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fileSharing readOnlyRecommended="1"/>
  <workbookPr defaultThemeVersion="166925"/>
  <mc:AlternateContent xmlns:mc="http://schemas.openxmlformats.org/markup-compatibility/2006">
    <mc:Choice Requires="x15">
      <x15ac:absPath xmlns:x15ac="http://schemas.microsoft.com/office/spreadsheetml/2010/11/ac" url="https://officenationalstatistics.sharepoint.com/sites/CIWCRIME/Publications/Quarterly Bulletins/2022/Ye March/For publishing/Reference tables/"/>
    </mc:Choice>
  </mc:AlternateContent>
  <xr:revisionPtr revIDLastSave="458" documentId="8_{6548D98C-0672-4870-A1BA-7BFF181AB9DA}" xr6:coauthVersionLast="47" xr6:coauthVersionMax="47" xr10:uidLastSave="{0967E20E-A07A-478D-A700-7436B4E4AEBE}"/>
  <bookViews>
    <workbookView xWindow="28680" yWindow="-120" windowWidth="29040" windowHeight="15840" xr2:uid="{100F89FE-FAE1-4AAF-AC7B-1ECF22EB114E}"/>
  </bookViews>
  <sheets>
    <sheet name="Cover_sheet" sheetId="7" r:id="rId1"/>
    <sheet name="Table of Contents" sheetId="8" r:id="rId2"/>
    <sheet name="Notes" sheetId="9" r:id="rId3"/>
    <sheet name="Table P1" sheetId="1" r:id="rId4"/>
    <sheet name="Table P1a Jan- Mar 22" sheetId="5" r:id="rId5"/>
    <sheet name="Table P2" sheetId="2" r:id="rId6"/>
    <sheet name="Table P2a Jan - Mar 22" sheetId="6" r:id="rId7"/>
    <sheet name="Table P3" sheetId="3" r:id="rId8"/>
    <sheet name="Table P4 previous" sheetId="4" r:id="rId9"/>
    <sheet name="Table P5 " sheetId="14" r:id="rId10"/>
    <sheet name="Table P6 Jan-Mar" sheetId="15" r:id="rId11"/>
    <sheet name="Table P7 " sheetId="16" r:id="rId12"/>
    <sheet name="Table P8" sheetId="17" r:id="rId13"/>
    <sheet name="Table P9 " sheetId="18" r:id="rId14"/>
    <sheet name="Table P10 " sheetId="11" r:id="rId15"/>
    <sheet name="Table P11" sheetId="10" r:id="rId16"/>
    <sheet name="Table P12 " sheetId="12" r:id="rId17"/>
    <sheet name="Table P13 " sheetId="13" r:id="rId18"/>
  </sheets>
  <externalReferences>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s>
  <definedNames>
    <definedName name="_______Pub42">'[1]Table 4.2'!$P$5:$Y$25</definedName>
    <definedName name="______Pub42">'[1]Table 4.2'!$P$5:$Y$25</definedName>
    <definedName name="_____Pub42">'[1]Table 4.2'!$P$5:$Y$25</definedName>
    <definedName name="____Pub42">'[1]Table 4.2'!$P$5:$Y$25</definedName>
    <definedName name="___Pub42">'[1]Table 4.2'!$P$5:$Y$25</definedName>
    <definedName name="__Pub41" localSheetId="14">'[2]Table Q4.3'!#REF!</definedName>
    <definedName name="__Pub41" localSheetId="15">'[2]Table Q4.3'!#REF!</definedName>
    <definedName name="__Pub41" localSheetId="16">'[2]Table Q4.3'!#REF!</definedName>
    <definedName name="__Pub41" localSheetId="17">'[2]Table Q4.3'!#REF!</definedName>
    <definedName name="__Pub41" localSheetId="9">'[2]Table Q4.3'!#REF!</definedName>
    <definedName name="__Pub41" localSheetId="10">'[2]Table Q4.3'!#REF!</definedName>
    <definedName name="__Pub41" localSheetId="11">'[2]Table Q4.3'!#REF!</definedName>
    <definedName name="__Pub41" localSheetId="12">'[2]Table Q4.3'!#REF!</definedName>
    <definedName name="__Pub41" localSheetId="13">'[2]Table Q4.3'!#REF!</definedName>
    <definedName name="__Pub41">'[2]Table Q4.3'!#REF!</definedName>
    <definedName name="__Pub42">'[1]Table 4.2'!$P$5:$Y$25</definedName>
    <definedName name="_Pub41" localSheetId="14">'[2]Table Q4.3'!#REF!</definedName>
    <definedName name="_Pub41" localSheetId="15">'[2]Table Q4.3'!#REF!</definedName>
    <definedName name="_Pub41" localSheetId="9">'[2]Table Q4.3'!#REF!</definedName>
    <definedName name="_Pub41" localSheetId="10">'[2]Table Q4.3'!#REF!</definedName>
    <definedName name="_Pub41" localSheetId="11">'[2]Table Q4.3'!#REF!</definedName>
    <definedName name="_Pub41" localSheetId="12">'[2]Table Q4.3'!#REF!</definedName>
    <definedName name="_Pub41" localSheetId="13">'[2]Table Q4.3'!#REF!</definedName>
    <definedName name="_Pub41">'[2]Table Q4.3'!#REF!</definedName>
    <definedName name="_Pub42">'[1]Table 4.2'!$P$5:$Y$25</definedName>
    <definedName name="_s" localSheetId="0" hidden="1">#REF!</definedName>
    <definedName name="_s" localSheetId="2" hidden="1">#REF!</definedName>
    <definedName name="_s" localSheetId="1" hidden="1">#REF!</definedName>
    <definedName name="_s" localSheetId="14" hidden="1">#REF!</definedName>
    <definedName name="_s" localSheetId="15" hidden="1">#REF!</definedName>
    <definedName name="_s" localSheetId="9" hidden="1">#REF!</definedName>
    <definedName name="_s" localSheetId="10" hidden="1">#REF!</definedName>
    <definedName name="_s" localSheetId="11" hidden="1">#REF!</definedName>
    <definedName name="_s" localSheetId="12" hidden="1">#REF!</definedName>
    <definedName name="_s" localSheetId="13" hidden="1">#REF!</definedName>
    <definedName name="_s" hidden="1">#REF!</definedName>
    <definedName name="_Sort" localSheetId="0" hidden="1">#REF!</definedName>
    <definedName name="_Sort" localSheetId="2" hidden="1">#REF!</definedName>
    <definedName name="_Sort" localSheetId="1" hidden="1">#REF!</definedName>
    <definedName name="_Sort" localSheetId="14" hidden="1">#REF!</definedName>
    <definedName name="_Sort" localSheetId="15" hidden="1">#REF!</definedName>
    <definedName name="_Sort" localSheetId="4" hidden="1">#REF!</definedName>
    <definedName name="_Sort" localSheetId="6" hidden="1">#REF!</definedName>
    <definedName name="_Sort" localSheetId="9" hidden="1">#REF!</definedName>
    <definedName name="_Sort" localSheetId="10" hidden="1">#REF!</definedName>
    <definedName name="_Sort" localSheetId="11" hidden="1">#REF!</definedName>
    <definedName name="_Sort" localSheetId="12" hidden="1">#REF!</definedName>
    <definedName name="_Sort" localSheetId="13" hidden="1">#REF!</definedName>
    <definedName name="_Sort" hidden="1">#REF!</definedName>
    <definedName name="_tbl201011" localSheetId="14">#REF!</definedName>
    <definedName name="_tbl201011">#REF!</definedName>
    <definedName name="a" localSheetId="0" hidden="1">#REF!</definedName>
    <definedName name="a" localSheetId="2" hidden="1">#REF!</definedName>
    <definedName name="a" localSheetId="1" hidden="1">#REF!</definedName>
    <definedName name="a" localSheetId="14" hidden="1">#REF!</definedName>
    <definedName name="a" localSheetId="15" hidden="1">#REF!</definedName>
    <definedName name="a" localSheetId="9" hidden="1">#REF!</definedName>
    <definedName name="a" localSheetId="10" hidden="1">#REF!</definedName>
    <definedName name="a" localSheetId="11" hidden="1">#REF!</definedName>
    <definedName name="a" localSheetId="12" hidden="1">#REF!</definedName>
    <definedName name="a" localSheetId="13" hidden="1">#REF!</definedName>
    <definedName name="a" hidden="1">#REF!</definedName>
    <definedName name="All_Offences">'[3]Areas cautions'!$BP$27:$CX$43</definedName>
    <definedName name="att_murder" localSheetId="14">#REF!</definedName>
    <definedName name="att_murder" localSheetId="15">#REF!</definedName>
    <definedName name="att_murder" localSheetId="16">#REF!</definedName>
    <definedName name="att_murder" localSheetId="17">#REF!</definedName>
    <definedName name="att_murder" localSheetId="9">#REF!</definedName>
    <definedName name="att_murder" localSheetId="10">#REF!</definedName>
    <definedName name="att_murder" localSheetId="11">#REF!</definedName>
    <definedName name="att_murder" localSheetId="12">#REF!</definedName>
    <definedName name="att_murder" localSheetId="13">#REF!</definedName>
    <definedName name="att_murder">#REF!</definedName>
    <definedName name="AVON" localSheetId="14">#REF!</definedName>
    <definedName name="AVON" localSheetId="15">#REF!</definedName>
    <definedName name="AVON" localSheetId="16">#REF!</definedName>
    <definedName name="AVON" localSheetId="17">#REF!</definedName>
    <definedName name="AVON" localSheetId="9">#REF!</definedName>
    <definedName name="AVON" localSheetId="10">#REF!</definedName>
    <definedName name="AVON" localSheetId="11">#REF!</definedName>
    <definedName name="AVON" localSheetId="12">#REF!</definedName>
    <definedName name="AVON" localSheetId="13">#REF!</definedName>
    <definedName name="AVON">#REF!</definedName>
    <definedName name="b" localSheetId="0" hidden="1">#REF!</definedName>
    <definedName name="b" localSheetId="2" hidden="1">#REF!</definedName>
    <definedName name="b" localSheetId="1" hidden="1">#REF!</definedName>
    <definedName name="b" localSheetId="14" hidden="1">#REF!</definedName>
    <definedName name="b" localSheetId="15" hidden="1">#REF!</definedName>
    <definedName name="b" localSheetId="16" hidden="1">#REF!</definedName>
    <definedName name="b" localSheetId="17" hidden="1">#REF!</definedName>
    <definedName name="b" localSheetId="9" hidden="1">#REF!</definedName>
    <definedName name="b" localSheetId="10" hidden="1">#REF!</definedName>
    <definedName name="b" localSheetId="11" hidden="1">#REF!</definedName>
    <definedName name="b" localSheetId="12" hidden="1">#REF!</definedName>
    <definedName name="b" localSheetId="13" hidden="1">#REF!</definedName>
    <definedName name="b" hidden="1">#REF!</definedName>
    <definedName name="BEDS" localSheetId="14">#REF!</definedName>
    <definedName name="BEDS" localSheetId="16">#REF!</definedName>
    <definedName name="BEDS" localSheetId="17">#REF!</definedName>
    <definedName name="BEDS">#REF!</definedName>
    <definedName name="BERKS" localSheetId="14">#REF!</definedName>
    <definedName name="BERKS">#REF!</definedName>
    <definedName name="BUCKS" localSheetId="14">#REF!</definedName>
    <definedName name="BUCKS">#REF!</definedName>
    <definedName name="Burglary" localSheetId="14">#REF!</definedName>
    <definedName name="Burglary">#REF!</definedName>
    <definedName name="CAMBS" localSheetId="14">#REF!</definedName>
    <definedName name="CAMBS">#REF!</definedName>
    <definedName name="Cautions" localSheetId="14">'[4]6.4 data'!#REF!</definedName>
    <definedName name="Cautions" localSheetId="15">'[4]6.4 data'!#REF!</definedName>
    <definedName name="Cautions" localSheetId="9">'[4]6.4 data'!#REF!</definedName>
    <definedName name="Cautions" localSheetId="10">'[4]6.4 data'!#REF!</definedName>
    <definedName name="Cautions" localSheetId="11">'[4]6.4 data'!#REF!</definedName>
    <definedName name="Cautions" localSheetId="12">'[4]6.4 data'!#REF!</definedName>
    <definedName name="Cautions" localSheetId="13">'[4]6.4 data'!#REF!</definedName>
    <definedName name="Cautions">'[4]6.4 data'!#REF!</definedName>
    <definedName name="CCTrial2009Tried">'[5]Table 3.7'!$P$5:$U$23</definedName>
    <definedName name="CHESHIRE" localSheetId="14">#REF!</definedName>
    <definedName name="CHESHIRE" localSheetId="15">#REF!</definedName>
    <definedName name="CHESHIRE" localSheetId="16">#REF!</definedName>
    <definedName name="CHESHIRE" localSheetId="17">#REF!</definedName>
    <definedName name="CHESHIRE" localSheetId="9">#REF!</definedName>
    <definedName name="CHESHIRE" localSheetId="10">#REF!</definedName>
    <definedName name="CHESHIRE" localSheetId="11">#REF!</definedName>
    <definedName name="CHESHIRE" localSheetId="12">#REF!</definedName>
    <definedName name="CHESHIRE" localSheetId="13">#REF!</definedName>
    <definedName name="CHESHIRE">#REF!</definedName>
    <definedName name="CLEVELAND" localSheetId="14">#REF!</definedName>
    <definedName name="CLEVELAND" localSheetId="15">#REF!</definedName>
    <definedName name="CLEVELAND" localSheetId="16">#REF!</definedName>
    <definedName name="CLEVELAND" localSheetId="17">#REF!</definedName>
    <definedName name="CLEVELAND" localSheetId="9">#REF!</definedName>
    <definedName name="CLEVELAND" localSheetId="10">#REF!</definedName>
    <definedName name="CLEVELAND" localSheetId="11">#REF!</definedName>
    <definedName name="CLEVELAND" localSheetId="12">#REF!</definedName>
    <definedName name="CLEVELAND" localSheetId="13">#REF!</definedName>
    <definedName name="CLEVELAND">#REF!</definedName>
    <definedName name="CLWYD" localSheetId="14">#REF!</definedName>
    <definedName name="CLWYD" localSheetId="15">#REF!</definedName>
    <definedName name="CLWYD" localSheetId="16">#REF!</definedName>
    <definedName name="CLWYD" localSheetId="17">#REF!</definedName>
    <definedName name="CLWYD" localSheetId="9">#REF!</definedName>
    <definedName name="CLWYD" localSheetId="10">#REF!</definedName>
    <definedName name="CLWYD" localSheetId="11">#REF!</definedName>
    <definedName name="CLWYD" localSheetId="12">#REF!</definedName>
    <definedName name="CLWYD" localSheetId="13">#REF!</definedName>
    <definedName name="CLWYD">#REF!</definedName>
    <definedName name="Convictions" localSheetId="14">'[4]6.4 data'!#REF!</definedName>
    <definedName name="Convictions" localSheetId="15">'[4]6.4 data'!#REF!</definedName>
    <definedName name="Convictions" localSheetId="16">'[4]6.4 data'!#REF!</definedName>
    <definedName name="Convictions" localSheetId="17">'[4]6.4 data'!#REF!</definedName>
    <definedName name="Convictions" localSheetId="9">'[4]6.4 data'!#REF!</definedName>
    <definedName name="Convictions" localSheetId="10">'[4]6.4 data'!#REF!</definedName>
    <definedName name="Convictions" localSheetId="11">'[4]6.4 data'!#REF!</definedName>
    <definedName name="Convictions" localSheetId="12">'[4]6.4 data'!#REF!</definedName>
    <definedName name="Convictions" localSheetId="13">'[4]6.4 data'!#REF!</definedName>
    <definedName name="Convictions">'[4]6.4 data'!#REF!</definedName>
    <definedName name="CORNWALL" localSheetId="14">#REF!</definedName>
    <definedName name="CORNWALL" localSheetId="15">#REF!</definedName>
    <definedName name="CORNWALL" localSheetId="16">#REF!</definedName>
    <definedName name="CORNWALL" localSheetId="17">#REF!</definedName>
    <definedName name="CORNWALL" localSheetId="9">#REF!</definedName>
    <definedName name="CORNWALL" localSheetId="10">#REF!</definedName>
    <definedName name="CORNWALL" localSheetId="11">#REF!</definedName>
    <definedName name="CORNWALL" localSheetId="12">#REF!</definedName>
    <definedName name="CORNWALL" localSheetId="13">#REF!</definedName>
    <definedName name="CORNWALL">#REF!</definedName>
    <definedName name="Criminal_Damage">'[3]Areas cautions'!$CZ$20:$EK$36</definedName>
    <definedName name="Cumbria" localSheetId="14">#REF!</definedName>
    <definedName name="Cumbria" localSheetId="15">#REF!</definedName>
    <definedName name="Cumbria" localSheetId="16">#REF!</definedName>
    <definedName name="Cumbria" localSheetId="17">#REF!</definedName>
    <definedName name="Cumbria" localSheetId="9">#REF!</definedName>
    <definedName name="Cumbria" localSheetId="10">#REF!</definedName>
    <definedName name="Cumbria" localSheetId="11">#REF!</definedName>
    <definedName name="Cumbria" localSheetId="12">#REF!</definedName>
    <definedName name="Cumbria" localSheetId="13">#REF!</definedName>
    <definedName name="Cumbria">#REF!</definedName>
    <definedName name="currentyr" localSheetId="14">#REF!</definedName>
    <definedName name="currentyr" localSheetId="15">#REF!</definedName>
    <definedName name="currentyr" localSheetId="16">#REF!</definedName>
    <definedName name="currentyr" localSheetId="17">#REF!</definedName>
    <definedName name="currentyr" localSheetId="9">#REF!</definedName>
    <definedName name="currentyr" localSheetId="10">#REF!</definedName>
    <definedName name="currentyr" localSheetId="11">#REF!</definedName>
    <definedName name="currentyr" localSheetId="12">#REF!</definedName>
    <definedName name="currentyr" localSheetId="13">#REF!</definedName>
    <definedName name="currentyr">#REF!</definedName>
    <definedName name="d" localSheetId="14">#REF!</definedName>
    <definedName name="d" localSheetId="15">#REF!</definedName>
    <definedName name="d" localSheetId="16">#REF!</definedName>
    <definedName name="d" localSheetId="17">#REF!</definedName>
    <definedName name="d" localSheetId="9">#REF!</definedName>
    <definedName name="d" localSheetId="10">#REF!</definedName>
    <definedName name="d" localSheetId="11">#REF!</definedName>
    <definedName name="d" localSheetId="12">#REF!</definedName>
    <definedName name="d" localSheetId="13">#REF!</definedName>
    <definedName name="d">#REF!</definedName>
    <definedName name="data" localSheetId="14">#REF!</definedName>
    <definedName name="data">#REF!</definedName>
    <definedName name="_xlnm.Database" localSheetId="14">#REF!</definedName>
    <definedName name="_xlnm.Database" localSheetId="16">#REF!</definedName>
    <definedName name="_xlnm.Database" localSheetId="17">#REF!</definedName>
    <definedName name="_xlnm.Database">#REF!</definedName>
    <definedName name="DERBYSHIRE" localSheetId="14">#REF!</definedName>
    <definedName name="DERBYSHIRE" localSheetId="16">#REF!</definedName>
    <definedName name="DERBYSHIRE" localSheetId="17">#REF!</definedName>
    <definedName name="DERBYSHIRE">#REF!</definedName>
    <definedName name="DEVON" localSheetId="14">#REF!</definedName>
    <definedName name="DEVON">#REF!</definedName>
    <definedName name="DORSET" localSheetId="14">#REF!</definedName>
    <definedName name="DORSET">#REF!</definedName>
    <definedName name="Drug_Offences">'[3]Areas cautions'!$CW$37:$EH$53</definedName>
    <definedName name="DUMMY_TEST_TABLE_A1_Q3_1011_EXCL_WM" localSheetId="14">#REF!</definedName>
    <definedName name="DUMMY_TEST_TABLE_A1_Q3_1011_EXCL_WM" localSheetId="15">#REF!</definedName>
    <definedName name="DUMMY_TEST_TABLE_A1_Q3_1011_EXCL_WM" localSheetId="16">#REF!</definedName>
    <definedName name="DUMMY_TEST_TABLE_A1_Q3_1011_EXCL_WM" localSheetId="17">#REF!</definedName>
    <definedName name="DUMMY_TEST_TABLE_A1_Q3_1011_EXCL_WM" localSheetId="9">#REF!</definedName>
    <definedName name="DUMMY_TEST_TABLE_A1_Q3_1011_EXCL_WM" localSheetId="10">#REF!</definedName>
    <definedName name="DUMMY_TEST_TABLE_A1_Q3_1011_EXCL_WM" localSheetId="11">#REF!</definedName>
    <definedName name="DUMMY_TEST_TABLE_A1_Q3_1011_EXCL_WM" localSheetId="12">#REF!</definedName>
    <definedName name="DUMMY_TEST_TABLE_A1_Q3_1011_EXCL_WM" localSheetId="13">#REF!</definedName>
    <definedName name="DUMMY_TEST_TABLE_A1_Q3_1011_EXCL_WM">#REF!</definedName>
    <definedName name="DUMMY_TEST_TABLE_A1_Q3_1011_INCL_WM" localSheetId="14">#REF!</definedName>
    <definedName name="DUMMY_TEST_TABLE_A1_Q3_1011_INCL_WM" localSheetId="15">#REF!</definedName>
    <definedName name="DUMMY_TEST_TABLE_A1_Q3_1011_INCL_WM" localSheetId="16">#REF!</definedName>
    <definedName name="DUMMY_TEST_TABLE_A1_Q3_1011_INCL_WM" localSheetId="17">#REF!</definedName>
    <definedName name="DUMMY_TEST_TABLE_A1_Q3_1011_INCL_WM" localSheetId="9">#REF!</definedName>
    <definedName name="DUMMY_TEST_TABLE_A1_Q3_1011_INCL_WM" localSheetId="10">#REF!</definedName>
    <definedName name="DUMMY_TEST_TABLE_A1_Q3_1011_INCL_WM" localSheetId="11">#REF!</definedName>
    <definedName name="DUMMY_TEST_TABLE_A1_Q3_1011_INCL_WM" localSheetId="12">#REF!</definedName>
    <definedName name="DUMMY_TEST_TABLE_A1_Q3_1011_INCL_WM" localSheetId="13">#REF!</definedName>
    <definedName name="DUMMY_TEST_TABLE_A1_Q3_1011_INCL_WM">#REF!</definedName>
    <definedName name="DURHAM" localSheetId="14">#REF!</definedName>
    <definedName name="DURHAM" localSheetId="15">#REF!</definedName>
    <definedName name="DURHAM" localSheetId="16">#REF!</definedName>
    <definedName name="DURHAM" localSheetId="17">#REF!</definedName>
    <definedName name="DURHAM" localSheetId="9">#REF!</definedName>
    <definedName name="DURHAM" localSheetId="10">#REF!</definedName>
    <definedName name="DURHAM" localSheetId="11">#REF!</definedName>
    <definedName name="DURHAM" localSheetId="12">#REF!</definedName>
    <definedName name="DURHAM" localSheetId="13">#REF!</definedName>
    <definedName name="DURHAM">#REF!</definedName>
    <definedName name="DYFED" localSheetId="14">#REF!</definedName>
    <definedName name="DYFED">#REF!</definedName>
    <definedName name="E_SUSSEX" localSheetId="14">#REF!</definedName>
    <definedName name="E_SUSSEX">#REF!</definedName>
    <definedName name="ESSEX" localSheetId="14">#REF!</definedName>
    <definedName name="ESSEX">#REF!</definedName>
    <definedName name="Excel" localSheetId="0" hidden="1">#REF!</definedName>
    <definedName name="Excel" localSheetId="2" hidden="1">#REF!</definedName>
    <definedName name="Excel" localSheetId="1" hidden="1">#REF!</definedName>
    <definedName name="Excel" localSheetId="14" hidden="1">#REF!</definedName>
    <definedName name="Excel" localSheetId="15" hidden="1">#REF!</definedName>
    <definedName name="Excel" localSheetId="9" hidden="1">#REF!</definedName>
    <definedName name="Excel" localSheetId="10" hidden="1">#REF!</definedName>
    <definedName name="Excel" localSheetId="11" hidden="1">#REF!</definedName>
    <definedName name="Excel" localSheetId="12" hidden="1">#REF!</definedName>
    <definedName name="Excel" localSheetId="13" hidden="1">#REF!</definedName>
    <definedName name="Excel" hidden="1">#REF!</definedName>
    <definedName name="f" localSheetId="0" hidden="1">#REF!</definedName>
    <definedName name="f" localSheetId="2" hidden="1">#REF!</definedName>
    <definedName name="f" localSheetId="1" hidden="1">#REF!</definedName>
    <definedName name="f" localSheetId="14" hidden="1">#REF!</definedName>
    <definedName name="f" localSheetId="15" hidden="1">#REF!</definedName>
    <definedName name="f" localSheetId="9" hidden="1">#REF!</definedName>
    <definedName name="f" localSheetId="10" hidden="1">#REF!</definedName>
    <definedName name="f" localSheetId="11" hidden="1">#REF!</definedName>
    <definedName name="f" localSheetId="12" hidden="1">#REF!</definedName>
    <definedName name="f" localSheetId="13" hidden="1">#REF!</definedName>
    <definedName name="f" hidden="1">#REF!</definedName>
    <definedName name="FF" localSheetId="0" hidden="1">#REF!</definedName>
    <definedName name="FF" localSheetId="2" hidden="1">#REF!</definedName>
    <definedName name="FF" localSheetId="1" hidden="1">#REF!</definedName>
    <definedName name="FF" localSheetId="14" hidden="1">#REF!</definedName>
    <definedName name="FF" localSheetId="15" hidden="1">#REF!</definedName>
    <definedName name="FF" localSheetId="9" hidden="1">#REF!</definedName>
    <definedName name="FF" localSheetId="10" hidden="1">#REF!</definedName>
    <definedName name="FF" localSheetId="11" hidden="1">#REF!</definedName>
    <definedName name="FF" localSheetId="12" hidden="1">#REF!</definedName>
    <definedName name="FF" localSheetId="13" hidden="1">#REF!</definedName>
    <definedName name="FF" hidden="1">#REF!</definedName>
    <definedName name="fff" localSheetId="16">OFFSET([6]tbl_NATIONAL_LY!$G$2,0,0,COUNTA([6]tbl_NATIONAL_LY!$G:$G)-1,1)</definedName>
    <definedName name="fff" localSheetId="17">OFFSET([6]tbl_NATIONAL_LY!$G$2,0,0,COUNTA([6]tbl_NATIONAL_LY!$G:$G)-1,1)</definedName>
    <definedName name="fff">OFFSET([6]tbl_NATIONAL_LY!$G$2,0,0,COUNTA([6]tbl_NATIONAL_LY!$G$1:$G$65536)-1,1)</definedName>
    <definedName name="fgg" localSheetId="14">#REF!</definedName>
    <definedName name="fgg" localSheetId="15">#REF!</definedName>
    <definedName name="fgg" localSheetId="16">#REF!</definedName>
    <definedName name="fgg" localSheetId="17">#REF!</definedName>
    <definedName name="fgg" localSheetId="9">#REF!</definedName>
    <definedName name="fgg" localSheetId="10">#REF!</definedName>
    <definedName name="fgg" localSheetId="11">#REF!</definedName>
    <definedName name="fgg" localSheetId="12">#REF!</definedName>
    <definedName name="fgg" localSheetId="13">#REF!</definedName>
    <definedName name="fgg">#REF!</definedName>
    <definedName name="FinYear" localSheetId="14">#REF!</definedName>
    <definedName name="FinYear" localSheetId="15">#REF!</definedName>
    <definedName name="FinYear" localSheetId="16">#REF!</definedName>
    <definedName name="FinYear" localSheetId="17">#REF!</definedName>
    <definedName name="FinYear" localSheetId="9">#REF!</definedName>
    <definedName name="FinYear" localSheetId="10">#REF!</definedName>
    <definedName name="FinYear" localSheetId="11">#REF!</definedName>
    <definedName name="FinYear" localSheetId="12">#REF!</definedName>
    <definedName name="FinYear" localSheetId="13">#REF!</definedName>
    <definedName name="FinYear">#REF!</definedName>
    <definedName name="ForceNames">'[7]Apr-Jun 2011'!$A$5:$A$47</definedName>
    <definedName name="Forces" localSheetId="14">#REF!</definedName>
    <definedName name="Forces" localSheetId="15">#REF!</definedName>
    <definedName name="Forces" localSheetId="16">#REF!</definedName>
    <definedName name="Forces" localSheetId="17">#REF!</definedName>
    <definedName name="Forces" localSheetId="9">#REF!</definedName>
    <definedName name="Forces" localSheetId="10">#REF!</definedName>
    <definedName name="Forces" localSheetId="11">#REF!</definedName>
    <definedName name="Forces" localSheetId="12">#REF!</definedName>
    <definedName name="Forces" localSheetId="13">#REF!</definedName>
    <definedName name="Forces">#REF!</definedName>
    <definedName name="Fraud_and_Forgery">'[3]Areas cautions'!$CW$54:$EH$70</definedName>
    <definedName name="g" localSheetId="14">#REF!</definedName>
    <definedName name="g" localSheetId="15">#REF!</definedName>
    <definedName name="g" localSheetId="16">#REF!</definedName>
    <definedName name="g" localSheetId="17">#REF!</definedName>
    <definedName name="g" localSheetId="9">#REF!</definedName>
    <definedName name="g" localSheetId="10">#REF!</definedName>
    <definedName name="g" localSheetId="11">#REF!</definedName>
    <definedName name="g" localSheetId="12">#REF!</definedName>
    <definedName name="g" localSheetId="13">#REF!</definedName>
    <definedName name="g">#REF!</definedName>
    <definedName name="GLOS" localSheetId="14">#REF!</definedName>
    <definedName name="GLOS" localSheetId="15">#REF!</definedName>
    <definedName name="GLOS" localSheetId="16">#REF!</definedName>
    <definedName name="GLOS" localSheetId="17">#REF!</definedName>
    <definedName name="GLOS" localSheetId="9">#REF!</definedName>
    <definedName name="GLOS" localSheetId="10">#REF!</definedName>
    <definedName name="GLOS" localSheetId="11">#REF!</definedName>
    <definedName name="GLOS" localSheetId="12">#REF!</definedName>
    <definedName name="GLOS" localSheetId="13">#REF!</definedName>
    <definedName name="GLOS">#REF!</definedName>
    <definedName name="GTR_MAN" localSheetId="14">#REF!</definedName>
    <definedName name="GTR_MAN" localSheetId="15">#REF!</definedName>
    <definedName name="GTR_MAN" localSheetId="16">#REF!</definedName>
    <definedName name="GTR_MAN" localSheetId="17">#REF!</definedName>
    <definedName name="GTR_MAN" localSheetId="9">#REF!</definedName>
    <definedName name="GTR_MAN" localSheetId="10">#REF!</definedName>
    <definedName name="GTR_MAN" localSheetId="11">#REF!</definedName>
    <definedName name="GTR_MAN" localSheetId="12">#REF!</definedName>
    <definedName name="GTR_MAN" localSheetId="13">#REF!</definedName>
    <definedName name="GTR_MAN">#REF!</definedName>
    <definedName name="Guilty">'[8]Table Q4.1'!$A$7:$L$27</definedName>
    <definedName name="GWENT" localSheetId="14">#REF!</definedName>
    <definedName name="GWENT" localSheetId="15">#REF!</definedName>
    <definedName name="GWENT" localSheetId="16">#REF!</definedName>
    <definedName name="GWENT" localSheetId="17">#REF!</definedName>
    <definedName name="GWENT" localSheetId="9">#REF!</definedName>
    <definedName name="GWENT" localSheetId="10">#REF!</definedName>
    <definedName name="GWENT" localSheetId="11">#REF!</definedName>
    <definedName name="GWENT" localSheetId="12">#REF!</definedName>
    <definedName name="GWENT" localSheetId="13">#REF!</definedName>
    <definedName name="GWENT">#REF!</definedName>
    <definedName name="GWYNEDD" localSheetId="14">#REF!</definedName>
    <definedName name="GWYNEDD" localSheetId="15">#REF!</definedName>
    <definedName name="GWYNEDD" localSheetId="16">#REF!</definedName>
    <definedName name="GWYNEDD" localSheetId="17">#REF!</definedName>
    <definedName name="GWYNEDD" localSheetId="9">#REF!</definedName>
    <definedName name="GWYNEDD" localSheetId="10">#REF!</definedName>
    <definedName name="GWYNEDD" localSheetId="11">#REF!</definedName>
    <definedName name="GWYNEDD" localSheetId="12">#REF!</definedName>
    <definedName name="GWYNEDD" localSheetId="13">#REF!</definedName>
    <definedName name="GWYNEDD">#REF!</definedName>
    <definedName name="HANTS" localSheetId="14">#REF!</definedName>
    <definedName name="HANTS" localSheetId="15">#REF!</definedName>
    <definedName name="HANTS" localSheetId="16">#REF!</definedName>
    <definedName name="HANTS" localSheetId="17">#REF!</definedName>
    <definedName name="HANTS" localSheetId="9">#REF!</definedName>
    <definedName name="HANTS" localSheetId="10">#REF!</definedName>
    <definedName name="HANTS" localSheetId="11">#REF!</definedName>
    <definedName name="HANTS" localSheetId="12">#REF!</definedName>
    <definedName name="HANTS" localSheetId="13">#REF!</definedName>
    <definedName name="HANTS">#REF!</definedName>
    <definedName name="Help" localSheetId="16">OFFSET([6]tbl_NATIONAL!$L$2,0,0,COUNTA([6]tbl_NATIONAL!$N:$N)-1,1)</definedName>
    <definedName name="Help" localSheetId="17">OFFSET([6]tbl_NATIONAL!$L$2,0,0,COUNTA([6]tbl_NATIONAL!$N:$N)-1,1)</definedName>
    <definedName name="Help">OFFSET([6]tbl_NATIONAL!$L$2,0,0,COUNTA([6]tbl_NATIONAL!$N$1:$N$65536)-1,1)</definedName>
    <definedName name="HEREFORD_W" localSheetId="14">#REF!</definedName>
    <definedName name="HEREFORD_W" localSheetId="15">#REF!</definedName>
    <definedName name="HEREFORD_W" localSheetId="16">#REF!</definedName>
    <definedName name="HEREFORD_W" localSheetId="17">#REF!</definedName>
    <definedName name="HEREFORD_W" localSheetId="9">#REF!</definedName>
    <definedName name="HEREFORD_W" localSheetId="10">#REF!</definedName>
    <definedName name="HEREFORD_W" localSheetId="11">#REF!</definedName>
    <definedName name="HEREFORD_W" localSheetId="12">#REF!</definedName>
    <definedName name="HEREFORD_W" localSheetId="13">#REF!</definedName>
    <definedName name="HEREFORD_W">#REF!</definedName>
    <definedName name="HERTS" localSheetId="14">#REF!</definedName>
    <definedName name="HERTS" localSheetId="15">#REF!</definedName>
    <definedName name="HERTS" localSheetId="16">#REF!</definedName>
    <definedName name="HERTS" localSheetId="17">#REF!</definedName>
    <definedName name="HERTS" localSheetId="9">#REF!</definedName>
    <definedName name="HERTS" localSheetId="10">#REF!</definedName>
    <definedName name="HERTS" localSheetId="11">#REF!</definedName>
    <definedName name="HERTS" localSheetId="12">#REF!</definedName>
    <definedName name="HERTS" localSheetId="13">#REF!</definedName>
    <definedName name="HERTS">#REF!</definedName>
    <definedName name="HHH" localSheetId="0" hidden="1">#REF!</definedName>
    <definedName name="HHH" localSheetId="2" hidden="1">#REF!</definedName>
    <definedName name="HHH" localSheetId="1" hidden="1">#REF!</definedName>
    <definedName name="HHH" localSheetId="14" hidden="1">#REF!</definedName>
    <definedName name="HHH" localSheetId="15" hidden="1">#REF!</definedName>
    <definedName name="HHH" localSheetId="16" hidden="1">#REF!</definedName>
    <definedName name="HHH" localSheetId="17" hidden="1">#REF!</definedName>
    <definedName name="HHH" localSheetId="9" hidden="1">#REF!</definedName>
    <definedName name="HHH" localSheetId="10" hidden="1">#REF!</definedName>
    <definedName name="HHH" localSheetId="11" hidden="1">#REF!</definedName>
    <definedName name="HHH" localSheetId="12" hidden="1">#REF!</definedName>
    <definedName name="HHH" localSheetId="13" hidden="1">#REF!</definedName>
    <definedName name="HHH" hidden="1">#REF!</definedName>
    <definedName name="HO" localSheetId="14">#REF!</definedName>
    <definedName name="HO">#REF!</definedName>
    <definedName name="HUMBERSIDE" localSheetId="14">#REF!</definedName>
    <definedName name="HUMBERSIDE">#REF!</definedName>
    <definedName name="I_OF_WIGHT" localSheetId="14">#REF!</definedName>
    <definedName name="I_OF_WIGHT">#REF!</definedName>
    <definedName name="IneffCC_BandW" localSheetId="14">[9]Ineffective!#REF!</definedName>
    <definedName name="IneffCC_BandW" localSheetId="15">[9]Ineffective!#REF!</definedName>
    <definedName name="IneffCC_BandW" localSheetId="9">[9]Ineffective!#REF!</definedName>
    <definedName name="IneffCC_BandW" localSheetId="10">[9]Ineffective!#REF!</definedName>
    <definedName name="IneffCC_BandW" localSheetId="11">[9]Ineffective!#REF!</definedName>
    <definedName name="IneffCC_BandW" localSheetId="12">[9]Ineffective!#REF!</definedName>
    <definedName name="IneffCC_BandW" localSheetId="13">[9]Ineffective!#REF!</definedName>
    <definedName name="IneffCC_BandW">[9]Ineffective!#REF!</definedName>
    <definedName name="IneffCC_BandW_and_figures" localSheetId="14">[9]Ineffective!#REF!</definedName>
    <definedName name="IneffCC_BandW_and_figures" localSheetId="15">[9]Ineffective!#REF!</definedName>
    <definedName name="IneffCC_BandW_and_figures" localSheetId="9">[9]Ineffective!#REF!</definedName>
    <definedName name="IneffCC_BandW_and_figures" localSheetId="10">[9]Ineffective!#REF!</definedName>
    <definedName name="IneffCC_BandW_and_figures" localSheetId="11">[9]Ineffective!#REF!</definedName>
    <definedName name="IneffCC_BandW_and_figures" localSheetId="12">[9]Ineffective!#REF!</definedName>
    <definedName name="IneffCC_BandW_and_figures" localSheetId="13">[9]Ineffective!#REF!</definedName>
    <definedName name="IneffCC_BandW_and_figures">[9]Ineffective!#REF!</definedName>
    <definedName name="jMC" localSheetId="0" hidden="1">#REF!</definedName>
    <definedName name="jMC" localSheetId="2" hidden="1">#REF!</definedName>
    <definedName name="jMC" localSheetId="1" hidden="1">#REF!</definedName>
    <definedName name="jMC" localSheetId="14" hidden="1">#REF!</definedName>
    <definedName name="jMC" localSheetId="15" hidden="1">#REF!</definedName>
    <definedName name="jMC" localSheetId="16" hidden="1">#REF!</definedName>
    <definedName name="jMC" localSheetId="17" hidden="1">#REF!</definedName>
    <definedName name="jMC" localSheetId="9" hidden="1">#REF!</definedName>
    <definedName name="jMC" localSheetId="10" hidden="1">#REF!</definedName>
    <definedName name="jMC" localSheetId="11" hidden="1">#REF!</definedName>
    <definedName name="jMC" localSheetId="12" hidden="1">#REF!</definedName>
    <definedName name="jMC" localSheetId="13" hidden="1">#REF!</definedName>
    <definedName name="jMC" hidden="1">#REF!</definedName>
    <definedName name="JMCF" localSheetId="0" hidden="1">#REF!</definedName>
    <definedName name="JMCF" localSheetId="2" hidden="1">#REF!</definedName>
    <definedName name="JMCF" localSheetId="1" hidden="1">#REF!</definedName>
    <definedName name="JMCF" localSheetId="14" hidden="1">#REF!</definedName>
    <definedName name="JMCF" localSheetId="15" hidden="1">#REF!</definedName>
    <definedName name="JMCF" localSheetId="16" hidden="1">#REF!</definedName>
    <definedName name="JMCF" localSheetId="17" hidden="1">#REF!</definedName>
    <definedName name="JMCF" localSheetId="9" hidden="1">#REF!</definedName>
    <definedName name="JMCF" localSheetId="10" hidden="1">#REF!</definedName>
    <definedName name="JMCF" localSheetId="11" hidden="1">#REF!</definedName>
    <definedName name="JMCF" localSheetId="12" hidden="1">#REF!</definedName>
    <definedName name="JMCF" localSheetId="13" hidden="1">#REF!</definedName>
    <definedName name="JMCF" hidden="1">#REF!</definedName>
    <definedName name="KENT" localSheetId="14">#REF!</definedName>
    <definedName name="KENT" localSheetId="16">#REF!</definedName>
    <definedName name="KENT" localSheetId="17">#REF!</definedName>
    <definedName name="KENT">#REF!</definedName>
    <definedName name="l" localSheetId="0" hidden="1">#REF!</definedName>
    <definedName name="l" localSheetId="2" hidden="1">#REF!</definedName>
    <definedName name="l" localSheetId="1" hidden="1">#REF!</definedName>
    <definedName name="l" localSheetId="14" hidden="1">#REF!</definedName>
    <definedName name="l" localSheetId="15" hidden="1">#REF!</definedName>
    <definedName name="l" localSheetId="9" hidden="1">#REF!</definedName>
    <definedName name="l" localSheetId="10" hidden="1">#REF!</definedName>
    <definedName name="l" localSheetId="11" hidden="1">#REF!</definedName>
    <definedName name="l" localSheetId="12" hidden="1">#REF!</definedName>
    <definedName name="l" localSheetId="13" hidden="1">#REF!</definedName>
    <definedName name="l" hidden="1">#REF!</definedName>
    <definedName name="LANCS" localSheetId="14">#REF!</definedName>
    <definedName name="LANCS">#REF!</definedName>
    <definedName name="LEICS" localSheetId="14">#REF!</definedName>
    <definedName name="LEICS">#REF!</definedName>
    <definedName name="LINCS" localSheetId="14">#REF!</definedName>
    <definedName name="LINCS">#REF!</definedName>
    <definedName name="List_of_Valid_Quarters" localSheetId="14">#REF!</definedName>
    <definedName name="List_of_Valid_Quarters">#REF!</definedName>
    <definedName name="List_of_Valid_years" localSheetId="14">#REF!</definedName>
    <definedName name="List_of_Valid_years">#REF!</definedName>
    <definedName name="LONDON" localSheetId="14">#REF!</definedName>
    <definedName name="LONDON">#REF!</definedName>
    <definedName name="m" localSheetId="0" hidden="1">#REF!</definedName>
    <definedName name="m" localSheetId="2" hidden="1">#REF!</definedName>
    <definedName name="m" localSheetId="1" hidden="1">#REF!</definedName>
    <definedName name="m" localSheetId="14" hidden="1">#REF!</definedName>
    <definedName name="m" localSheetId="15" hidden="1">#REF!</definedName>
    <definedName name="m" localSheetId="4" hidden="1">#REF!</definedName>
    <definedName name="m" localSheetId="6" hidden="1">#REF!</definedName>
    <definedName name="m" localSheetId="9" hidden="1">#REF!</definedName>
    <definedName name="m" localSheetId="10" hidden="1">#REF!</definedName>
    <definedName name="m" localSheetId="11" hidden="1">#REF!</definedName>
    <definedName name="m" localSheetId="12" hidden="1">#REF!</definedName>
    <definedName name="m" localSheetId="13" hidden="1">#REF!</definedName>
    <definedName name="m" hidden="1">#REF!</definedName>
    <definedName name="M_GLAM" localSheetId="14">#REF!</definedName>
    <definedName name="M_GLAM">#REF!</definedName>
    <definedName name="MagTrial">'[5]3.6 and 3.7 pivot'!$A$75:$M$94</definedName>
    <definedName name="MagTrial2009Glty">'[5]Table 3.6'!$T$27:$Y$45</definedName>
    <definedName name="MagTrial2009Procs">'[5]Table 3.6'!$T$5:$Y$25</definedName>
    <definedName name="MagTrial2009Procs2">'[10]2006'!$T$5:$Y$25</definedName>
    <definedName name="MERSEYSIDE" localSheetId="14">#REF!</definedName>
    <definedName name="MERSEYSIDE" localSheetId="15">#REF!</definedName>
    <definedName name="MERSEYSIDE" localSheetId="16">#REF!</definedName>
    <definedName name="MERSEYSIDE" localSheetId="17">#REF!</definedName>
    <definedName name="MERSEYSIDE" localSheetId="9">#REF!</definedName>
    <definedName name="MERSEYSIDE" localSheetId="10">#REF!</definedName>
    <definedName name="MERSEYSIDE" localSheetId="11">#REF!</definedName>
    <definedName name="MERSEYSIDE" localSheetId="12">#REF!</definedName>
    <definedName name="MERSEYSIDE" localSheetId="13">#REF!</definedName>
    <definedName name="MERSEYSIDE">#REF!</definedName>
    <definedName name="mround" localSheetId="14">'[11]Table A8'!#REF!</definedName>
    <definedName name="mround" localSheetId="15">'[11]Table A8'!#REF!</definedName>
    <definedName name="mround" localSheetId="16">'[11]Table A8'!#REF!</definedName>
    <definedName name="mround" localSheetId="17">'[11]Table A8'!#REF!</definedName>
    <definedName name="mround" localSheetId="9">'[11]Table A8'!#REF!</definedName>
    <definedName name="mround" localSheetId="10">'[11]Table A8'!#REF!</definedName>
    <definedName name="mround" localSheetId="11">'[11]Table A8'!#REF!</definedName>
    <definedName name="mround" localSheetId="12">'[11]Table A8'!#REF!</definedName>
    <definedName name="mround" localSheetId="13">'[11]Table A8'!#REF!</definedName>
    <definedName name="mround">'[11]Table A8'!#REF!</definedName>
    <definedName name="n" localSheetId="14">#REF!</definedName>
    <definedName name="n" localSheetId="15">#REF!</definedName>
    <definedName name="n" localSheetId="16">#REF!</definedName>
    <definedName name="n" localSheetId="17">#REF!</definedName>
    <definedName name="n" localSheetId="9">#REF!</definedName>
    <definedName name="n" localSheetId="10">#REF!</definedName>
    <definedName name="n" localSheetId="11">#REF!</definedName>
    <definedName name="n" localSheetId="12">#REF!</definedName>
    <definedName name="n" localSheetId="13">#REF!</definedName>
    <definedName name="n">#REF!</definedName>
    <definedName name="N_YORKS" localSheetId="14">#REF!</definedName>
    <definedName name="N_YORKS" localSheetId="15">#REF!</definedName>
    <definedName name="N_YORKS" localSheetId="16">#REF!</definedName>
    <definedName name="N_YORKS" localSheetId="17">#REF!</definedName>
    <definedName name="N_YORKS" localSheetId="9">#REF!</definedName>
    <definedName name="N_YORKS" localSheetId="10">#REF!</definedName>
    <definedName name="N_YORKS" localSheetId="11">#REF!</definedName>
    <definedName name="N_YORKS" localSheetId="12">#REF!</definedName>
    <definedName name="N_YORKS" localSheetId="13">#REF!</definedName>
    <definedName name="N_YORKS">#REF!</definedName>
    <definedName name="NatCSE" localSheetId="16">OFFSET([12]tbl_NATIONAL!$M$2,0,0,COUNTA([12]tbl_NATIONAL!$M$1:$M$65536)-1,1)</definedName>
    <definedName name="NatCSE" localSheetId="17">OFFSET([12]tbl_NATIONAL!$M$2,0,0,COUNTA([12]tbl_NATIONAL!$M$1:$M$65536)-1,1)</definedName>
    <definedName name="NatCSE">OFFSET([13]tbl_NATIONAL!$M$2,0,0,COUNTA([13]tbl_NATIONAL!$M$1:$M$65536)-1,1)</definedName>
    <definedName name="NatCSE_ly" localSheetId="16">OFFSET([12]tbl_NATIONAL_LY!$M$2,0,0,COUNTA([12]tbl_NATIONAL_LY!$M$1:$M$65536)-1,1)</definedName>
    <definedName name="NatCSE_ly" localSheetId="17">OFFSET([12]tbl_NATIONAL_LY!$M$2,0,0,COUNTA([12]tbl_NATIONAL_LY!$M$1:$M$65536)-1,1)</definedName>
    <definedName name="NatCSE_ly">OFFSET([13]tbl_NATIONAL_LY!$M$2,0,0,COUNTA([13]tbl_NATIONAL_LY!$M$1:$M$65536)-1,1)</definedName>
    <definedName name="NatEst" localSheetId="16">OFFSET([12]tbl_NATIONAL!$L$2,0,0,COUNTA([12]tbl_NATIONAL!$N$1:$N$65536)-1,1)</definedName>
    <definedName name="NatEst" localSheetId="17">OFFSET([12]tbl_NATIONAL!$L$2,0,0,COUNTA([12]tbl_NATIONAL!$N$1:$N$65536)-1,1)</definedName>
    <definedName name="NatEst">OFFSET([13]tbl_NATIONAL!$L$2,0,0,COUNTA([13]tbl_NATIONAL!$N$1:$N$65536)-1,1)</definedName>
    <definedName name="NatEst_ly" localSheetId="16">OFFSET([12]tbl_NATIONAL_LY!$L$2,0,0,COUNTA([12]tbl_NATIONAL_LY!$N$1:$N$65536)-1,1)</definedName>
    <definedName name="NatEst_ly" localSheetId="17">OFFSET([12]tbl_NATIONAL_LY!$L$2,0,0,COUNTA([12]tbl_NATIONAL_LY!$N$1:$N$65536)-1,1)</definedName>
    <definedName name="NatEst_ly">OFFSET([13]tbl_NATIONAL_LY!$L$2,0,0,COUNTA([13]tbl_NATIONAL_LY!$N$1:$N$65536)-1,1)</definedName>
    <definedName name="new" localSheetId="14">#REF!</definedName>
    <definedName name="new" localSheetId="15">#REF!</definedName>
    <definedName name="new" localSheetId="16">#REF!</definedName>
    <definedName name="new" localSheetId="17">#REF!</definedName>
    <definedName name="new" localSheetId="9">#REF!</definedName>
    <definedName name="new" localSheetId="10">#REF!</definedName>
    <definedName name="new" localSheetId="11">#REF!</definedName>
    <definedName name="new" localSheetId="12">#REF!</definedName>
    <definedName name="new" localSheetId="13">#REF!</definedName>
    <definedName name="new">#REF!</definedName>
    <definedName name="Non" localSheetId="14">#REF!</definedName>
    <definedName name="Non" localSheetId="15">#REF!</definedName>
    <definedName name="Non" localSheetId="16">#REF!</definedName>
    <definedName name="Non" localSheetId="17">#REF!</definedName>
    <definedName name="Non" localSheetId="9">#REF!</definedName>
    <definedName name="Non" localSheetId="10">#REF!</definedName>
    <definedName name="Non" localSheetId="11">#REF!</definedName>
    <definedName name="Non" localSheetId="12">#REF!</definedName>
    <definedName name="Non" localSheetId="13">#REF!</definedName>
    <definedName name="Non">#REF!</definedName>
    <definedName name="NonSanctionDetections" localSheetId="14">#REF!</definedName>
    <definedName name="NonSanctionDetections" localSheetId="15">#REF!</definedName>
    <definedName name="NonSanctionDetections" localSheetId="16">#REF!</definedName>
    <definedName name="NonSanctionDetections" localSheetId="17">#REF!</definedName>
    <definedName name="NonSanctionDetections" localSheetId="9">#REF!</definedName>
    <definedName name="NonSanctionDetections" localSheetId="10">#REF!</definedName>
    <definedName name="NonSanctionDetections" localSheetId="11">#REF!</definedName>
    <definedName name="NonSanctionDetections" localSheetId="12">#REF!</definedName>
    <definedName name="NonSanctionDetections" localSheetId="13">#REF!</definedName>
    <definedName name="NonSanctionDetections">#REF!</definedName>
    <definedName name="NORFOLK" localSheetId="14">#REF!</definedName>
    <definedName name="NORFOLK">#REF!</definedName>
    <definedName name="NORTHANTS" localSheetId="14">#REF!</definedName>
    <definedName name="NORTHANTS">#REF!</definedName>
    <definedName name="NORTHUMBERLAND" localSheetId="14">#REF!</definedName>
    <definedName name="NORTHUMBERLAND">#REF!</definedName>
    <definedName name="NOTTS" localSheetId="14">#REF!</definedName>
    <definedName name="NOTTS">#REF!</definedName>
    <definedName name="NPItable" localSheetId="14">'[14]Sep - Nov 01'!#REF!</definedName>
    <definedName name="NPItable" localSheetId="15">'[14]Sep - Nov 01'!#REF!</definedName>
    <definedName name="NPItable" localSheetId="9">'[14]Sep - Nov 01'!#REF!</definedName>
    <definedName name="NPItable" localSheetId="10">'[14]Sep - Nov 01'!#REF!</definedName>
    <definedName name="NPItable" localSheetId="11">'[14]Sep - Nov 01'!#REF!</definedName>
    <definedName name="NPItable" localSheetId="12">'[14]Sep - Nov 01'!#REF!</definedName>
    <definedName name="NPItable" localSheetId="13">'[14]Sep - Nov 01'!#REF!</definedName>
    <definedName name="NPItable">'[14]Sep - Nov 01'!#REF!</definedName>
    <definedName name="OffencesProceedings">[15]OffencesSummary!$A$18:$L$28</definedName>
    <definedName name="Other">'[16]5d TIC summary'!$O$168,'[16]5d TIC summary'!$O$164,'[16]5d TIC summary'!$O$160,'[16]5d TIC summary'!$O$156,'[16]5d TIC summary'!$O$152,'[16]5d TIC summary'!$O$148,'[16]5d TIC summary'!$O$144,'[16]5d TIC summary'!$O$136,'[16]5d TIC summary'!$O$132,'[16]5d TIC summary'!$O$128,'[16]5d TIC summary'!$O$124,'[16]5d TIC summary'!$O$120,'[16]5d TIC summary'!$O$116,'[16]5d TIC summary'!$O$112,'[16]5d TIC summary'!$O$108,'[16]5d TIC summary'!$O$104,'[16]5d TIC summary'!$O$100,'[16]5d TIC summary'!$O$96,'[16]5d TIC summary'!$O$92,'[16]5d TIC summary'!$O$88,'[16]5d TIC summary'!$O$84,'[16]5d TIC summary'!$O$80,'[16]5d TIC summary'!$O$72,'[16]5d TIC summary'!$O$68,'[16]5d TIC summary'!$O$64,'[16]5d TIC summary'!$O$60,'[16]5d TIC summary'!$O$56,'[16]5d TIC summary'!$O$52,'[16]5d TIC summary'!$O$48,'[16]5d TIC summary'!$O$40,'[16]5d TIC summary'!$O$44,'[16]5d TIC summary'!$O$36,'[16]5d TIC summary'!$O$32,'[16]5d TIC summary'!$O$28</definedName>
    <definedName name="Other_Offences">'[3]Areas cautions'!$CW$71:$EH$87</definedName>
    <definedName name="owners" localSheetId="14">#REF!</definedName>
    <definedName name="owners" localSheetId="15">#REF!</definedName>
    <definedName name="owners" localSheetId="16">#REF!</definedName>
    <definedName name="owners" localSheetId="17">#REF!</definedName>
    <definedName name="owners" localSheetId="9">#REF!</definedName>
    <definedName name="owners" localSheetId="10">#REF!</definedName>
    <definedName name="owners" localSheetId="11">#REF!</definedName>
    <definedName name="owners" localSheetId="12">#REF!</definedName>
    <definedName name="owners" localSheetId="13">#REF!</definedName>
    <definedName name="owners">#REF!</definedName>
    <definedName name="Owners_ly" localSheetId="16">OFFSET([12]tbl_NATIONAL_LY!$G$2,0,0,COUNTA([12]tbl_NATIONAL_LY!$G$1:$G$65536)-1,1)</definedName>
    <definedName name="Owners_ly" localSheetId="17">OFFSET([12]tbl_NATIONAL_LY!$G$2,0,0,COUNTA([12]tbl_NATIONAL_LY!$G$1:$G$65536)-1,1)</definedName>
    <definedName name="Owners_ly">OFFSET([13]tbl_NATIONAL_LY!$G$2,0,0,COUNTA([13]tbl_NATIONAL_LY!$G$1:$G$65536)-1,1)</definedName>
    <definedName name="OXON" localSheetId="14">#REF!</definedName>
    <definedName name="OXON" localSheetId="15">#REF!</definedName>
    <definedName name="OXON" localSheetId="16">#REF!</definedName>
    <definedName name="OXON" localSheetId="17">#REF!</definedName>
    <definedName name="OXON" localSheetId="9">#REF!</definedName>
    <definedName name="OXON" localSheetId="10">#REF!</definedName>
    <definedName name="OXON" localSheetId="11">#REF!</definedName>
    <definedName name="OXON" localSheetId="12">#REF!</definedName>
    <definedName name="OXON" localSheetId="13">#REF!</definedName>
    <definedName name="OXON">#REF!</definedName>
    <definedName name="PND" localSheetId="14">'[4]6.4 data'!#REF!</definedName>
    <definedName name="PND" localSheetId="15">'[4]6.4 data'!#REF!</definedName>
    <definedName name="PND" localSheetId="16">'[4]6.4 data'!#REF!</definedName>
    <definedName name="PND" localSheetId="17">'[4]6.4 data'!#REF!</definedName>
    <definedName name="PND" localSheetId="9">'[4]6.4 data'!#REF!</definedName>
    <definedName name="PND" localSheetId="10">'[4]6.4 data'!#REF!</definedName>
    <definedName name="PND" localSheetId="11">'[4]6.4 data'!#REF!</definedName>
    <definedName name="PND" localSheetId="12">'[4]6.4 data'!#REF!</definedName>
    <definedName name="PND" localSheetId="13">'[4]6.4 data'!#REF!</definedName>
    <definedName name="PND">'[4]6.4 data'!#REF!</definedName>
    <definedName name="POWYS" localSheetId="14">#REF!</definedName>
    <definedName name="POWYS" localSheetId="15">#REF!</definedName>
    <definedName name="POWYS" localSheetId="16">#REF!</definedName>
    <definedName name="POWYS" localSheetId="17">#REF!</definedName>
    <definedName name="POWYS" localSheetId="9">#REF!</definedName>
    <definedName name="POWYS" localSheetId="10">#REF!</definedName>
    <definedName name="POWYS" localSheetId="11">#REF!</definedName>
    <definedName name="POWYS" localSheetId="12">#REF!</definedName>
    <definedName name="POWYS" localSheetId="13">#REF!</definedName>
    <definedName name="POWYS">#REF!</definedName>
    <definedName name="prevyr" localSheetId="14">#REF!</definedName>
    <definedName name="prevyr" localSheetId="15">#REF!</definedName>
    <definedName name="prevyr" localSheetId="16">#REF!</definedName>
    <definedName name="prevyr" localSheetId="17">#REF!</definedName>
    <definedName name="prevyr" localSheetId="9">#REF!</definedName>
    <definedName name="prevyr" localSheetId="10">#REF!</definedName>
    <definedName name="prevyr" localSheetId="11">#REF!</definedName>
    <definedName name="prevyr" localSheetId="12">#REF!</definedName>
    <definedName name="prevyr" localSheetId="13">#REF!</definedName>
    <definedName name="prevyr">#REF!</definedName>
    <definedName name="_xlnm.Print_Area" localSheetId="14">#REF!</definedName>
    <definedName name="_xlnm.Print_Area" localSheetId="15">#REF!</definedName>
    <definedName name="_xlnm.Print_Area" localSheetId="16">#REF!</definedName>
    <definedName name="_xlnm.Print_Area" localSheetId="17">#REF!</definedName>
    <definedName name="_xlnm.Print_Area" localSheetId="9">#REF!</definedName>
    <definedName name="_xlnm.Print_Area" localSheetId="10">#REF!</definedName>
    <definedName name="_xlnm.Print_Area" localSheetId="11">#REF!</definedName>
    <definedName name="_xlnm.Print_Area" localSheetId="12">#REF!</definedName>
    <definedName name="_xlnm.Print_Area" localSheetId="13">#REF!</definedName>
    <definedName name="_xlnm.Print_Area">#REF!</definedName>
    <definedName name="PRINT_AREA." localSheetId="14">#REF!</definedName>
    <definedName name="PRINT_AREA.">#REF!</definedName>
    <definedName name="PRINT_AREA_MI" localSheetId="14">#REF!</definedName>
    <definedName name="PRINT_AREA_MI" localSheetId="16">#REF!</definedName>
    <definedName name="PRINT_AREA_MI" localSheetId="17">#REF!</definedName>
    <definedName name="PRINT_AREA_MI">#REF!</definedName>
    <definedName name="Print_Area2" localSheetId="14">#REF!</definedName>
    <definedName name="Print_Area2">#REF!</definedName>
    <definedName name="Pub4a" localSheetId="14">'[2]Table Q4a'!#REF!</definedName>
    <definedName name="Pub4a" localSheetId="15">'[2]Table Q4a'!#REF!</definedName>
    <definedName name="Pub4a" localSheetId="16">'[2]Table Q4a'!#REF!</definedName>
    <definedName name="Pub4a" localSheetId="17">'[2]Table Q4a'!#REF!</definedName>
    <definedName name="Pub4a" localSheetId="9">'[2]Table Q4a'!#REF!</definedName>
    <definedName name="Pub4a" localSheetId="10">'[2]Table Q4a'!#REF!</definedName>
    <definedName name="Pub4a" localSheetId="11">'[2]Table Q4a'!#REF!</definedName>
    <definedName name="Pub4a" localSheetId="12">'[2]Table Q4a'!#REF!</definedName>
    <definedName name="Pub4a" localSheetId="13">'[2]Table Q4a'!#REF!</definedName>
    <definedName name="Pub4a">'[2]Table Q4a'!#REF!</definedName>
    <definedName name="PYO_BandW" localSheetId="14">[9]PYO!#REF!</definedName>
    <definedName name="PYO_BandW" localSheetId="15">[9]PYO!#REF!</definedName>
    <definedName name="PYO_BandW" localSheetId="16">[9]PYO!#REF!</definedName>
    <definedName name="PYO_BandW" localSheetId="17">[9]PYO!#REF!</definedName>
    <definedName name="PYO_BandW" localSheetId="9">[9]PYO!#REF!</definedName>
    <definedName name="PYO_BandW" localSheetId="10">[9]PYO!#REF!</definedName>
    <definedName name="PYO_BandW" localSheetId="11">[9]PYO!#REF!</definedName>
    <definedName name="PYO_BandW" localSheetId="12">[9]PYO!#REF!</definedName>
    <definedName name="PYO_BandW" localSheetId="13">[9]PYO!#REF!</definedName>
    <definedName name="PYO_BandW">[9]PYO!#REF!</definedName>
    <definedName name="PYO_BandW_and_figures" localSheetId="14">[9]PYO!#REF!</definedName>
    <definedName name="PYO_BandW_and_figures" localSheetId="15">[9]PYO!#REF!</definedName>
    <definedName name="PYO_BandW_and_figures" localSheetId="16">[9]PYO!#REF!</definedName>
    <definedName name="PYO_BandW_and_figures" localSheetId="17">[9]PYO!#REF!</definedName>
    <definedName name="PYO_BandW_and_figures" localSheetId="9">[9]PYO!#REF!</definedName>
    <definedName name="PYO_BandW_and_figures" localSheetId="10">[9]PYO!#REF!</definedName>
    <definedName name="PYO_BandW_and_figures" localSheetId="11">[9]PYO!#REF!</definedName>
    <definedName name="PYO_BandW_and_figures" localSheetId="12">[9]PYO!#REF!</definedName>
    <definedName name="PYO_BandW_and_figures" localSheetId="13">[9]PYO!#REF!</definedName>
    <definedName name="PYO_BandW_and_figures">[9]PYO!#REF!</definedName>
    <definedName name="PYO_BandW_in_groups" localSheetId="14">[9]PYO!#REF!</definedName>
    <definedName name="PYO_BandW_in_groups" localSheetId="15">[9]PYO!#REF!</definedName>
    <definedName name="PYO_BandW_in_groups" localSheetId="16">[9]PYO!#REF!</definedName>
    <definedName name="PYO_BandW_in_groups" localSheetId="17">[9]PYO!#REF!</definedName>
    <definedName name="PYO_BandW_in_groups" localSheetId="9">[9]PYO!#REF!</definedName>
    <definedName name="PYO_BandW_in_groups" localSheetId="10">[9]PYO!#REF!</definedName>
    <definedName name="PYO_BandW_in_groups" localSheetId="11">[9]PYO!#REF!</definedName>
    <definedName name="PYO_BandW_in_groups" localSheetId="12">[9]PYO!#REF!</definedName>
    <definedName name="PYO_BandW_in_groups" localSheetId="13">[9]PYO!#REF!</definedName>
    <definedName name="PYO_BandW_in_groups">[9]PYO!#REF!</definedName>
    <definedName name="Q4_18_19" localSheetId="14">#REF!</definedName>
    <definedName name="Q4_18_19" localSheetId="15">#REF!</definedName>
    <definedName name="Q4_18_19" localSheetId="16">#REF!</definedName>
    <definedName name="Q4_18_19" localSheetId="17">#REF!</definedName>
    <definedName name="Q4_18_19" localSheetId="9">#REF!</definedName>
    <definedName name="Q4_18_19" localSheetId="10">#REF!</definedName>
    <definedName name="Q4_18_19" localSheetId="11">#REF!</definedName>
    <definedName name="Q4_18_19" localSheetId="12">#REF!</definedName>
    <definedName name="Q4_18_19" localSheetId="13">#REF!</definedName>
    <definedName name="Q4_18_19">#REF!</definedName>
    <definedName name="qry2010_11_ADULT_ALL_NOS_LOGIT" localSheetId="14">#REF!</definedName>
    <definedName name="qry2010_11_ADULT_ALL_NOS_LOGIT" localSheetId="15">#REF!</definedName>
    <definedName name="qry2010_11_ADULT_ALL_NOS_LOGIT" localSheetId="16">#REF!</definedName>
    <definedName name="qry2010_11_ADULT_ALL_NOS_LOGIT" localSheetId="17">#REF!</definedName>
    <definedName name="qry2010_11_ADULT_ALL_NOS_LOGIT" localSheetId="9">#REF!</definedName>
    <definedName name="qry2010_11_ADULT_ALL_NOS_LOGIT" localSheetId="10">#REF!</definedName>
    <definedName name="qry2010_11_ADULT_ALL_NOS_LOGIT" localSheetId="11">#REF!</definedName>
    <definedName name="qry2010_11_ADULT_ALL_NOS_LOGIT" localSheetId="12">#REF!</definedName>
    <definedName name="qry2010_11_ADULT_ALL_NOS_LOGIT" localSheetId="13">#REF!</definedName>
    <definedName name="qry2010_11_ADULT_ALL_NOS_LOGIT">#REF!</definedName>
    <definedName name="qry2010_11_YP_ALL_NOS_LOGIT" localSheetId="14">#REF!</definedName>
    <definedName name="qry2010_11_YP_ALL_NOS_LOGIT" localSheetId="15">#REF!</definedName>
    <definedName name="qry2010_11_YP_ALL_NOS_LOGIT" localSheetId="16">#REF!</definedName>
    <definedName name="qry2010_11_YP_ALL_NOS_LOGIT" localSheetId="17">#REF!</definedName>
    <definedName name="qry2010_11_YP_ALL_NOS_LOGIT" localSheetId="9">#REF!</definedName>
    <definedName name="qry2010_11_YP_ALL_NOS_LOGIT" localSheetId="10">#REF!</definedName>
    <definedName name="qry2010_11_YP_ALL_NOS_LOGIT" localSheetId="11">#REF!</definedName>
    <definedName name="qry2010_11_YP_ALL_NOS_LOGIT" localSheetId="12">#REF!</definedName>
    <definedName name="qry2010_11_YP_ALL_NOS_LOGIT" localSheetId="13">#REF!</definedName>
    <definedName name="qry2010_11_YP_ALL_NOS_LOGIT">#REF!</definedName>
    <definedName name="qryLastYear_Adult" localSheetId="14">#REF!</definedName>
    <definedName name="qryLastYear_Adult" localSheetId="16">#REF!</definedName>
    <definedName name="qryLastYear_Adult" localSheetId="17">#REF!</definedName>
    <definedName name="qryLastYear_Adult">#REF!</definedName>
    <definedName name="Qtr" localSheetId="14">#REF!</definedName>
    <definedName name="Qtr">#REF!</definedName>
    <definedName name="quarter" localSheetId="14">#REF!</definedName>
    <definedName name="quarter">#REF!</definedName>
    <definedName name="Robbery">'[3]Areas cautions'!$CW$88:$EH$104</definedName>
    <definedName name="RR" localSheetId="0" hidden="1">#REF!</definedName>
    <definedName name="RR" localSheetId="2" hidden="1">#REF!</definedName>
    <definedName name="RR" localSheetId="1" hidden="1">#REF!</definedName>
    <definedName name="RR" localSheetId="14" hidden="1">#REF!</definedName>
    <definedName name="RR" localSheetId="15" hidden="1">#REF!</definedName>
    <definedName name="RR" localSheetId="16" hidden="1">#REF!</definedName>
    <definedName name="RR" localSheetId="17" hidden="1">#REF!</definedName>
    <definedName name="RR" localSheetId="9" hidden="1">#REF!</definedName>
    <definedName name="RR" localSheetId="10" hidden="1">#REF!</definedName>
    <definedName name="RR" localSheetId="11" hidden="1">#REF!</definedName>
    <definedName name="RR" localSheetId="12" hidden="1">#REF!</definedName>
    <definedName name="RR" localSheetId="13" hidden="1">#REF!</definedName>
    <definedName name="RR" hidden="1">#REF!</definedName>
    <definedName name="S_GLAM" localSheetId="14">#REF!</definedName>
    <definedName name="S_GLAM" localSheetId="16">#REF!</definedName>
    <definedName name="S_GLAM" localSheetId="17">#REF!</definedName>
    <definedName name="S_GLAM">#REF!</definedName>
    <definedName name="S_YORKS" localSheetId="14">#REF!</definedName>
    <definedName name="S_YORKS" localSheetId="16">#REF!</definedName>
    <definedName name="S_YORKS" localSheetId="17">#REF!</definedName>
    <definedName name="S_YORKS">#REF!</definedName>
    <definedName name="sd" localSheetId="14">#REF!</definedName>
    <definedName name="sd">#REF!</definedName>
    <definedName name="Sexual_Offences">'[3]Areas cautions'!$CW$105:$EH$121</definedName>
    <definedName name="Shop_Lifting">'[3]Areas cautions'!$CW$122:$EH$139</definedName>
    <definedName name="SHROPS" localSheetId="14">#REF!</definedName>
    <definedName name="SHROPS" localSheetId="15">#REF!</definedName>
    <definedName name="SHROPS" localSheetId="16">#REF!</definedName>
    <definedName name="SHROPS" localSheetId="17">#REF!</definedName>
    <definedName name="SHROPS" localSheetId="9">#REF!</definedName>
    <definedName name="SHROPS" localSheetId="10">#REF!</definedName>
    <definedName name="SHROPS" localSheetId="11">#REF!</definedName>
    <definedName name="SHROPS" localSheetId="12">#REF!</definedName>
    <definedName name="SHROPS" localSheetId="13">#REF!</definedName>
    <definedName name="SHROPS">#REF!</definedName>
    <definedName name="SOMERSET" localSheetId="14">#REF!</definedName>
    <definedName name="SOMERSET" localSheetId="15">#REF!</definedName>
    <definedName name="SOMERSET" localSheetId="16">#REF!</definedName>
    <definedName name="SOMERSET" localSheetId="17">#REF!</definedName>
    <definedName name="SOMERSET" localSheetId="9">#REF!</definedName>
    <definedName name="SOMERSET" localSheetId="10">#REF!</definedName>
    <definedName name="SOMERSET" localSheetId="11">#REF!</definedName>
    <definedName name="SOMERSET" localSheetId="12">#REF!</definedName>
    <definedName name="SOMERSET" localSheetId="13">#REF!</definedName>
    <definedName name="SOMERSET">#REF!</definedName>
    <definedName name="SPSS" localSheetId="14">#REF!</definedName>
    <definedName name="SPSS" localSheetId="15">#REF!</definedName>
    <definedName name="SPSS" localSheetId="16">#REF!</definedName>
    <definedName name="SPSS" localSheetId="17">#REF!</definedName>
    <definedName name="SPSS" localSheetId="9">#REF!</definedName>
    <definedName name="SPSS" localSheetId="10">#REF!</definedName>
    <definedName name="SPSS" localSheetId="11">#REF!</definedName>
    <definedName name="SPSS" localSheetId="12">#REF!</definedName>
    <definedName name="SPSS" localSheetId="13">#REF!</definedName>
    <definedName name="SPSS">#REF!</definedName>
    <definedName name="STAFFS" localSheetId="14">#REF!</definedName>
    <definedName name="STAFFS">#REF!</definedName>
    <definedName name="SUFFOLK" localSheetId="14">#REF!</definedName>
    <definedName name="SUFFOLK">#REF!</definedName>
    <definedName name="SURREY" localSheetId="14">#REF!</definedName>
    <definedName name="SURREY">#REF!</definedName>
    <definedName name="Tab35AllAges" localSheetId="14">#REF!</definedName>
    <definedName name="Tab35AllAges">#REF!</definedName>
    <definedName name="Tab35Total">'[5]Table 3.5'!$AA$51:$AI$61</definedName>
    <definedName name="Tab35Under18">'[5]Table 3.5'!$AA$12:$AI$22</definedName>
    <definedName name="Table">OFFSET([17]tbl_NATIONAL!$A$2,0,0,COUNTA([17]tbl_NATIONAL!XFD$1:XFD$65536)-1,14)</definedName>
    <definedName name="TABLE_A1_Q4_1011_EXCL_WM" localSheetId="14">#REF!</definedName>
    <definedName name="TABLE_A1_Q4_1011_EXCL_WM" localSheetId="15">#REF!</definedName>
    <definedName name="TABLE_A1_Q4_1011_EXCL_WM" localSheetId="16">#REF!</definedName>
    <definedName name="TABLE_A1_Q4_1011_EXCL_WM" localSheetId="17">#REF!</definedName>
    <definedName name="TABLE_A1_Q4_1011_EXCL_WM" localSheetId="9">#REF!</definedName>
    <definedName name="TABLE_A1_Q4_1011_EXCL_WM" localSheetId="10">#REF!</definedName>
    <definedName name="TABLE_A1_Q4_1011_EXCL_WM" localSheetId="11">#REF!</definedName>
    <definedName name="TABLE_A1_Q4_1011_EXCL_WM" localSheetId="12">#REF!</definedName>
    <definedName name="TABLE_A1_Q4_1011_EXCL_WM" localSheetId="13">#REF!</definedName>
    <definedName name="TABLE_A1_Q4_1011_EXCL_WM">#REF!</definedName>
    <definedName name="TABLE_A1_Q4_1011_INCL_WM" localSheetId="14">#REF!</definedName>
    <definedName name="TABLE_A1_Q4_1011_INCL_WM" localSheetId="15">#REF!</definedName>
    <definedName name="TABLE_A1_Q4_1011_INCL_WM" localSheetId="16">#REF!</definedName>
    <definedName name="TABLE_A1_Q4_1011_INCL_WM" localSheetId="17">#REF!</definedName>
    <definedName name="TABLE_A1_Q4_1011_INCL_WM" localSheetId="9">#REF!</definedName>
    <definedName name="TABLE_A1_Q4_1011_INCL_WM" localSheetId="10">#REF!</definedName>
    <definedName name="TABLE_A1_Q4_1011_INCL_WM" localSheetId="11">#REF!</definedName>
    <definedName name="TABLE_A1_Q4_1011_INCL_WM" localSheetId="12">#REF!</definedName>
    <definedName name="TABLE_A1_Q4_1011_INCL_WM" localSheetId="13">#REF!</definedName>
    <definedName name="TABLE_A1_Q4_1011_INCL_WM">#REF!</definedName>
    <definedName name="Table_ly" localSheetId="16">OFFSET([18]tbl_NATIONAL_LY!$A$2,0,0,COUNTA([18]tbl_NATIONAL_LY!$A$1:$A$65536)-1,14)</definedName>
    <definedName name="Table_ly" localSheetId="17">OFFSET([18]tbl_NATIONAL_LY!$A$2,0,0,COUNTA([18]tbl_NATIONAL_LY!$A$1:$A$65536)-1,14)</definedName>
    <definedName name="Table_ly">OFFSET([19]tbl_NATIONAL_LY!$A$2,0,0,COUNTA([19]tbl_NATIONAL_LY!$A$1:$A$65536)-1,14)</definedName>
    <definedName name="Table9." localSheetId="14">#REF!</definedName>
    <definedName name="Table9." localSheetId="15">#REF!</definedName>
    <definedName name="Table9." localSheetId="16">#REF!</definedName>
    <definedName name="Table9." localSheetId="17">#REF!</definedName>
    <definedName name="Table9." localSheetId="9">#REF!</definedName>
    <definedName name="Table9." localSheetId="10">#REF!</definedName>
    <definedName name="Table9." localSheetId="11">#REF!</definedName>
    <definedName name="Table9." localSheetId="12">#REF!</definedName>
    <definedName name="Table9." localSheetId="13">#REF!</definedName>
    <definedName name="Table9.">#REF!</definedName>
    <definedName name="table9_2" localSheetId="14">#REF!</definedName>
    <definedName name="table9_2" localSheetId="15">#REF!</definedName>
    <definedName name="table9_2" localSheetId="16">#REF!</definedName>
    <definedName name="table9_2" localSheetId="17">#REF!</definedName>
    <definedName name="table9_2" localSheetId="9">#REF!</definedName>
    <definedName name="table9_2" localSheetId="10">#REF!</definedName>
    <definedName name="table9_2" localSheetId="11">#REF!</definedName>
    <definedName name="table9_2" localSheetId="12">#REF!</definedName>
    <definedName name="table9_2" localSheetId="13">#REF!</definedName>
    <definedName name="table9_2">#REF!</definedName>
    <definedName name="TableD7" localSheetId="14">#REF!</definedName>
    <definedName name="TableD7" localSheetId="15">#REF!</definedName>
    <definedName name="TableD7" localSheetId="16">#REF!</definedName>
    <definedName name="TableD7" localSheetId="17">#REF!</definedName>
    <definedName name="TableD7" localSheetId="9">#REF!</definedName>
    <definedName name="TableD7" localSheetId="10">#REF!</definedName>
    <definedName name="TableD7" localSheetId="11">#REF!</definedName>
    <definedName name="TableD7" localSheetId="12">#REF!</definedName>
    <definedName name="TableD7" localSheetId="13">#REF!</definedName>
    <definedName name="TableD7">#REF!</definedName>
    <definedName name="tbl201011_YP" localSheetId="14">#REF!</definedName>
    <definedName name="tbl201011_YP" localSheetId="16">#REF!</definedName>
    <definedName name="tbl201011_YP" localSheetId="17">#REF!</definedName>
    <definedName name="tbl201011_YP">#REF!</definedName>
    <definedName name="TEST_TABLE_A1_Q2_1011_EXCL_WM" localSheetId="14">#REF!</definedName>
    <definedName name="TEST_TABLE_A1_Q2_1011_EXCL_WM" localSheetId="16">#REF!</definedName>
    <definedName name="TEST_TABLE_A1_Q2_1011_EXCL_WM" localSheetId="17">#REF!</definedName>
    <definedName name="TEST_TABLE_A1_Q2_1011_EXCL_WM">#REF!</definedName>
    <definedName name="TEST_TABLE_A1_Q2_1011_INCL_WM" localSheetId="14">#REF!</definedName>
    <definedName name="TEST_TABLE_A1_Q2_1011_INCL_WM">#REF!</definedName>
    <definedName name="TEST_TABLE_A1_Q3_1011_EXCL_WM" localSheetId="14">#REF!</definedName>
    <definedName name="TEST_TABLE_A1_Q3_1011_EXCL_WM">#REF!</definedName>
    <definedName name="TEST_TABLE_A1_Q3_1011_INCL_WM" localSheetId="14">#REF!</definedName>
    <definedName name="TEST_TABLE_A1_Q3_1011_INCL_WM">#REF!</definedName>
    <definedName name="Theft_and_Handling">'[3]Areas cautions'!$CX$140:$EI$156</definedName>
    <definedName name="TYNE_WEAR" localSheetId="14">#REF!</definedName>
    <definedName name="TYNE_WEAR" localSheetId="15">#REF!</definedName>
    <definedName name="TYNE_WEAR" localSheetId="16">#REF!</definedName>
    <definedName name="TYNE_WEAR" localSheetId="17">#REF!</definedName>
    <definedName name="TYNE_WEAR" localSheetId="9">#REF!</definedName>
    <definedName name="TYNE_WEAR" localSheetId="10">#REF!</definedName>
    <definedName name="TYNE_WEAR" localSheetId="11">#REF!</definedName>
    <definedName name="TYNE_WEAR" localSheetId="12">#REF!</definedName>
    <definedName name="TYNE_WEAR" localSheetId="13">#REF!</definedName>
    <definedName name="TYNE_WEAR">#REF!</definedName>
    <definedName name="v_FirearmsLookup2004_05" localSheetId="14">#REF!</definedName>
    <definedName name="v_FirearmsLookup2004_05" localSheetId="15">#REF!</definedName>
    <definedName name="v_FirearmsLookup2004_05" localSheetId="16">#REF!</definedName>
    <definedName name="v_FirearmsLookup2004_05" localSheetId="17">#REF!</definedName>
    <definedName name="v_FirearmsLookup2004_05" localSheetId="9">#REF!</definedName>
    <definedName name="v_FirearmsLookup2004_05" localSheetId="10">#REF!</definedName>
    <definedName name="v_FirearmsLookup2004_05" localSheetId="11">#REF!</definedName>
    <definedName name="v_FirearmsLookup2004_05" localSheetId="12">#REF!</definedName>
    <definedName name="v_FirearmsLookup2004_05" localSheetId="13">#REF!</definedName>
    <definedName name="v_FirearmsLookup2004_05">#REF!</definedName>
    <definedName name="VAP">'[3]Areas cautions'!$CX$157:$EI$173</definedName>
    <definedName name="VarName" localSheetId="16">OFFSET([12]tbl_NATIONAL!$A$2,0,0,COUNTA([12]tbl_NATIONAL!$A$1:$A$65536)-1,1)</definedName>
    <definedName name="VarName" localSheetId="17">OFFSET([12]tbl_NATIONAL!$A$2,0,0,COUNTA([12]tbl_NATIONAL!$A$1:$A$65536)-1,1)</definedName>
    <definedName name="VarName">OFFSET([13]tbl_NATIONAL!$A$2,0,0,COUNTA([13]tbl_NATIONAL!$A$1:$A$65536)-1,1)</definedName>
    <definedName name="VarName_ly" localSheetId="16">OFFSET([12]tbl_NATIONAL_LY!$A$2,0,0,COUNTA([12]tbl_NATIONAL_LY!$A$1:$A$65536)-1,1)</definedName>
    <definedName name="VarName_ly" localSheetId="17">OFFSET([12]tbl_NATIONAL_LY!$A$2,0,0,COUNTA([12]tbl_NATIONAL_LY!$A$1:$A$65536)-1,1)</definedName>
    <definedName name="VarName_ly">OFFSET([13]tbl_NATIONAL_LY!$A$2,0,0,COUNTA([13]tbl_NATIONAL_LY!$A$1:$A$65536)-1,1)</definedName>
    <definedName name="W_GLAM" localSheetId="14">#REF!</definedName>
    <definedName name="W_GLAM" localSheetId="15">#REF!</definedName>
    <definedName name="W_GLAM" localSheetId="16">#REF!</definedName>
    <definedName name="W_GLAM" localSheetId="17">#REF!</definedName>
    <definedName name="W_GLAM" localSheetId="9">#REF!</definedName>
    <definedName name="W_GLAM" localSheetId="10">#REF!</definedName>
    <definedName name="W_GLAM" localSheetId="11">#REF!</definedName>
    <definedName name="W_GLAM" localSheetId="12">#REF!</definedName>
    <definedName name="W_GLAM" localSheetId="13">#REF!</definedName>
    <definedName name="W_GLAM">#REF!</definedName>
    <definedName name="W_MIDS" localSheetId="14">#REF!</definedName>
    <definedName name="W_MIDS" localSheetId="15">#REF!</definedName>
    <definedName name="W_MIDS" localSheetId="16">#REF!</definedName>
    <definedName name="W_MIDS" localSheetId="17">#REF!</definedName>
    <definedName name="W_MIDS" localSheetId="9">#REF!</definedName>
    <definedName name="W_MIDS" localSheetId="10">#REF!</definedName>
    <definedName name="W_MIDS" localSheetId="11">#REF!</definedName>
    <definedName name="W_MIDS" localSheetId="12">#REF!</definedName>
    <definedName name="W_MIDS" localSheetId="13">#REF!</definedName>
    <definedName name="W_MIDS">#REF!</definedName>
    <definedName name="W_SUSSEX" localSheetId="14">#REF!</definedName>
    <definedName name="W_SUSSEX" localSheetId="15">#REF!</definedName>
    <definedName name="W_SUSSEX" localSheetId="16">#REF!</definedName>
    <definedName name="W_SUSSEX" localSheetId="17">#REF!</definedName>
    <definedName name="W_SUSSEX" localSheetId="9">#REF!</definedName>
    <definedName name="W_SUSSEX" localSheetId="10">#REF!</definedName>
    <definedName name="W_SUSSEX" localSheetId="11">#REF!</definedName>
    <definedName name="W_SUSSEX" localSheetId="12">#REF!</definedName>
    <definedName name="W_SUSSEX" localSheetId="13">#REF!</definedName>
    <definedName name="W_SUSSEX">#REF!</definedName>
    <definedName name="W_YORKS" localSheetId="14">#REF!</definedName>
    <definedName name="W_YORKS">#REF!</definedName>
    <definedName name="WARWICKS" localSheetId="14">#REF!</definedName>
    <definedName name="WARWICKS">#REF!</definedName>
    <definedName name="WILTS" localSheetId="14">#REF!</definedName>
    <definedName name="WILTS">#REF!</definedName>
    <definedName name="xc" localSheetId="14">#REF!</definedName>
    <definedName name="xc">#REF!</definedName>
    <definedName name="XXX" localSheetId="14">'[2]Table Q4.3'!#REF!</definedName>
    <definedName name="XXX" localSheetId="15">'[2]Table Q4.3'!#REF!</definedName>
    <definedName name="XXX" localSheetId="9">'[2]Table Q4.3'!#REF!</definedName>
    <definedName name="XXX" localSheetId="10">'[2]Table Q4.3'!#REF!</definedName>
    <definedName name="XXX" localSheetId="11">'[2]Table Q4.3'!#REF!</definedName>
    <definedName name="XXX" localSheetId="12">'[2]Table Q4.3'!#REF!</definedName>
    <definedName name="XXX" localSheetId="13">'[2]Table Q4.3'!#REF!</definedName>
    <definedName name="XXX">'[2]Table Q4.3'!#REF!</definedName>
    <definedName name="year" localSheetId="14">#REF!</definedName>
    <definedName name="year" localSheetId="15">#REF!</definedName>
    <definedName name="year" localSheetId="16">#REF!</definedName>
    <definedName name="year" localSheetId="17">#REF!</definedName>
    <definedName name="year" localSheetId="9">#REF!</definedName>
    <definedName name="year" localSheetId="10">#REF!</definedName>
    <definedName name="year" localSheetId="11">#REF!</definedName>
    <definedName name="year" localSheetId="12">#REF!</definedName>
    <definedName name="year" localSheetId="13">#REF!</definedName>
    <definedName name="year">#REF!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<sst xmlns="http://schemas.openxmlformats.org/spreadsheetml/2006/main" count="2559" uniqueCount="499">
  <si>
    <t>Table P1:  Police recorded crime by offence group and police force area, England and Wales, number of offences, year ending March 2022 [note 1]</t>
  </si>
  <si>
    <t>This worksheet contains one table. Some cells refer to notes which can be found on the notes worksheet.</t>
  </si>
  <si>
    <t>Police recorded crime data are not designated as National Statistics.</t>
  </si>
  <si>
    <t>Link to Table of Contents</t>
  </si>
  <si>
    <t xml:space="preserve">Source: Home Office - Police recorded crime </t>
  </si>
  <si>
    <t>Area Code</t>
  </si>
  <si>
    <t>Area Name</t>
  </si>
  <si>
    <t>Violence against the person</t>
  </si>
  <si>
    <t>Homicide</t>
  </si>
  <si>
    <t>Violence with injury</t>
  </si>
  <si>
    <t>Violence without injury</t>
  </si>
  <si>
    <t>Stalking and harassment</t>
  </si>
  <si>
    <t>Death or serious injury - unlawful driving</t>
  </si>
  <si>
    <t>Sexual offences</t>
  </si>
  <si>
    <t>Robbery</t>
  </si>
  <si>
    <t>Theft offences</t>
  </si>
  <si>
    <t>Burglary</t>
  </si>
  <si>
    <t>Residential burglary</t>
  </si>
  <si>
    <t>Non-Residential burglary</t>
  </si>
  <si>
    <t>Vehicle offences</t>
  </si>
  <si>
    <t>Theft from the person</t>
  </si>
  <si>
    <t>Bicycle theft</t>
  </si>
  <si>
    <t>Shoplifting</t>
  </si>
  <si>
    <t>Other theft offences</t>
  </si>
  <si>
    <t>Criminal damage and arson</t>
  </si>
  <si>
    <t>Drug offences</t>
  </si>
  <si>
    <t>Possession of weapons offences</t>
  </si>
  <si>
    <t>Public order offences</t>
  </si>
  <si>
    <t>Miscellaneous crimes</t>
  </si>
  <si>
    <t>K04000001</t>
  </si>
  <si>
    <t xml:space="preserve">ENGLAND AND WALES </t>
  </si>
  <si>
    <t>E92000001</t>
  </si>
  <si>
    <t xml:space="preserve">ENGLAND </t>
  </si>
  <si>
    <t>E12000001</t>
  </si>
  <si>
    <t>North East</t>
  </si>
  <si>
    <t>E23000013</t>
  </si>
  <si>
    <t>Cleveland</t>
  </si>
  <si>
    <t>E23000008</t>
  </si>
  <si>
    <t>Durham</t>
  </si>
  <si>
    <t>E23000007</t>
  </si>
  <si>
    <t>Northumbria</t>
  </si>
  <si>
    <t>E12000002</t>
  </si>
  <si>
    <t>North West</t>
  </si>
  <si>
    <t>E23000006</t>
  </si>
  <si>
    <t>Cheshire</t>
  </si>
  <si>
    <t>E23000002</t>
  </si>
  <si>
    <t>Cumbria</t>
  </si>
  <si>
    <t>E23000005</t>
  </si>
  <si>
    <t>Greater Manchester</t>
  </si>
  <si>
    <t>E23000003</t>
  </si>
  <si>
    <t>Lancashire</t>
  </si>
  <si>
    <t>E23000004</t>
  </si>
  <si>
    <t>Merseyside</t>
  </si>
  <si>
    <t>E12000003</t>
  </si>
  <si>
    <t>Yorkshire and The Humber</t>
  </si>
  <si>
    <t>E23000012</t>
  </si>
  <si>
    <t>Humberside</t>
  </si>
  <si>
    <t>E23000009</t>
  </si>
  <si>
    <t>North Yorkshire</t>
  </si>
  <si>
    <t>E23000011</t>
  </si>
  <si>
    <t>South Yorkshire</t>
  </si>
  <si>
    <t>E23000010</t>
  </si>
  <si>
    <t>West Yorkshire</t>
  </si>
  <si>
    <t>E12000004</t>
  </si>
  <si>
    <t>East Midlands</t>
  </si>
  <si>
    <t>E23000018</t>
  </si>
  <si>
    <t>Derbyshire</t>
  </si>
  <si>
    <t>E23000021</t>
  </si>
  <si>
    <t>Leicestershire</t>
  </si>
  <si>
    <t>E23000020</t>
  </si>
  <si>
    <t>Lincolnshire</t>
  </si>
  <si>
    <t>E23000022</t>
  </si>
  <si>
    <t>Northamptonshire</t>
  </si>
  <si>
    <t>E23000019</t>
  </si>
  <si>
    <t>Nottinghamshire</t>
  </si>
  <si>
    <t>E12000005</t>
  </si>
  <si>
    <t>West Midlands region</t>
  </si>
  <si>
    <t>E23000015</t>
  </si>
  <si>
    <t>Staffordshire</t>
  </si>
  <si>
    <t>E23000017</t>
  </si>
  <si>
    <t>Warwickshire</t>
  </si>
  <si>
    <t>E23000016</t>
  </si>
  <si>
    <t>West Mercia</t>
  </si>
  <si>
    <t>E23000014</t>
  </si>
  <si>
    <t>West Midlands</t>
  </si>
  <si>
    <t>E12000006</t>
  </si>
  <si>
    <t xml:space="preserve">East </t>
  </si>
  <si>
    <t>E23000026</t>
  </si>
  <si>
    <t>Bedfordshire</t>
  </si>
  <si>
    <t>E23000023</t>
  </si>
  <si>
    <t>Cambridgeshire</t>
  </si>
  <si>
    <t>E23000028</t>
  </si>
  <si>
    <t>Essex</t>
  </si>
  <si>
    <t>E23000027</t>
  </si>
  <si>
    <t>Hertfordshire</t>
  </si>
  <si>
    <t>E23000024</t>
  </si>
  <si>
    <t>Norfolk</t>
  </si>
  <si>
    <t>E23000025</t>
  </si>
  <si>
    <t>Suffolk</t>
  </si>
  <si>
    <t>E12000007</t>
  </si>
  <si>
    <t>London</t>
  </si>
  <si>
    <t>E23000034</t>
  </si>
  <si>
    <t>City of London</t>
  </si>
  <si>
    <t>E23000001</t>
  </si>
  <si>
    <t>Metropolitan Police</t>
  </si>
  <si>
    <t>E12000008</t>
  </si>
  <si>
    <t>South East</t>
  </si>
  <si>
    <t>E23000030</t>
  </si>
  <si>
    <t>Hampshire</t>
  </si>
  <si>
    <t>E23000032</t>
  </si>
  <si>
    <t>Kent</t>
  </si>
  <si>
    <t>E23000031</t>
  </si>
  <si>
    <t>Surrey</t>
  </si>
  <si>
    <t>E23000033</t>
  </si>
  <si>
    <t>Sussex</t>
  </si>
  <si>
    <t>E23000029</t>
  </si>
  <si>
    <t>Thames Valley</t>
  </si>
  <si>
    <t>E12000009</t>
  </si>
  <si>
    <t>South West</t>
  </si>
  <si>
    <t>E23000036</t>
  </si>
  <si>
    <t>Avon and Somerset</t>
  </si>
  <si>
    <t>E23000035</t>
  </si>
  <si>
    <t>Devon and Cornwall</t>
  </si>
  <si>
    <t>E23000039</t>
  </si>
  <si>
    <t>Dorset</t>
  </si>
  <si>
    <t>E23000037</t>
  </si>
  <si>
    <t>Gloucestershire</t>
  </si>
  <si>
    <t>E23000038</t>
  </si>
  <si>
    <t>Wiltshire</t>
  </si>
  <si>
    <t>W92000004</t>
  </si>
  <si>
    <t>WALES</t>
  </si>
  <si>
    <t>W15000004</t>
  </si>
  <si>
    <t>Dyfed-Powys</t>
  </si>
  <si>
    <t>W15000002</t>
  </si>
  <si>
    <t>Gwent</t>
  </si>
  <si>
    <t>W15000001</t>
  </si>
  <si>
    <t>North Wales</t>
  </si>
  <si>
    <t>W15000003</t>
  </si>
  <si>
    <t>South Wales</t>
  </si>
  <si>
    <t>British Transport Police</t>
  </si>
  <si>
    <t>Table P2:  Police recorded crime by offence group and police force area, England and Wales, percentage change, year ending March 2021 compared with year ending March 2022 [note 1]</t>
  </si>
  <si>
    <t>Some shorthand is used in this table, [u] indicates that a number is being suppressed as the data comes from a small base of less than 50.</t>
  </si>
  <si>
    <t>Total recorded crime (excluding fraud)</t>
  </si>
  <si>
    <t>All other theft offences</t>
  </si>
  <si>
    <t>Miscellaneous crimes against society</t>
  </si>
  <si>
    <t>[u]</t>
  </si>
  <si>
    <t>Table P3:  Police recorded crime by offence group and police force area, England and Wales, rate of offences per 1,000 population, year ending March 2022 [note 1]</t>
  </si>
  <si>
    <t>Some shorthand is used in this table, [u1] indicates that rate per 1,000 population data for City of London have been suppressed due to the small population size of the police force area.</t>
  </si>
  <si>
    <t>ENGLAND</t>
  </si>
  <si>
    <t>Table P4:  Police recorded crime by offence group and police force area, England and Wales, number of offences, year ending March 2021 [note1]</t>
  </si>
  <si>
    <t>Table P1a (Jan-Mar):  Police recorded crime by offence group and police force area, England and Wales, number of offences, January to March 2022 [note 1]</t>
  </si>
  <si>
    <t>Total recorded crime (excluding  fraud)</t>
  </si>
  <si>
    <t>Table P2a (Jan -Mar):  Police recorded crime by offence group and police force area, England and Wales, percentage change, January to March 2021 compared with January to March 2022 [note 1]</t>
  </si>
  <si>
    <t>Information</t>
  </si>
  <si>
    <t>Useful links</t>
  </si>
  <si>
    <t>For dates of future publications please see the Office for National Statistics (ONS) Release Calendar</t>
  </si>
  <si>
    <t>ONS Release Calendar</t>
  </si>
  <si>
    <t>For explanatory notes on these statistics see the User Guide to Crime Statistics for England and Wales: Measuring crime during the Coronavirus (COVID-19) pandemic. Detailed notes on police recorded crime revisions policy is in section 3 of the User Guide.</t>
  </si>
  <si>
    <t>User guide to crime statistics for England and Wales: Measuring crime during the Coronavirus (COVID-19) pandemic</t>
  </si>
  <si>
    <t>For further information about the Crime Survey for England and Wales and police recorded crime statistics, please email crimestatistics@ons.gov.uk</t>
  </si>
  <si>
    <t>crimestatistics@ons.gov.uk</t>
  </si>
  <si>
    <t>or write to: ONS Centre for Crime and Justice, Office for National Statistics, Room 2200, Segensworth Road, Titchfield, PO15 5RR</t>
  </si>
  <si>
    <t>Statistical contact: Meghan Elkin</t>
  </si>
  <si>
    <t>email: crimestatistics@ons.gov.uk</t>
  </si>
  <si>
    <t>Tel: +44(0) 7592 8695</t>
  </si>
  <si>
    <t>Table of contents</t>
  </si>
  <si>
    <t>Table number</t>
  </si>
  <si>
    <t>Table title</t>
  </si>
  <si>
    <t>Table link</t>
  </si>
  <si>
    <t>Table P1</t>
  </si>
  <si>
    <t>Link to Table P1</t>
  </si>
  <si>
    <t xml:space="preserve">Table P1a </t>
  </si>
  <si>
    <t>Link to Table P1a</t>
  </si>
  <si>
    <t>Table P2</t>
  </si>
  <si>
    <t>Link to Table P2</t>
  </si>
  <si>
    <t>Table P2a</t>
  </si>
  <si>
    <t>Link to Table P2a</t>
  </si>
  <si>
    <t>Table P3</t>
  </si>
  <si>
    <t>Link to Table P3</t>
  </si>
  <si>
    <t>Table P4</t>
  </si>
  <si>
    <t>Link to Table P4</t>
  </si>
  <si>
    <t>Table P5</t>
  </si>
  <si>
    <t>Link to Table P5</t>
  </si>
  <si>
    <t>Table P6</t>
  </si>
  <si>
    <t>Link to worksheet P6</t>
  </si>
  <si>
    <t>Table P7</t>
  </si>
  <si>
    <t>Link to Table P7</t>
  </si>
  <si>
    <t>Table P8</t>
  </si>
  <si>
    <t>Link to Table P8</t>
  </si>
  <si>
    <t xml:space="preserve"> Table P9</t>
  </si>
  <si>
    <t>Comparison of knife or sharp instrument offences recorded by the police for selected offences, by police force area, by old and new method and coverage of the collection, England and Wales, year ending March 2020</t>
  </si>
  <si>
    <t>Link to Table 9</t>
  </si>
  <si>
    <t>Table P10</t>
  </si>
  <si>
    <t>Link to Table P10</t>
  </si>
  <si>
    <t>Table P11</t>
  </si>
  <si>
    <t>Link to Table P11</t>
  </si>
  <si>
    <t>Notes</t>
  </si>
  <si>
    <t>This worksheet contains four tables presented vertically with one blank row inbetween each table.</t>
  </si>
  <si>
    <t>Notes for tables P1, P1a, P2, P2a, P3, P4</t>
  </si>
  <si>
    <t>Note number</t>
  </si>
  <si>
    <t>Note text</t>
  </si>
  <si>
    <t>When interpreting data for police force areas, users should be aware of recent changes to recording practices. For further information see section 3.3 of the User guide to crime statistics for England and Wales: Measuring crime during the Coronavirus (COVID-19) pandemic.</t>
  </si>
  <si>
    <t xml:space="preserve"> Includes British Transport Police.</t>
  </si>
  <si>
    <t>Derbyshire crime figures published by the Home Office are understated compared with locally held force statistics. This impacts the most on violence against the person figures. Work is on-going between the Home Office and the Force to rectify the issue.</t>
  </si>
  <si>
    <t>Based on mid-2020 population estimates for England and Wales.</t>
  </si>
  <si>
    <t>Based on 2018-based 2020 household projections for England and 2020 household estimates for Wales.</t>
  </si>
  <si>
    <t>Residential burglary rates are shown both by rate per 1,000 population and rate per 1,000 households.</t>
  </si>
  <si>
    <t>Numbers will be affected by the size of the resident population relative to the transient or visiting populations and may therefore over-represent the number of crimes relative to the real population of potential victims.</t>
  </si>
  <si>
    <t xml:space="preserve">Total rate for England and Wales includes offences recorded by British Transport Police. However, no rates are given for British Transport Police as their data are not provided for specified geographical areas. </t>
  </si>
  <si>
    <t>Rates for London include 'City of London'.</t>
  </si>
  <si>
    <t>Notes for tables P5 P5 P6 P7 P8 P9</t>
  </si>
  <si>
    <t xml:space="preserve">Police recorded knife and sharp instrument offences data are submitted via an additional special collection. Proportions of offences involving the use of a knife or sharp instrument presented in this table are calculated based on figures submitted in this special collection. Other offences exist that are not shown in this table that may include the use of a knife or sharp instrument. </t>
  </si>
  <si>
    <t>Police recorded offences involving knives and sharp instruments; Methodology changes</t>
  </si>
  <si>
    <t xml:space="preserve">Sexual assault includes indecent assault on a male/female and sexual assault on a male/female (all ages).	</t>
  </si>
  <si>
    <t xml:space="preserve">Data from Surrey Police include unbroken bottle and glass offences, which are outside the scope of this special collection; however, it is not thought that offences of this kind constitute a large enough number to impact on the national figure.												</t>
  </si>
  <si>
    <t xml:space="preserve">The selected offences are attempted murder, assault with injury and assault with intent to cause serious harm, threat to kill, robbery, rape and sexual assault. Figures for homicide are taken from the Home Office Homicide Index. </t>
  </si>
  <si>
    <t xml:space="preserve">Police recorded crime statistics based on data from 43 police forces in England and Wales. Greater Manchester police reviewed their recording of knife or sharp instrument offences in December 2017. This revealed that they were under-counting these offences. Following this review, there has been a sharp increase in the number of knife or sharp instrument offences recorded by GMP in January to December 2018 compared with previous quarters. Previous data have not been revised and the data are therefore not comparable. 													</t>
  </si>
  <si>
    <t xml:space="preserve">Changes to offence codes in April 2012 mean the category of assault with injury and assault with intent to cause serious harm is not directly comparable with previous years. Appendix table A4 contains more details.	</t>
  </si>
  <si>
    <t xml:space="preserve">Over the time period of this data collection, most police forces have made data quality and recording improvements which means data from earlier years are not directly comparable with recent years. Some forces have also revised data, which means data may not match earlier publications. Forces who have made notable revisions to their data are: 
Avon and Somerset, Essex, Norfolk and Suffolk; data for recent years are not comparable prior to the year ending March 2018
Northumbria and Surrey; data for recent years are not comparable prior to the year ending March 2017
Thames Valley; data for recent years are not comparable prior to the year ending March 2016
Sussex; data for recent years are not comparable prior to the year ending March 2015 </t>
  </si>
  <si>
    <t xml:space="preserve">Numbers differ from those previously published due to Sussex Police revising their figures to exclude unbroken bottles. 	</t>
  </si>
  <si>
    <t xml:space="preserve">Data collected under the in-force methodology, which will differ between forces, and previous coverage for the collection. Further details are provided in the Methodological Report. </t>
  </si>
  <si>
    <t xml:space="preserve">Data collected under the National Data Quality Improvement Service methodology, and new guidance for this collection. Further details are provided in the Methodological Report. </t>
  </si>
  <si>
    <t>The new methodology has led to an increase in offences identified involving a knife or a sharp instrument in most forces; the change in coverage has led to a decrease. Some forces have seen a reduction in offences compared with the previous method/coverage, as the change to the coverage has a greater impact than the introduction of the new guidance.</t>
  </si>
  <si>
    <t>Notes for table P10</t>
  </si>
  <si>
    <t>Police recorded crime statistics based on data from 43 forces in England and Wales (excluding the British Transport Police).</t>
  </si>
  <si>
    <t>Over the time period of this data collection, most police forces have made data quality and recording improvements which means data from earlier years are not directly comparable with recent years. Some forces have also revised data, which means data may not match earlier publications.</t>
  </si>
  <si>
    <t>Excludes offences involving the use of conventional air weapons, such as air rifles. Includes crimes recorded by police where a firearm has been fired, used as a blunt instrument against a person or used as a threat.</t>
  </si>
  <si>
    <t>Notes for table P11</t>
  </si>
  <si>
    <t>These data are published as Experimental Statistics, which are in the testing phase and not yet fully developed. They are published in order to involve users and stakeholders in their development, and as a means to build in quality at an early stage.</t>
  </si>
  <si>
    <t>Action Fraud and National Fraud Intelligence Bureau (NFIB) collate data for the UK as a whole. The figures presented here for police force areas are based on victims' address information. This is in contrast with traditional crimes which are based on where the offence took place (which in the case of fraud is often hard to define). Section 4.4 of the User Guide to crime statistics for England and Wales: Measuring crime during the Coronavirus (COVID-19) pandemic contains further information.</t>
  </si>
  <si>
    <t>More information on the National Fraud Intelligence Bureau can be found on the Action fraud.police.uk web site.</t>
  </si>
  <si>
    <t>Who are the National Fraud Intelligence Bureau</t>
  </si>
  <si>
    <t>The total for England and Wales includes the number of offences where the victim's police force area is Unknown.</t>
  </si>
  <si>
    <t>Offences where the victim's police force area is unknown relate to cases where it has not been possible to attribute offences to a police force area, for example, due to missing address information, or where the offence occurred outside the UK.</t>
  </si>
  <si>
    <t>Currently, offences of fraud are excluded from subnational breakdowns of police recorded crime. Action Fraud have taken over the recording of fraud offences on behalf of individual police forces. In the year ending March 2022 Action Fraud recorded 383,644 offences of fraud against victims living in England or Wales. This represents an decrease of 10% in the volume of offences recorded by Action Fraud compared with the previous year and is equivalent to a rate of 6.0 offences of fraud recorded per 1,000 head of population by Action Fraud.</t>
  </si>
  <si>
    <t>Police force area data tables - year ending March 2022</t>
  </si>
  <si>
    <t>These data tables are published alongside the bulletin Crime in England &amp; Wales, year ending March 2022</t>
  </si>
  <si>
    <t>Crime in England and Wales, year ending March 2022</t>
  </si>
  <si>
    <t>Police recorded crime by offence group and police force area, England and Wales, number of offences, year ending March 2022</t>
  </si>
  <si>
    <t>Police recorded crime by offence group and police force area, England and Wales, rate of offences per 1,000 population, year ending March 2022</t>
  </si>
  <si>
    <t>Number of Knife and sharp instrument offences recorded by the police, for selected offences, by police force area, and the percentage of these selected categories, England and Wales, year ending March 2022</t>
  </si>
  <si>
    <t>Firearm offences (excluding air weapons) by police force area, England and Wales, year ending March 2010 to year ending March 2022</t>
  </si>
  <si>
    <t>Fraud and computer misuse offences referred to National Fraud Intelligence Bureau by Action Fraud by police force area, England and Wales, year ending March 2022 (Experimental Statistics)</t>
  </si>
  <si>
    <t>Police recorded crime by offence group and police force area, England and Wales, percentage change, year ending March 2021 compared with year ending March 2022</t>
  </si>
  <si>
    <t>Police recorded crime by offence group and police force area, England and Wales, number of offences, year ending March 2021</t>
  </si>
  <si>
    <t>Knife and sharp instrument offences recorded by the police for selected offences, by police force area, year ending March 2022 percentage change compared with year ending March 2011 and year ending March 2021</t>
  </si>
  <si>
    <t>Offences involving knife or sharp instrument rates recorded by the police for selected offences, by police force area, England and Wales, year ending March 2021 and year ending March 2022</t>
  </si>
  <si>
    <t>Police recorded crime by offence group and police force area, England and Wales, number of offences, January to March 2022</t>
  </si>
  <si>
    <t>Police recorded crime by offence group and police force area, England and Wales, percentage change, January to March 2021 compared with January to March 2022</t>
  </si>
  <si>
    <t>Knife and sharp instrument offences recorded by the police for selected offences, by police force area, England and Wales, January to March 2021 and January to March 2022</t>
  </si>
  <si>
    <t xml:space="preserve">Currently, offences of fraud are excluded from subnational breakdowns of police recorded crime. Action Fraud have taken over the recording of fraud offences on behalf of individual police forces. In the year ending March 2021 Action Fraud recorded 428,489 offences of fraud against victims living in England or Wales. </t>
  </si>
  <si>
    <t>Table P11: Fraud and computer misuse offences referred to National Fraud Intelligence Bureau by Action Fraud by police force area [note 1][note 2][note 3]</t>
  </si>
  <si>
    <t>England and Wales, year ending March 2022 (Experimental Statistics)</t>
  </si>
  <si>
    <t>Link to notes worksheet</t>
  </si>
  <si>
    <t>Fraud data are not designated as National Statistics.</t>
  </si>
  <si>
    <t>[u] indicates that a number is being suppressed as the data comes from a small base. [z] is not applicable</t>
  </si>
  <si>
    <t>Source: National Fraud Intelligence Bureau</t>
  </si>
  <si>
    <t>Number of offences</t>
  </si>
  <si>
    <t>Rate per 1,000 population</t>
  </si>
  <si>
    <t>% change from
 previous year</t>
  </si>
  <si>
    <t>ENGLAND AND WALES [note 4]</t>
  </si>
  <si>
    <t>East</t>
  </si>
  <si>
    <t>London [note 5]</t>
  </si>
  <si>
    <t>[u1]</t>
  </si>
  <si>
    <t>Unknown [note 6]</t>
  </si>
  <si>
    <t>[z]</t>
  </si>
  <si>
    <t>Table P10: Number of firearm offences (excluding air weapons) by police force area, England and Wales, year ending March 2010 to year ending March 2022 [note 1][note 2][note 3]</t>
  </si>
  <si>
    <t>Source: Home Office - Police recorded crime</t>
  </si>
  <si>
    <t>Area code</t>
  </si>
  <si>
    <t>Area name</t>
  </si>
  <si>
    <t>Apr 2009 to
 Mar 2010</t>
  </si>
  <si>
    <t>Apr 2010 to
 Mar 2011</t>
  </si>
  <si>
    <t>Apr 2011 to
 Mar 2012</t>
  </si>
  <si>
    <t>Apr 2012 to
 Mar 2013</t>
  </si>
  <si>
    <t>Apr 2013 to
 Mar 2014</t>
  </si>
  <si>
    <t>Apr 2014 to
 Mar 2015</t>
  </si>
  <si>
    <t>Apr 2015 to
 Mar 2016</t>
  </si>
  <si>
    <t>Apr 2016 to
 Mar 2017</t>
  </si>
  <si>
    <t>Apr 2017 to
 Mar 2018</t>
  </si>
  <si>
    <t>Apr 2018 to
 Mar 2019</t>
  </si>
  <si>
    <t>Apr  2019 to
 Mar  2020</t>
  </si>
  <si>
    <t>Apr 2020 to 
Mar 2021</t>
  </si>
  <si>
    <t>Apr 2021 to 
Mar 2022</t>
  </si>
  <si>
    <t>% change between
 latest years</t>
  </si>
  <si>
    <t>ENGLAND AND WALES</t>
  </si>
  <si>
    <t xml:space="preserve">North East </t>
  </si>
  <si>
    <t xml:space="preserve">This worksheet contains one table. Some cells refer to notes which can be found on the notes worksheet. </t>
  </si>
  <si>
    <t>Link to Notes</t>
  </si>
  <si>
    <t>Some shorthand is used in this table. [x] indicates that data are unavailable, [u1] indicates that rate per 1,000 population data for City of London have been suppressed due to the small population size of the police force area.</t>
  </si>
  <si>
    <t>ASB incident data are not designated as National Statistics</t>
  </si>
  <si>
    <t>Source: ASB incidents: years ending March 2008 to March 2010 - National Policing Improvement Agency (NPIA); year ending March 2011 - Her Majesty's Inspectorate of Constabulary and Fire &amp; rescue services (HMICFRS); from year ending March 2012 onwards - Home Office</t>
  </si>
  <si>
    <t xml:space="preserve">Apr 2007 to Mar 2008
Number of Incidents
</t>
  </si>
  <si>
    <t xml:space="preserve">Apr 2007 to Mar 2008
Number per 1,000 population 
</t>
  </si>
  <si>
    <t xml:space="preserve">Apr 2008 to Mar 2009
Number of Incidents
</t>
  </si>
  <si>
    <t xml:space="preserve">Apr 2008 to Mar 2009
Number per 1,000 population
 </t>
  </si>
  <si>
    <t xml:space="preserve">Apr 2009 to Mar 2010
Number of Incidents
</t>
  </si>
  <si>
    <t xml:space="preserve">Apr 2009 to Mar 2010
Number per 1,000 population
</t>
  </si>
  <si>
    <t xml:space="preserve">Apr 2010 to Mar 2011
Number of Incidents
</t>
  </si>
  <si>
    <t xml:space="preserve">Apr 2010 to Mar 2011
Number per 1,000 population
</t>
  </si>
  <si>
    <t>Apr 2013 to Mar 2014
Number of Incidents
 [note 2]</t>
  </si>
  <si>
    <t>Apr 2013 to Mar 2014
Number per 1,000 population 
[note 2]</t>
  </si>
  <si>
    <t>ENGLAND AND WALES (exc. BTP)</t>
  </si>
  <si>
    <t>[x]</t>
  </si>
  <si>
    <t xml:space="preserve">Yorkshire and The Humber </t>
  </si>
  <si>
    <t xml:space="preserve">East Midlands </t>
  </si>
  <si>
    <t xml:space="preserve">South East </t>
  </si>
  <si>
    <t>England and Wales, year ending March 2022</t>
  </si>
  <si>
    <t>Source: Home Office - Police recorded incidents</t>
  </si>
  <si>
    <t xml:space="preserve">North West </t>
  </si>
  <si>
    <t xml:space="preserve">London </t>
  </si>
  <si>
    <t>Notes for tables P12 and P13</t>
  </si>
  <si>
    <t>All police forces record incidents of ASB reported to them in accordance with the provisions of the National Standard for Incident Recording (NSIR). While incidents are recorded under NSIR in accordance with the same ‘victim focused’ approach that applies for recorded crime, these figures are not accredited National Statistics and are not subject to the same level of quality assurance as the main recorded crime collection. Incident counts should be interpreted as incidents recorded by the police, rather than reflecting the true level of victimisation. Other agencies also deal with anti-social behaviour incidents (for example, local authorities and social landlords); incidents reported to these agencies will not generally be included in police figures.</t>
  </si>
  <si>
    <t>Population estimates from the ONS mid-2020 estimates rounded to nearest 100</t>
  </si>
  <si>
    <t xml:space="preserve">For the year ending March 2012 the figure for Lincolnshire has been revised upwards by 74%. </t>
  </si>
  <si>
    <t xml:space="preserve">For the year ending March 2013 the figure for Lincolnshire has been revised upwards by 64%; the figure for Gloucestershire has been revised upwards by less than 0.1%; and the figure for Wiltshire has been revised downwards by 22%. </t>
  </si>
  <si>
    <t>British Transport Police figures are not available prior to the year ending March 2013.</t>
  </si>
  <si>
    <t>Rates for London Region include the City of London.</t>
  </si>
  <si>
    <t>‘Personal’ is designed to identify incidents that the caller, call-handler or anyone else perceives as either deliberately targeted at an individual or group or having an impact on an individual or group rather than the community at large.</t>
  </si>
  <si>
    <t>‘Nuisance’ captures those incidents where an act, condition, thing or person causes trouble, annoyance, inconvenience, offence or suffering to the local community in general rather than to individual victims.</t>
  </si>
  <si>
    <t>‘Environmental’ deals with the interface between people and places. It includes incidents where individuals and groups have an impact on their surroundings including natural, built and social environments.</t>
  </si>
  <si>
    <t>Apr 2011 to Mar 2012
Number of Incidents
 [note 3,4]</t>
  </si>
  <si>
    <t>Apr 2011 to Mar 2012
Number per 1,000 population
 [note 3,4]</t>
  </si>
  <si>
    <t>Apr 2014 to Mar 2015
Number of Incidents
 [note 3]</t>
  </si>
  <si>
    <t>Apr 2014 to Mar 2015
Number per 1,000 population 
[note 3]</t>
  </si>
  <si>
    <t>Apr 2015 to Mar 2016
Number of Incidents
 [note 3]</t>
  </si>
  <si>
    <t>Apr 2015 to Mar 2016
Number per 1,000 population
 [note 3]</t>
  </si>
  <si>
    <t>Apr 2016 to Mar 2017
Number of Incidents
 [note 3]</t>
  </si>
  <si>
    <t>Apr 2016 to Mar 2017
Number per 1,000 population
 [note 3]</t>
  </si>
  <si>
    <t>Apr 2017 to Mar 2018
Number of Incidents
 [note 3]</t>
  </si>
  <si>
    <t>Apr 2017 to Mar 2018
Number per 1,000 population 
[note 3]</t>
  </si>
  <si>
    <t>Apr 2018 to Mar 2019
Number of Incidents 
[note 3]</t>
  </si>
  <si>
    <t>Apr 2018 to Mar 2019
Number per 1,000 population
 [note 3]</t>
  </si>
  <si>
    <t>Apr 2019 to Mar 2020
Number of Incidents
 [note 3]</t>
  </si>
  <si>
    <t>Apr 2019 to Mar 2020
Number per 1,000 population 
[note 3]</t>
  </si>
  <si>
    <t>Apr 2020 to Mar 2021
Number of Incidents
 [note 3]</t>
  </si>
  <si>
    <t>Apr 2020 to Mar 2021
Number per 1,000 population 
[note 3]</t>
  </si>
  <si>
    <t>Apr 2021 to Mar 2022
Number of Incidents 
[note 3]</t>
  </si>
  <si>
    <t>Apr 2021 to Mar 2022
Number per 1,000 population
 [note 3]</t>
  </si>
  <si>
    <t>Apr 2012 to Mar 2013
Number of Incidents
 [note 3,5]</t>
  </si>
  <si>
    <t>Apr 2012 to Mar 2013
Number per 1,000 population 
[note 3,5]</t>
  </si>
  <si>
    <t>ENGLAND AND WALES (inc. BTP)[note 6]</t>
  </si>
  <si>
    <t>Lincolnshire [note 4,5]</t>
  </si>
  <si>
    <t>London [note 7]</t>
  </si>
  <si>
    <t>Gloucestershire [note 5]</t>
  </si>
  <si>
    <t>Wiltshire [note 5]</t>
  </si>
  <si>
    <t>British Transport Police [note 6]</t>
  </si>
  <si>
    <t xml:space="preserve"> % Personal 
[note 8]</t>
  </si>
  <si>
    <t>% Nuisance
 [note 9]</t>
  </si>
  <si>
    <t>% Environmental
 [note 10]</t>
  </si>
  <si>
    <t>England &amp; Wales figures include British Transport Police.</t>
  </si>
  <si>
    <t>ENGLAND AND WALES[note 11]</t>
  </si>
  <si>
    <t>Following a different approach to recording anti-social behaviour incidents data, figures from year ending March 2012 are not directly comparable with previous years - see Chapter 4 of the User guide to crime statistics for England and Wales: Measuring crime during the Coronavirus (COVID-19) pandemic</t>
  </si>
  <si>
    <t xml:space="preserve"> Total recorded crime
 (excluding fraud) [note 2]</t>
  </si>
  <si>
    <t>ENGLAND AND WALES [note 3]</t>
  </si>
  <si>
    <t>Northumbria [note 4]</t>
  </si>
  <si>
    <t>Derbyshire [note 5]</t>
  </si>
  <si>
    <t>Lincolnshire [note 6]</t>
  </si>
  <si>
    <t xml:space="preserve">Lincolnshire </t>
  </si>
  <si>
    <t>Lincolnshire’s year ending March 2022 (Apr 21- June 21) figures have an undercount of 1,347 offences this will be rectified with the next quarterly publication.</t>
  </si>
  <si>
    <t>Northumbria police force - Due to system/process changes within the force there are some discrepancies in the data which are currently under investigation; such as Criminal Damage which appears to be understated and Violence against the person, Sexual and Theft offences which appear overstated.</t>
  </si>
  <si>
    <t>Gwent police force -   The figures published are slightly different when compared with legacy systems locally held by the force</t>
  </si>
  <si>
    <t>Gwent [note 7]</t>
  </si>
  <si>
    <t xml:space="preserve">Essex </t>
  </si>
  <si>
    <t>London [note 13]</t>
  </si>
  <si>
    <t>Population figures
 (mid-2020) rounded to 100
[note 8]</t>
  </si>
  <si>
    <t xml:space="preserve">Household figures
 (mid-2020)  rounded to 100
[note 9] </t>
  </si>
  <si>
    <t>Residential burglary [note 10]</t>
  </si>
  <si>
    <t>Residential burglary (household)
 [note 10, 11]</t>
  </si>
  <si>
    <t>ENGLAND AND WALES [note 12]</t>
  </si>
  <si>
    <t>Table P5: Number of knife and sharp instrument offences recorded by the police, for selected offences, by Police Force Area, and the percentage of these selected categories [note 1] [note 2]</t>
  </si>
  <si>
    <t>Total of selected serious offences involving a knife</t>
  </si>
  <si>
    <t>Total of selected serious offences % involving
 a knife</t>
  </si>
  <si>
    <t>Attempted murder offences
 involving
 a knife</t>
  </si>
  <si>
    <t>Attempted murder % involving
 a knife</t>
  </si>
  <si>
    <t>Threats to kill offences involving
 a knife</t>
  </si>
  <si>
    <t>Threats to kill offences % involving
 a knife</t>
  </si>
  <si>
    <t>Assault with injury and 
assault with intent to cause serious harm offences involving a knife</t>
  </si>
  <si>
    <t>Assault with injury and 
assault with intent to cause serious harm % involving
 a knife</t>
  </si>
  <si>
    <t xml:space="preserve">Robbery offences involving
 a knife
 </t>
  </si>
  <si>
    <t>Robbery
 offences % involving
 a knife</t>
  </si>
  <si>
    <t>Rape and sexual assault offences involving a knife
  [note 3]</t>
  </si>
  <si>
    <t>Rape and sexual assault
 offences % involving
 a knife</t>
  </si>
  <si>
    <t>Homicide offences involving a knife 
 [note 4]</t>
  </si>
  <si>
    <t>Homicide
 offences % involving
 a knife</t>
  </si>
  <si>
    <t>ENGLAND AND WALES [note 2]</t>
  </si>
  <si>
    <t>Cleveland [note 2]</t>
  </si>
  <si>
    <t>Durham [note 2]</t>
  </si>
  <si>
    <t>Northumbria [note 2]</t>
  </si>
  <si>
    <t>Cheshire [note 2]</t>
  </si>
  <si>
    <t>Cumbria [note 2]</t>
  </si>
  <si>
    <t>Greater Manchester [note 2]</t>
  </si>
  <si>
    <t>Lancashire [note 2]</t>
  </si>
  <si>
    <t>Merseyside [note 2]</t>
  </si>
  <si>
    <t>Humberside [note 2]</t>
  </si>
  <si>
    <t>South Yorkshire [note 2]</t>
  </si>
  <si>
    <t>West Yorkshire [note 2]</t>
  </si>
  <si>
    <t>Derbyshire [note 2]</t>
  </si>
  <si>
    <t>Leicestershire [note 2]</t>
  </si>
  <si>
    <t>Lincolnshire [note 2]</t>
  </si>
  <si>
    <t>Northamptonshire [note 2]</t>
  </si>
  <si>
    <t>Nottinghamshire [note 2]</t>
  </si>
  <si>
    <t>West Midlands [note 2]</t>
  </si>
  <si>
    <t>Bedfordshire [note 2]</t>
  </si>
  <si>
    <t>Cambridgeshire [note 2]</t>
  </si>
  <si>
    <t>Essex [note 2]</t>
  </si>
  <si>
    <t>Hertfordshire [note 2]</t>
  </si>
  <si>
    <t>Norfolk [note 2]</t>
  </si>
  <si>
    <t>Suffolk [note 2]</t>
  </si>
  <si>
    <t>City of London [note 2]</t>
  </si>
  <si>
    <t>Metropolitan Police [note 2]</t>
  </si>
  <si>
    <t>Hampshire [note 2]</t>
  </si>
  <si>
    <t>Kent [note 2]</t>
  </si>
  <si>
    <t>Surrey [note 2][note5]</t>
  </si>
  <si>
    <t>Sussex [note 2]</t>
  </si>
  <si>
    <t>Thames Valley [note 2]</t>
  </si>
  <si>
    <t>Avon and Somerset [note 2]</t>
  </si>
  <si>
    <t>Devon and Cornwall [note 2]</t>
  </si>
  <si>
    <t>Wiltshire [note 2]</t>
  </si>
  <si>
    <t>Dyfed-Powys [note 2]</t>
  </si>
  <si>
    <t>Gwent [note 2]</t>
  </si>
  <si>
    <t>North Wales [note 2]</t>
  </si>
  <si>
    <t>South Wales [note 2]</t>
  </si>
  <si>
    <t>Worksheet P6: Number of knife and sharp instrument offences recorded by the police for selected offences, by Police Force Area [note 1][note2]</t>
  </si>
  <si>
    <t>England and Wales, January to March 2021 and January to March 2022</t>
  </si>
  <si>
    <t>This worksheet contains two tables presented vertically with a blank row in between each table. Some cells refer to notes which can be found on the notes worksheet.</t>
  </si>
  <si>
    <t>Table P6a: Number of knife and sharp instrument offences recorded by the police for selected offences, by police force area, January to March 2021</t>
  </si>
  <si>
    <t xml:space="preserve">
Total of selected
 serious offences</t>
  </si>
  <si>
    <t xml:space="preserve">
Attempted murder</t>
  </si>
  <si>
    <t xml:space="preserve">
Threats to kill</t>
  </si>
  <si>
    <t xml:space="preserve">
Assault with injury and 
assault with intent to cause serious harm</t>
  </si>
  <si>
    <t xml:space="preserve">
Rape and sexual assault [note3]</t>
  </si>
  <si>
    <t xml:space="preserve">
Homicide 
[note 4]</t>
  </si>
  <si>
    <t xml:space="preserve">Table P6b: Number of knife and sharp instrument offences recorded by the police for selected offences, by Police Force Area, January to March 2022 and percentage change </t>
  </si>
  <si>
    <t xml:space="preserve"> Robbery</t>
  </si>
  <si>
    <t xml:space="preserve">
Homicide
 [note 4]</t>
  </si>
  <si>
    <t>Total of selected
 serious offences Jan to Mar 2021 compared with Jan to Mar 2022 (%)</t>
  </si>
  <si>
    <t>Table P7: Number of Knife and sharp instrument offences recorded by the police for selected offences, by Police Force Area, and the total percentages of these selected categories [note 1][note 2] [note 3][note 4][note 6][note 7]</t>
  </si>
  <si>
    <t>England and Wales, year ending March 2011 to year ending March 2022</t>
  </si>
  <si>
    <t>Area Codes</t>
  </si>
  <si>
    <t>Apr 2010 to Mar 2011</t>
  </si>
  <si>
    <t>% involving a knife Apr 2010 to
 Mar 2011</t>
  </si>
  <si>
    <t>% involving a knife Apr 2011 to
 Mar 2012</t>
  </si>
  <si>
    <t>Apr 2012 to Mar 2013</t>
  </si>
  <si>
    <t>% involving a knife Apr 2012 to
 Mar 2013</t>
  </si>
  <si>
    <t>Apr 2013 to Mar 2014</t>
  </si>
  <si>
    <t>% involving a knife Apr 2013 to
 Mar 2014</t>
  </si>
  <si>
    <t>Apr 2014 to Mar 2015</t>
  </si>
  <si>
    <t>% involving a knife Apr 2014 to
 Mar 2015</t>
  </si>
  <si>
    <t>Apr 2015 to Mar 2016</t>
  </si>
  <si>
    <t>% involving a knife Apr 2015 to
 Mar 2016</t>
  </si>
  <si>
    <t>Apr 2016 to Mar 2017</t>
  </si>
  <si>
    <t>% involving a knife Apr 2016 to
 Mar 2017</t>
  </si>
  <si>
    <t>Apr 2017 to Mar 2018</t>
  </si>
  <si>
    <t>% involving a knife Apr 2017 to
 Mar 2018</t>
  </si>
  <si>
    <t>Apr 2018 to Mar 2019</t>
  </si>
  <si>
    <t>% involving a knife Apr 2018 to
 Mar 2019</t>
  </si>
  <si>
    <t>Apr 2019 to Mar 2020</t>
  </si>
  <si>
    <t>% involving a knife Apr 2019 to
 Mar 2020</t>
  </si>
  <si>
    <t>Apr 2020 to Mar 2021</t>
  </si>
  <si>
    <t>% involving a knife Apr 2020 to
 Mar 2021</t>
  </si>
  <si>
    <t>Apr 2021 to Mar 2022</t>
  </si>
  <si>
    <t>% involving a knife Apr 2021 to
 Mar 2022</t>
  </si>
  <si>
    <t>Apr 2021 to Mar 2022 compared with Apr 2011 to
 Mar 2012
 % change</t>
  </si>
  <si>
    <t xml:space="preserve">Apr 2021 to Mar  2022 compared with Apr 2020 to
 Mar 2021
 % change  </t>
  </si>
  <si>
    <t>ENGLAND AND WALES [note 2][note 7]</t>
  </si>
  <si>
    <t>England (excluding Greater Manchester Police)[note 7]</t>
  </si>
  <si>
    <t>Northumbria [note 2][note 9]</t>
  </si>
  <si>
    <t>Essex [note 2][note 9]</t>
  </si>
  <si>
    <t>Norfolk [note 2][note 9]</t>
  </si>
  <si>
    <t>Suffolk [note 2][note 9]</t>
  </si>
  <si>
    <t>Surrey [note 2][note5][note 9]</t>
  </si>
  <si>
    <t>Sussex [note 2][note 9][note 10]</t>
  </si>
  <si>
    <t>Thames Valley [note 2][note 9]</t>
  </si>
  <si>
    <t>Avon and Somerset [note 2][note 9]</t>
  </si>
  <si>
    <t>London[note 11]</t>
  </si>
  <si>
    <t xml:space="preserve">[u1] indicates that rate per 100,000 population data for City of London have been suppressed due to the small population size of the Police Force Area. </t>
  </si>
  <si>
    <t>Some shorthand is used in this table: [x] indicates that a number is unavailable.</t>
  </si>
  <si>
    <t>England and Wales, year ending March 2021 and year ending March 2022</t>
  </si>
  <si>
    <t>Table P8: Offences involving knife or sharp instrument rate per 100,000 recorded by the police for selected offences, by Police Force Area[note 1][note 2][note 6]</t>
  </si>
  <si>
    <t>Table P9: Comparison of knife or sharp instrument offences recorded by the police for selected offences, by Police Force Area, by old and new method and coverage of the collection[note 1][note 2][note 6]</t>
  </si>
  <si>
    <t>England and Wales, year ending March 2020</t>
  </si>
  <si>
    <t xml:space="preserve">Previous force method and coverage
[note 12] </t>
  </si>
  <si>
    <t>New NDQIS method and coverage
[note 13]</t>
  </si>
  <si>
    <t>Percentage
 difference
[note 14]</t>
  </si>
  <si>
    <t>Total for 37 forces</t>
  </si>
  <si>
    <t>ENGLAND [note 2][note 7]</t>
  </si>
  <si>
    <t>England and Wales (excluding Greater Manchester Police) [note 7]</t>
  </si>
  <si>
    <t>Total recorded crime (excluding fraud) [note 14]</t>
  </si>
  <si>
    <t>Anti-social behaviour incidents (non-National Statistics), by police force area, England and Wales, year ending March 2008 to year ending March 2022</t>
  </si>
  <si>
    <t>Table P 12</t>
  </si>
  <si>
    <t>Table P13</t>
  </si>
  <si>
    <t>Anti-social behaviour incidents (non-National Statistics), by category of incident and by police force area</t>
  </si>
  <si>
    <t>Link to Table P12</t>
  </si>
  <si>
    <t>Link to table P13</t>
  </si>
  <si>
    <t>Table P12:  Anti-social behaviour incidents (non-National Statistics), by police force area, England and Wales, year ending March 2008 to year ending March 2022 [note 1] [note 2]</t>
  </si>
  <si>
    <t>Table P13:  Anti-social behaviour incidents (non-National Statistics), by category of incident and by police force area [note 1]</t>
  </si>
  <si>
    <t>Data in the table include 37 forces (Avon and Somerset, Bedfordshire, Cambridgeshire, Cheshire, City of London, Cleveland, Cumbria, Derbyshire, Devon and Cornwall, Durham, Dyfed-Powys, Essex,  Greater Manchester, Gwent Hampshire, Hertfordshire, Humberside, Kent, Lancashire, Leicestershire, Lincolnshire, Merseyside, Metropolitan, Norfolk, North Wales, Northamptonshire, Northumbria, Nottinghamshire, South Wales, South Yorkshire, Suffolk, Surrey, Sussex, Thames Valley, West Midlands, West Yorkshire Police and Wiltshire) who supplied data based on a new methodology (the National Data Quality Improvement Service) for identifying whether an offence included a knife or sharp instrument or not. These forces also supplied data on revised coverage and guidance for the collection. Previous data for these forces (excluding GMP) have been amended. Data for West Midlands for January 2021 to March 2022 are provisional due to a move to a new IT system. Further forces will be moving to the new methodology in future releases. Further details can be found in a Methodological Report.</t>
  </si>
  <si>
    <t>Homicide offences are those currently recorded by the police as at 15 June 2022 and are subject to revision as cases are dealt with by the police and by the courts, or as further information becomes available.  These figures are taken from the detailed record level Homicide Index (rather than the main police collection for which forces are only required to provide an overall count of homicides, used in Appendix table A4). There may therefore be differences in the total homicides figure used to calculate these proportions and the homicide figure presented in Appendix table A4.</t>
  </si>
  <si>
    <t>Apr 2011 to Mar 2012
[note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</si>
</sst>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0.0"/>
    <numFmt numFmtId="166" formatCode="_-* #,##0.0_-;\-* #,##0.0_-;_-* &quot;-&quot;??_-;_-@_-"/>
  </numFmts>
  <fonts count="41"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3"/>
      <color theme="3"/>
      <name val="Arial"/>
      <family val="2"/>
    </font>
    <font>
      <b/>
      <sz val="12"/>
      <color theme="1"/>
      <name val="Arial"/>
      <family val="2"/>
    </font>
    <font>
      <u/>
      <sz val="12"/>
      <color theme="10"/>
      <name val="Arial"/>
      <family val="2"/>
    </font>
    <font>
      <b/>
      <sz val="13"/>
      <name val="Arial"/>
      <family val="2"/>
    </font>
    <font>
      <sz val="10"/>
      <name val="Arial"/>
      <family val="2"/>
    </font>
    <font>
      <sz val="12"/>
      <name val="Arial"/>
      <family val="2"/>
    </font>
    <font>
      <u/>
      <sz val="11"/>
      <color theme="10"/>
      <name val="Calibri"/>
      <family val="2"/>
      <scheme val="minor"/>
    </font>
    <font>
      <b/>
      <sz val="12"/>
      <name val="Arial"/>
      <family val="2"/>
    </font>
    <font>
      <sz val="11"/>
      <color theme="1"/>
      <name val="Calibri"/>
      <family val="2"/>
      <scheme val="minor"/>
    </font>
    <font>
      <b/>
      <sz val="12"/>
      <color indexed="8"/>
      <name val="Arial"/>
      <family val="2"/>
    </font>
    <font>
      <u/>
      <sz val="11"/>
      <color theme="10"/>
      <name val="Calibri"/>
      <family val="2"/>
    </font>
    <font>
      <sz val="12"/>
      <color theme="1"/>
      <name val="Calibri"/>
      <family val="2"/>
      <scheme val="minor"/>
    </font>
    <font>
      <b/>
      <sz val="14"/>
      <name val="Arial"/>
      <family val="2"/>
    </font>
    <font>
      <b/>
      <sz val="13"/>
      <color theme="1"/>
      <name val="Arial"/>
      <family val="2"/>
    </font>
    <font>
      <u/>
      <sz val="10"/>
      <color theme="10"/>
      <name val="Arial"/>
      <family val="2"/>
    </font>
    <font>
      <sz val="12"/>
      <color indexed="8"/>
      <name val="Arial"/>
      <family val="2"/>
    </font>
    <font>
      <u/>
      <sz val="12"/>
      <color indexed="12"/>
      <name val="Arial"/>
      <family val="2"/>
    </font>
    <font>
      <sz val="13"/>
      <color theme="1"/>
      <name val="Arial"/>
      <family val="2"/>
    </font>
    <font>
      <b/>
      <sz val="12"/>
      <color rgb="FFFF0000"/>
      <name val="Arial"/>
      <family val="2"/>
    </font>
    <font>
      <sz val="8"/>
      <name val="Arial"/>
      <family val="2"/>
    </font>
    <font>
      <sz val="12"/>
      <color rgb="FF444444"/>
      <name val="Arial"/>
      <family val="2"/>
    </font>
    <font>
      <sz val="8"/>
      <color theme="1"/>
      <name val="Arial"/>
      <family val="2"/>
    </font>
    <font>
      <sz val="8"/>
      <name val="Courier"/>
      <family val="3"/>
    </font>
    <font>
      <u/>
      <sz val="10"/>
      <color indexed="12"/>
      <name val="Arial"/>
      <family val="2"/>
    </font>
    <font>
      <sz val="11"/>
      <color rgb="FF000000"/>
      <name val="Calibri"/>
      <family val="2"/>
    </font>
    <font>
      <sz val="12"/>
      <color rgb="FF000000"/>
      <name val="Arial"/>
      <family val="2"/>
    </font>
    <font>
      <sz val="12"/>
      <color rgb="FFFF0000"/>
      <name val="Arial"/>
      <family val="2"/>
    </font>
    <font>
      <sz val="12"/>
      <color rgb="FFFF0000"/>
      <name val="Calibri"/>
      <family val="2"/>
      <scheme val="minor"/>
    </font>
    <font>
      <b/>
      <i/>
      <sz val="12"/>
      <name val="Arial"/>
      <family val="2"/>
    </font>
    <font>
      <b/>
      <sz val="12"/>
      <color theme="1"/>
      <name val="Calibri"/>
      <family val="2"/>
      <scheme val="minor"/>
    </font>
    <font>
      <b/>
      <sz val="14"/>
      <color theme="1"/>
      <name val="Calibri"/>
      <family val="2"/>
      <scheme val="minor"/>
    </font>
    <font>
      <b/>
      <sz val="14"/>
      <color theme="1"/>
      <name val="Arial"/>
      <family val="2"/>
    </font>
    <font>
      <u/>
      <sz val="12"/>
      <color rgb="FF0000FF"/>
      <name val="Arial"/>
      <family val="2"/>
    </font>
  </fonts>
  <fills count="9">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FFFF"/>
        <bgColor rgb="FF000000"/>
      </patternFill>
    </fill>
    <fill>
      <patternFill patternType="solid">
        <fgColor indexed="9"/>
        <bgColor indexed="9"/>
      </patternFill>
    </fill>
    <fill>
      <patternFill patternType="solid">
        <fgColor indexed="65"/>
        <bgColor indexed="64"/>
      </patternFill>
    </fill>
    <fill>
      <patternFill patternType="solid">
        <fgColor indexed="65"/>
        <bgColor rgb="FF000000"/>
      </patternFill>
    </fill>
    <fill>
      <patternFill patternType="solid">
        <fgColor theme="0" tint="-0.249977111117893"/>
        <bgColor indexed="64"/>
      </patternFill>
    </fill>
  </fills>
  <borders count="10">
    <border>
      <left/>
      <right/>
      <top/>
      <bottom/>
      <diagonal/>
    </border>
    <border>
      <left/>
      <right/>
      <top/>
      <bottom style="thick">
        <color theme="4" tint="0.499984740745262"/>
      </bottom>
      <diagonal/>
    </border>
    <border>
      <left/>
      <right/>
      <top/>
      <bottom style="thin">
        <color indexed="64"/>
      </bottom>
      <diagonal/>
    </border>
    <border>
      <left/>
      <right/>
      <top style="thin">
        <color indexed="64"/>
      </top>
      <bottom style="thin">
        <color indexed="64"/>
      </bottom>
      <diagonal/>
    </border>
    <border>
      <left/>
      <right/>
      <top/>
      <bottom style="thick">
        <color theme="4"/>
      </bottom>
      <diagonal/>
    </border>
    <border>
      <left/>
      <right style="dashed">
        <color indexed="64"/>
      </right>
      <top/>
      <bottom/>
      <diagonal/>
    </border>
    <border>
      <left style="dashed">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s>
  <cellStyleXfs count="79">
    <xf numFmtId="0" fontId="0" fillId="0" borderId="0"/>
    <xf numFmtId="43" fontId="16" fillId="0" borderId="0" applyFont="0" applyFill="0" applyBorder="0" applyAlignment="0" applyProtection="0"/>
    <xf numFmtId="9" fontId="16" fillId="0" borderId="0" applyFont="0" applyFill="0" applyBorder="0" applyAlignment="0" applyProtection="0"/>
    <xf numFmtId="0" fontId="11" fillId="0" borderId="0" applyNumberFormat="0" applyFill="0" applyAlignment="0" applyProtection="0"/>
    <xf numFmtId="0" fontId="8" fillId="0" borderId="1" applyNumberFormat="0" applyFill="0" applyAlignment="0" applyProtection="0"/>
    <xf numFmtId="0" fontId="14" fillId="0" borderId="0" applyNumberFormat="0" applyFill="0" applyBorder="0" applyAlignment="0" applyProtection="0"/>
    <xf numFmtId="0" fontId="12" fillId="0" borderId="0"/>
    <xf numFmtId="0" fontId="12" fillId="0" borderId="0"/>
    <xf numFmtId="43" fontId="12" fillId="0" borderId="0" applyFont="0" applyFill="0" applyBorder="0" applyAlignment="0" applyProtection="0"/>
    <xf numFmtId="43" fontId="16" fillId="0" borderId="0" applyFont="0" applyFill="0" applyBorder="0" applyAlignment="0" applyProtection="0"/>
    <xf numFmtId="0" fontId="18" fillId="0" borderId="0" applyNumberFormat="0" applyFill="0" applyBorder="0" applyAlignment="0" applyProtection="0">
      <alignment vertical="top"/>
      <protection locked="0"/>
    </xf>
    <xf numFmtId="0" fontId="22" fillId="0" borderId="0" applyNumberFormat="0" applyFill="0" applyBorder="0" applyAlignment="0" applyProtection="0"/>
    <xf numFmtId="0" fontId="12" fillId="0" borderId="0"/>
    <xf numFmtId="0" fontId="5" fillId="0" borderId="0"/>
    <xf numFmtId="0" fontId="12" fillId="0" borderId="0"/>
    <xf numFmtId="0" fontId="5" fillId="0" borderId="0"/>
    <xf numFmtId="3" fontId="13" fillId="0" borderId="0" applyProtection="0"/>
    <xf numFmtId="0" fontId="16" fillId="0" borderId="0"/>
    <xf numFmtId="0" fontId="23" fillId="0" borderId="0"/>
    <xf numFmtId="0" fontId="11" fillId="0" borderId="4" applyNumberFormat="0" applyFill="0" applyBorder="0" applyAlignment="0" applyProtection="0"/>
    <xf numFmtId="0" fontId="11" fillId="0" borderId="0" applyNumberFormat="0" applyFill="0" applyAlignment="0" applyProtection="0"/>
    <xf numFmtId="0" fontId="12" fillId="0" borderId="0" applyNumberFormat="0" applyFill="0" applyBorder="0" applyAlignment="0" applyProtection="0"/>
    <xf numFmtId="0" fontId="24" fillId="0" borderId="0" applyNumberFormat="0" applyFill="0" applyBorder="0" applyAlignment="0" applyProtection="0">
      <alignment vertical="top"/>
      <protection locked="0"/>
    </xf>
    <xf numFmtId="0" fontId="12" fillId="0" borderId="0"/>
    <xf numFmtId="0" fontId="16" fillId="0" borderId="0"/>
    <xf numFmtId="0" fontId="11" fillId="0" borderId="0" applyNumberFormat="0" applyFill="0" applyAlignment="0" applyProtection="0"/>
    <xf numFmtId="0" fontId="11" fillId="0" borderId="4" applyNumberFormat="0" applyFill="0" applyBorder="0" applyAlignment="0" applyProtection="0"/>
    <xf numFmtId="0" fontId="15" fillId="0" borderId="0" applyNumberFormat="0" applyFill="0" applyAlignment="0" applyProtection="0"/>
    <xf numFmtId="0" fontId="4" fillId="0" borderId="0"/>
    <xf numFmtId="0" fontId="12" fillId="0" borderId="0"/>
    <xf numFmtId="0" fontId="16" fillId="0" borderId="0"/>
    <xf numFmtId="0" fontId="12" fillId="0" borderId="0"/>
    <xf numFmtId="3" fontId="4" fillId="0" borderId="0" applyProtection="0"/>
    <xf numFmtId="43" fontId="16" fillId="0" borderId="0" applyFont="0" applyFill="0" applyBorder="0" applyAlignment="0" applyProtection="0"/>
    <xf numFmtId="0" fontId="4" fillId="0" borderId="0"/>
    <xf numFmtId="43" fontId="12" fillId="0" borderId="0" applyFont="0" applyFill="0" applyBorder="0" applyAlignment="0" applyProtection="0"/>
    <xf numFmtId="43" fontId="16" fillId="0" borderId="0" applyFont="0" applyFill="0" applyBorder="0" applyAlignment="0" applyProtection="0"/>
    <xf numFmtId="9" fontId="4" fillId="0" borderId="0" applyFont="0" applyFill="0" applyBorder="0" applyAlignment="0" applyProtection="0"/>
    <xf numFmtId="0" fontId="10" fillId="0" borderId="0" applyNumberFormat="0" applyFill="0" applyBorder="0" applyAlignment="0" applyProtection="0"/>
    <xf numFmtId="43" fontId="16" fillId="0" borderId="0" applyFont="0" applyFill="0" applyBorder="0" applyAlignment="0" applyProtection="0"/>
    <xf numFmtId="0" fontId="30" fillId="0" borderId="0"/>
    <xf numFmtId="0" fontId="24" fillId="0" borderId="0" applyNumberFormat="0" applyFill="0" applyBorder="0" applyAlignment="0" applyProtection="0">
      <alignment vertical="top"/>
      <protection locked="0"/>
    </xf>
    <xf numFmtId="9" fontId="12" fillId="0" borderId="0" applyFont="0" applyFill="0" applyBorder="0" applyAlignment="0" applyProtection="0"/>
    <xf numFmtId="0" fontId="4" fillId="0" borderId="0"/>
    <xf numFmtId="0" fontId="31" fillId="0" borderId="0" applyNumberFormat="0" applyFill="0" applyBorder="0" applyAlignment="0" applyProtection="0">
      <alignment vertical="top"/>
      <protection locked="0"/>
    </xf>
    <xf numFmtId="0" fontId="14" fillId="0" borderId="0" applyNumberFormat="0" applyFill="0" applyBorder="0" applyAlignment="0" applyProtection="0"/>
    <xf numFmtId="0" fontId="16" fillId="0" borderId="0"/>
    <xf numFmtId="43" fontId="16" fillId="0" borderId="0" applyFont="0" applyFill="0" applyBorder="0" applyAlignment="0" applyProtection="0"/>
    <xf numFmtId="43" fontId="12" fillId="0" borderId="0" applyFont="0" applyFill="0" applyBorder="0" applyAlignment="0" applyProtection="0"/>
    <xf numFmtId="0" fontId="12" fillId="0" borderId="0"/>
    <xf numFmtId="43"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32" fillId="0" borderId="0" applyNumberFormat="0" applyBorder="0" applyProtection="0"/>
    <xf numFmtId="0" fontId="16" fillId="0" borderId="0"/>
    <xf numFmtId="0" fontId="12" fillId="0" borderId="0"/>
    <xf numFmtId="0" fontId="12" fillId="0" borderId="0"/>
    <xf numFmtId="0" fontId="22" fillId="0" borderId="0" applyNumberFormat="0" applyFill="0" applyBorder="0" applyAlignment="0" applyProtection="0"/>
    <xf numFmtId="0" fontId="23" fillId="0" borderId="0"/>
    <xf numFmtId="43" fontId="16" fillId="0" borderId="0" applyFont="0" applyFill="0" applyBorder="0" applyAlignment="0" applyProtection="0"/>
    <xf numFmtId="43" fontId="12" fillId="0" borderId="0" applyFont="0" applyFill="0" applyBorder="0" applyAlignment="0" applyProtection="0"/>
    <xf numFmtId="43" fontId="16" fillId="0" borderId="0" applyFont="0" applyFill="0" applyBorder="0" applyAlignment="0" applyProtection="0"/>
    <xf numFmtId="0" fontId="8" fillId="0" borderId="1" applyNumberFormat="0" applyFill="0" applyAlignment="0" applyProtection="0"/>
    <xf numFmtId="0" fontId="18" fillId="0" borderId="0" applyNumberFormat="0" applyFill="0" applyBorder="0" applyAlignment="0" applyProtection="0">
      <alignment vertical="top"/>
      <protection locked="0"/>
    </xf>
    <xf numFmtId="0" fontId="11" fillId="0" borderId="0" applyNumberFormat="0" applyFill="0" applyAlignment="0" applyProtection="0"/>
    <xf numFmtId="0" fontId="3" fillId="0" borderId="0"/>
    <xf numFmtId="0" fontId="8" fillId="0" borderId="1" applyNumberFormat="0" applyFill="0" applyAlignment="0" applyProtection="0"/>
    <xf numFmtId="0" fontId="3" fillId="0" borderId="0"/>
    <xf numFmtId="0" fontId="3" fillId="0" borderId="0"/>
    <xf numFmtId="0" fontId="3" fillId="0" borderId="0"/>
    <xf numFmtId="0" fontId="3" fillId="0" borderId="0"/>
    <xf numFmtId="0" fontId="16" fillId="0" borderId="0"/>
    <xf numFmtId="43" fontId="16" fillId="0" borderId="0" applyFont="0" applyFill="0" applyBorder="0" applyAlignment="0" applyProtection="0"/>
    <xf numFmtId="0" fontId="3" fillId="0" borderId="0"/>
    <xf numFmtId="0" fontId="33" fillId="0" borderId="0"/>
    <xf numFmtId="43" fontId="3" fillId="0" borderId="0" applyFont="0" applyFill="0" applyBorder="0" applyAlignment="0" applyProtection="0"/>
    <xf numFmtId="0" fontId="2" fillId="0" borderId="0"/>
    <xf numFmtId="0" fontId="2" fillId="0" borderId="0"/>
    <xf numFmtId="43" fontId="2" fillId="0" borderId="0" applyFont="0" applyFill="0" applyBorder="0" applyAlignment="0" applyProtection="0"/>
  </cellStyleXfs>
  <cellXfs count="392">
    <xf numFmtId="0" fontId="0" fillId="0" borderId="0" xfId="0"/>
    <xf numFmtId="0" fontId="11" fillId="0" borderId="0" xfId="3" applyFill="1" applyAlignment="1" applyProtection="1">
      <protection locked="0"/>
    </xf>
    <xf numFmtId="0" fontId="9" fillId="2" borderId="0" xfId="6" applyFont="1" applyFill="1" applyProtection="1">
      <protection locked="0"/>
    </xf>
    <xf numFmtId="0" fontId="13" fillId="2" borderId="0" xfId="6" applyFont="1" applyFill="1" applyAlignment="1" applyProtection="1">
      <alignment vertical="top"/>
      <protection locked="0"/>
    </xf>
    <xf numFmtId="0" fontId="9" fillId="2" borderId="0" xfId="6" applyFont="1" applyFill="1" applyAlignment="1" applyProtection="1">
      <alignment horizontal="left"/>
      <protection locked="0"/>
    </xf>
    <xf numFmtId="0" fontId="13" fillId="0" borderId="2" xfId="7" applyFont="1" applyBorder="1" applyAlignment="1" applyProtection="1">
      <alignment horizontal="left"/>
      <protection locked="0"/>
    </xf>
    <xf numFmtId="0" fontId="15" fillId="0" borderId="0" xfId="6" applyFont="1" applyAlignment="1" applyProtection="1">
      <alignment horizontal="left" vertical="top"/>
      <protection locked="0"/>
    </xf>
    <xf numFmtId="0" fontId="15" fillId="2" borderId="0" xfId="6" applyFont="1" applyFill="1" applyAlignment="1" applyProtection="1">
      <alignment horizontal="left" vertical="top"/>
      <protection locked="0"/>
    </xf>
    <xf numFmtId="0" fontId="13" fillId="2" borderId="2" xfId="6" applyFont="1" applyFill="1" applyBorder="1" applyProtection="1">
      <protection locked="0"/>
    </xf>
    <xf numFmtId="0" fontId="13" fillId="2" borderId="0" xfId="6" applyFont="1" applyFill="1" applyProtection="1">
      <protection locked="0"/>
    </xf>
    <xf numFmtId="0" fontId="15" fillId="2" borderId="0" xfId="6" applyFont="1" applyFill="1" applyProtection="1">
      <protection locked="0"/>
    </xf>
    <xf numFmtId="3" fontId="9" fillId="2" borderId="0" xfId="0" applyNumberFormat="1" applyFont="1" applyFill="1"/>
    <xf numFmtId="3" fontId="7" fillId="2" borderId="0" xfId="0" applyNumberFormat="1" applyFont="1" applyFill="1"/>
    <xf numFmtId="0" fontId="11" fillId="2" borderId="0" xfId="3" applyFill="1" applyAlignment="1" applyProtection="1">
      <protection locked="0"/>
    </xf>
    <xf numFmtId="0" fontId="13" fillId="3" borderId="0" xfId="4" applyFont="1" applyFill="1" applyBorder="1" applyAlignment="1">
      <alignment vertical="center"/>
    </xf>
    <xf numFmtId="0" fontId="10" fillId="3" borderId="0" xfId="5" applyFont="1" applyFill="1" applyBorder="1" applyAlignment="1">
      <alignment vertical="center"/>
    </xf>
    <xf numFmtId="0" fontId="15" fillId="2" borderId="2" xfId="6" applyFont="1" applyFill="1" applyBorder="1" applyAlignment="1" applyProtection="1">
      <alignment horizontal="left" vertical="top"/>
      <protection locked="0"/>
    </xf>
    <xf numFmtId="9" fontId="15" fillId="2" borderId="2" xfId="2" applyFont="1" applyFill="1" applyBorder="1" applyAlignment="1" applyProtection="1">
      <alignment horizontal="left" vertical="top"/>
      <protection locked="0"/>
    </xf>
    <xf numFmtId="0" fontId="15" fillId="2" borderId="0" xfId="6" applyFont="1" applyFill="1" applyAlignment="1" applyProtection="1">
      <alignment horizontal="right" vertical="top"/>
      <protection locked="0"/>
    </xf>
    <xf numFmtId="3" fontId="9" fillId="2" borderId="0" xfId="0" applyNumberFormat="1" applyFont="1" applyFill="1" applyAlignment="1">
      <alignment horizontal="right"/>
    </xf>
    <xf numFmtId="3" fontId="7" fillId="2" borderId="0" xfId="0" applyNumberFormat="1" applyFont="1" applyFill="1" applyAlignment="1">
      <alignment horizontal="right"/>
    </xf>
    <xf numFmtId="0" fontId="15" fillId="2" borderId="0" xfId="7" applyFont="1" applyFill="1" applyProtection="1">
      <protection locked="0"/>
    </xf>
    <xf numFmtId="0" fontId="13" fillId="2" borderId="0" xfId="6" applyFont="1" applyFill="1" applyAlignment="1" applyProtection="1">
      <alignment horizontal="right"/>
      <protection locked="0"/>
    </xf>
    <xf numFmtId="0" fontId="15" fillId="2" borderId="0" xfId="6" applyFont="1" applyFill="1" applyAlignment="1" applyProtection="1">
      <alignment horizontal="center"/>
      <protection locked="0"/>
    </xf>
    <xf numFmtId="0" fontId="15" fillId="2" borderId="0" xfId="6" applyFont="1" applyFill="1" applyAlignment="1" applyProtection="1">
      <alignment horizontal="right"/>
      <protection locked="0"/>
    </xf>
    <xf numFmtId="0" fontId="15" fillId="2" borderId="2" xfId="6" applyFont="1" applyFill="1" applyBorder="1" applyAlignment="1" applyProtection="1">
      <alignment horizontal="right" vertical="center" wrapText="1"/>
      <protection locked="0"/>
    </xf>
    <xf numFmtId="0" fontId="13" fillId="2" borderId="0" xfId="7" applyFont="1" applyFill="1" applyProtection="1">
      <protection locked="0"/>
    </xf>
    <xf numFmtId="164" fontId="9" fillId="0" borderId="0" xfId="1" applyNumberFormat="1" applyFont="1" applyFill="1" applyBorder="1"/>
    <xf numFmtId="3" fontId="7" fillId="0" borderId="0" xfId="1" applyNumberFormat="1" applyFont="1" applyFill="1" applyBorder="1"/>
    <xf numFmtId="3" fontId="13" fillId="0" borderId="0" xfId="1" applyNumberFormat="1" applyFont="1" applyFill="1" applyAlignment="1" applyProtection="1">
      <alignment horizontal="right"/>
      <protection locked="0"/>
    </xf>
    <xf numFmtId="0" fontId="13" fillId="0" borderId="0" xfId="6" applyFont="1" applyAlignment="1" applyProtection="1">
      <alignment vertical="top"/>
      <protection locked="0"/>
    </xf>
    <xf numFmtId="0" fontId="13" fillId="0" borderId="0" xfId="4" applyFont="1" applyFill="1" applyBorder="1" applyAlignment="1"/>
    <xf numFmtId="0" fontId="15" fillId="2" borderId="3" xfId="6" applyFont="1" applyFill="1" applyBorder="1" applyAlignment="1" applyProtection="1">
      <alignment horizontal="right" vertical="center" wrapText="1"/>
      <protection locked="0"/>
    </xf>
    <xf numFmtId="0" fontId="13" fillId="2" borderId="3" xfId="6" applyFont="1" applyFill="1" applyBorder="1" applyAlignment="1" applyProtection="1">
      <alignment horizontal="right" vertical="center" wrapText="1"/>
      <protection locked="0"/>
    </xf>
    <xf numFmtId="0" fontId="13" fillId="0" borderId="3" xfId="6" applyFont="1" applyBorder="1" applyAlignment="1" applyProtection="1">
      <alignment horizontal="right" vertical="center" wrapText="1"/>
      <protection locked="0"/>
    </xf>
    <xf numFmtId="0" fontId="13" fillId="2" borderId="2" xfId="6" applyFont="1" applyFill="1" applyBorder="1" applyAlignment="1" applyProtection="1">
      <alignment wrapText="1"/>
      <protection locked="0"/>
    </xf>
    <xf numFmtId="0" fontId="15" fillId="2" borderId="3" xfId="6" applyFont="1" applyFill="1" applyBorder="1" applyAlignment="1" applyProtection="1">
      <alignment horizontal="right" vertical="top" wrapText="1"/>
      <protection locked="0"/>
    </xf>
    <xf numFmtId="0" fontId="13" fillId="2" borderId="3" xfId="6" applyFont="1" applyFill="1" applyBorder="1" applyAlignment="1" applyProtection="1">
      <alignment horizontal="right" vertical="top" wrapText="1"/>
      <protection locked="0"/>
    </xf>
    <xf numFmtId="0" fontId="15" fillId="2" borderId="2" xfId="6" applyFont="1" applyFill="1" applyBorder="1" applyAlignment="1" applyProtection="1">
      <alignment horizontal="right" vertical="top" wrapText="1"/>
      <protection locked="0"/>
    </xf>
    <xf numFmtId="3" fontId="6" fillId="2" borderId="0" xfId="0" applyNumberFormat="1" applyFont="1" applyFill="1"/>
    <xf numFmtId="3" fontId="6" fillId="2" borderId="2" xfId="0" applyNumberFormat="1" applyFont="1" applyFill="1" applyBorder="1"/>
    <xf numFmtId="9" fontId="15" fillId="0" borderId="0" xfId="2" applyFont="1" applyFill="1" applyAlignment="1" applyProtection="1">
      <alignment horizontal="left" vertical="top"/>
      <protection locked="0"/>
    </xf>
    <xf numFmtId="0" fontId="15" fillId="0" borderId="0" xfId="6" applyFont="1" applyAlignment="1" applyProtection="1">
      <alignment horizontal="right" vertical="top"/>
      <protection locked="0"/>
    </xf>
    <xf numFmtId="0" fontId="15" fillId="2" borderId="2" xfId="6" applyFont="1" applyFill="1" applyBorder="1" applyAlignment="1" applyProtection="1">
      <alignment horizontal="right" wrapText="1"/>
      <protection locked="0"/>
    </xf>
    <xf numFmtId="3" fontId="6" fillId="2" borderId="0" xfId="0" applyNumberFormat="1" applyFont="1" applyFill="1" applyAlignment="1">
      <alignment horizontal="right"/>
    </xf>
    <xf numFmtId="3" fontId="6" fillId="2" borderId="2" xfId="0" applyNumberFormat="1" applyFont="1" applyFill="1" applyBorder="1" applyAlignment="1">
      <alignment horizontal="right"/>
    </xf>
    <xf numFmtId="0" fontId="20" fillId="0" borderId="0" xfId="3" applyFont="1" applyFill="1" applyAlignment="1">
      <alignment vertical="top" wrapText="1"/>
    </xf>
    <xf numFmtId="0" fontId="5" fillId="0" borderId="0" xfId="0" applyFont="1" applyAlignment="1">
      <alignment vertical="top"/>
    </xf>
    <xf numFmtId="0" fontId="11" fillId="0" borderId="0" xfId="3" applyFill="1" applyAlignment="1">
      <alignment vertical="center" wrapText="1"/>
    </xf>
    <xf numFmtId="0" fontId="21" fillId="0" borderId="0" xfId="0" applyFont="1" applyAlignment="1">
      <alignment vertical="center"/>
    </xf>
    <xf numFmtId="0" fontId="5" fillId="0" borderId="0" xfId="0" applyFont="1" applyAlignment="1">
      <alignment vertical="top" wrapText="1"/>
    </xf>
    <xf numFmtId="0" fontId="10" fillId="0" borderId="0" xfId="11" applyFont="1" applyAlignment="1">
      <alignment vertical="top" wrapText="1"/>
    </xf>
    <xf numFmtId="0" fontId="13" fillId="0" borderId="0" xfId="0" applyFont="1" applyAlignment="1">
      <alignment vertical="top" wrapText="1"/>
    </xf>
    <xf numFmtId="0" fontId="13" fillId="2" borderId="0" xfId="12" applyFont="1" applyFill="1" applyAlignment="1">
      <alignment horizontal="left" vertical="top" wrapText="1"/>
    </xf>
    <xf numFmtId="0" fontId="15" fillId="2" borderId="0" xfId="13" applyFont="1" applyFill="1" applyAlignment="1">
      <alignment vertical="top" wrapText="1"/>
    </xf>
    <xf numFmtId="0" fontId="13" fillId="2" borderId="0" xfId="13" applyFont="1" applyFill="1" applyAlignment="1">
      <alignment vertical="top" wrapText="1"/>
    </xf>
    <xf numFmtId="0" fontId="20" fillId="0" borderId="0" xfId="3" applyFont="1" applyFill="1" applyAlignment="1">
      <alignment vertical="top"/>
    </xf>
    <xf numFmtId="0" fontId="15" fillId="0" borderId="0" xfId="14" applyFont="1" applyAlignment="1">
      <alignment vertical="top" wrapText="1"/>
    </xf>
    <xf numFmtId="0" fontId="21" fillId="0" borderId="0" xfId="15" applyFont="1" applyAlignment="1">
      <alignment vertical="top"/>
    </xf>
    <xf numFmtId="0" fontId="21" fillId="0" borderId="0" xfId="15" applyFont="1" applyAlignment="1">
      <alignment vertical="top" wrapText="1"/>
    </xf>
    <xf numFmtId="0" fontId="9" fillId="0" borderId="0" xfId="15" applyFont="1" applyAlignment="1">
      <alignment vertical="top" wrapText="1"/>
    </xf>
    <xf numFmtId="0" fontId="5" fillId="0" borderId="0" xfId="0" applyFont="1" applyAlignment="1">
      <alignment horizontal="center" vertical="top"/>
    </xf>
    <xf numFmtId="0" fontId="10" fillId="0" borderId="0" xfId="5" applyFont="1" applyAlignment="1">
      <alignment vertical="top"/>
    </xf>
    <xf numFmtId="0" fontId="21" fillId="0" borderId="0" xfId="0" applyFont="1" applyAlignment="1">
      <alignment vertical="top"/>
    </xf>
    <xf numFmtId="0" fontId="0" fillId="0" borderId="0" xfId="0" applyAlignment="1">
      <alignment vertical="top"/>
    </xf>
    <xf numFmtId="0" fontId="21" fillId="0" borderId="0" xfId="0" applyFont="1" applyAlignment="1">
      <alignment vertical="top" wrapText="1"/>
    </xf>
    <xf numFmtId="0" fontId="13" fillId="0" borderId="0" xfId="10" applyFont="1" applyFill="1" applyBorder="1" applyAlignment="1">
      <alignment vertical="top" wrapText="1"/>
      <protection locked="0"/>
    </xf>
    <xf numFmtId="0" fontId="10" fillId="0" borderId="0" xfId="5" applyFont="1" applyFill="1" applyAlignment="1">
      <alignment vertical="top" wrapText="1"/>
    </xf>
    <xf numFmtId="0" fontId="13" fillId="0" borderId="0" xfId="7" applyFont="1" applyAlignment="1" applyProtection="1">
      <alignment horizontal="left" vertical="top" wrapText="1"/>
      <protection locked="0"/>
    </xf>
    <xf numFmtId="0" fontId="13" fillId="0" borderId="0" xfId="7" applyFont="1" applyAlignment="1" applyProtection="1">
      <alignment vertical="top" wrapText="1"/>
      <protection locked="0"/>
    </xf>
    <xf numFmtId="3" fontId="13" fillId="0" borderId="0" xfId="16" applyAlignment="1">
      <alignment vertical="top" wrapText="1"/>
    </xf>
    <xf numFmtId="0" fontId="10" fillId="0" borderId="0" xfId="5" applyFont="1" applyFill="1" applyAlignment="1">
      <alignment vertical="top"/>
    </xf>
    <xf numFmtId="0" fontId="13" fillId="0" borderId="0" xfId="17" applyFont="1" applyAlignment="1">
      <alignment vertical="top" wrapText="1"/>
    </xf>
    <xf numFmtId="0" fontId="13" fillId="0" borderId="0" xfId="18" applyFont="1" applyAlignment="1">
      <alignment vertical="top" wrapText="1"/>
    </xf>
    <xf numFmtId="0" fontId="13" fillId="0" borderId="0" xfId="5" applyFont="1" applyFill="1" applyAlignment="1" applyProtection="1">
      <alignment vertical="top" wrapText="1"/>
    </xf>
    <xf numFmtId="0" fontId="5" fillId="0" borderId="0" xfId="0" applyFont="1" applyFill="1" applyAlignment="1">
      <alignment vertical="top"/>
    </xf>
    <xf numFmtId="2" fontId="11" fillId="0" borderId="0" xfId="19" applyNumberFormat="1" applyFill="1" applyBorder="1" applyAlignment="1" applyProtection="1">
      <protection locked="0"/>
    </xf>
    <xf numFmtId="2" fontId="11" fillId="0" borderId="0" xfId="20" applyNumberFormat="1" applyFill="1" applyAlignment="1" applyProtection="1">
      <protection locked="0"/>
    </xf>
    <xf numFmtId="0" fontId="11" fillId="0" borderId="0" xfId="20" applyFill="1" applyAlignment="1"/>
    <xf numFmtId="0" fontId="15" fillId="0" borderId="0" xfId="21" applyFont="1" applyFill="1" applyAlignment="1" applyProtection="1">
      <protection locked="0"/>
    </xf>
    <xf numFmtId="0" fontId="15" fillId="0" borderId="0" xfId="21" applyFont="1" applyFill="1" applyAlignment="1" applyProtection="1">
      <alignment horizontal="left"/>
      <protection locked="0"/>
    </xf>
    <xf numFmtId="0" fontId="13" fillId="0" borderId="0" xfId="21" applyFont="1" applyFill="1" applyAlignment="1" applyProtection="1">
      <protection locked="0"/>
    </xf>
    <xf numFmtId="0" fontId="13" fillId="3" borderId="0" xfId="22" applyFont="1" applyFill="1" applyBorder="1" applyAlignment="1" applyProtection="1"/>
    <xf numFmtId="0" fontId="13" fillId="0" borderId="0" xfId="23" applyFont="1"/>
    <xf numFmtId="0" fontId="24" fillId="0" borderId="0" xfId="22" applyFill="1" applyAlignment="1" applyProtection="1">
      <alignment horizontal="left"/>
      <protection locked="0"/>
    </xf>
    <xf numFmtId="0" fontId="13" fillId="0" borderId="0" xfId="22" applyFont="1" applyAlignment="1" applyProtection="1"/>
    <xf numFmtId="0" fontId="24" fillId="0" borderId="0" xfId="22" applyFill="1" applyBorder="1" applyAlignment="1" applyProtection="1"/>
    <xf numFmtId="0" fontId="13" fillId="0" borderId="0" xfId="18" applyFont="1" applyAlignment="1">
      <alignment horizontal="left"/>
    </xf>
    <xf numFmtId="0" fontId="13" fillId="0" borderId="2" xfId="18" applyFont="1" applyBorder="1" applyAlignment="1">
      <alignment horizontal="left"/>
    </xf>
    <xf numFmtId="0" fontId="13" fillId="0" borderId="3" xfId="21" applyFont="1" applyFill="1" applyBorder="1" applyAlignment="1" applyProtection="1">
      <alignment horizontal="left"/>
      <protection locked="0"/>
    </xf>
    <xf numFmtId="0" fontId="13" fillId="0" borderId="3" xfId="21" applyFont="1" applyFill="1" applyBorder="1" applyAlignment="1" applyProtection="1">
      <alignment horizontal="left" wrapText="1"/>
      <protection locked="0"/>
    </xf>
    <xf numFmtId="0" fontId="13" fillId="0" borderId="3" xfId="21" applyFont="1" applyFill="1" applyBorder="1" applyAlignment="1" applyProtection="1">
      <alignment horizontal="right" wrapText="1"/>
      <protection locked="0"/>
    </xf>
    <xf numFmtId="1" fontId="4" fillId="0" borderId="2" xfId="24" applyNumberFormat="1" applyFont="1" applyBorder="1" applyAlignment="1">
      <alignment horizontal="right" wrapText="1"/>
    </xf>
    <xf numFmtId="3" fontId="15" fillId="0" borderId="0" xfId="16" applyFont="1" applyProtection="1">
      <protection locked="0"/>
    </xf>
    <xf numFmtId="3" fontId="13" fillId="0" borderId="0" xfId="16" applyProtection="1">
      <protection locked="0"/>
    </xf>
    <xf numFmtId="3" fontId="13" fillId="0" borderId="0" xfId="16" applyAlignment="1" applyProtection="1">
      <alignment horizontal="right"/>
      <protection locked="0"/>
    </xf>
    <xf numFmtId="0" fontId="11" fillId="0" borderId="0" xfId="25" applyFill="1" applyAlignment="1"/>
    <xf numFmtId="0" fontId="11" fillId="0" borderId="0" xfId="26" applyFill="1" applyBorder="1" applyAlignment="1"/>
    <xf numFmtId="0" fontId="25" fillId="0" borderId="0" xfId="24" applyFont="1" applyAlignment="1">
      <alignment horizontal="right"/>
    </xf>
    <xf numFmtId="0" fontId="13" fillId="0" borderId="0" xfId="27" applyFont="1" applyFill="1" applyAlignment="1"/>
    <xf numFmtId="0" fontId="26" fillId="0" borderId="0" xfId="28" applyFont="1"/>
    <xf numFmtId="0" fontId="15" fillId="0" borderId="0" xfId="28" applyFont="1"/>
    <xf numFmtId="0" fontId="13" fillId="0" borderId="0" xfId="28" applyFont="1"/>
    <xf numFmtId="0" fontId="4" fillId="0" borderId="0" xfId="24" applyFont="1" applyAlignment="1">
      <alignment horizontal="right"/>
    </xf>
    <xf numFmtId="0" fontId="15" fillId="0" borderId="0" xfId="28" applyFont="1" applyAlignment="1">
      <alignment horizontal="center" wrapText="1"/>
    </xf>
    <xf numFmtId="0" fontId="13" fillId="0" borderId="0" xfId="22" applyFont="1" applyFill="1" applyBorder="1" applyAlignment="1" applyProtection="1"/>
    <xf numFmtId="0" fontId="15" fillId="0" borderId="2" xfId="28" applyFont="1" applyBorder="1"/>
    <xf numFmtId="0" fontId="4" fillId="0" borderId="2" xfId="24" applyFont="1" applyBorder="1" applyAlignment="1">
      <alignment horizontal="right"/>
    </xf>
    <xf numFmtId="0" fontId="4" fillId="0" borderId="3" xfId="24" applyFont="1" applyBorder="1" applyAlignment="1">
      <alignment vertical="center" wrapText="1"/>
    </xf>
    <xf numFmtId="0" fontId="23" fillId="0" borderId="3" xfId="24" applyFont="1" applyBorder="1" applyAlignment="1">
      <alignment horizontal="right" vertical="center" wrapText="1"/>
    </xf>
    <xf numFmtId="0" fontId="4" fillId="0" borderId="3" xfId="24" applyFont="1" applyBorder="1" applyAlignment="1">
      <alignment horizontal="right" vertical="center" wrapText="1"/>
    </xf>
    <xf numFmtId="0" fontId="23" fillId="0" borderId="2" xfId="29" applyFont="1" applyBorder="1" applyAlignment="1">
      <alignment horizontal="right" vertical="center" wrapText="1"/>
    </xf>
    <xf numFmtId="0" fontId="17" fillId="5" borderId="3" xfId="29" applyFont="1" applyFill="1" applyBorder="1" applyAlignment="1">
      <alignment horizontal="right" vertical="center" wrapText="1"/>
    </xf>
    <xf numFmtId="1" fontId="4" fillId="0" borderId="2" xfId="30" applyNumberFormat="1" applyFont="1" applyBorder="1" applyAlignment="1">
      <alignment horizontal="right" vertical="center" wrapText="1"/>
    </xf>
    <xf numFmtId="0" fontId="15" fillId="0" borderId="0" xfId="18" applyFont="1" applyProtection="1">
      <protection locked="0"/>
    </xf>
    <xf numFmtId="0" fontId="15" fillId="0" borderId="0" xfId="31" applyFont="1"/>
    <xf numFmtId="3" fontId="15" fillId="0" borderId="0" xfId="28" applyNumberFormat="1" applyFont="1" applyAlignment="1">
      <alignment horizontal="right"/>
    </xf>
    <xf numFmtId="1" fontId="9" fillId="0" borderId="0" xfId="28" applyNumberFormat="1" applyFont="1" applyAlignment="1">
      <alignment horizontal="right"/>
    </xf>
    <xf numFmtId="0" fontId="13" fillId="0" borderId="0" xfId="18" applyFont="1" applyProtection="1">
      <protection locked="0"/>
    </xf>
    <xf numFmtId="3" fontId="13" fillId="0" borderId="0" xfId="28" applyNumberFormat="1" applyFont="1" applyAlignment="1">
      <alignment horizontal="right"/>
    </xf>
    <xf numFmtId="1" fontId="4" fillId="0" borderId="0" xfId="28" applyNumberFormat="1" applyAlignment="1">
      <alignment horizontal="right"/>
    </xf>
    <xf numFmtId="0" fontId="13" fillId="0" borderId="2" xfId="18" applyFont="1" applyBorder="1" applyProtection="1">
      <protection locked="0"/>
    </xf>
    <xf numFmtId="0" fontId="13" fillId="0" borderId="2" xfId="28" applyFont="1" applyBorder="1"/>
    <xf numFmtId="3" fontId="13" fillId="0" borderId="2" xfId="28" applyNumberFormat="1" applyFont="1" applyBorder="1" applyAlignment="1">
      <alignment horizontal="right"/>
    </xf>
    <xf numFmtId="1" fontId="4" fillId="0" borderId="2" xfId="28" applyNumberFormat="1" applyBorder="1" applyAlignment="1">
      <alignment horizontal="right"/>
    </xf>
    <xf numFmtId="3" fontId="15" fillId="0" borderId="2" xfId="28" applyNumberFormat="1" applyFont="1" applyBorder="1" applyAlignment="1">
      <alignment horizontal="right"/>
    </xf>
    <xf numFmtId="0" fontId="13" fillId="6" borderId="0" xfId="29" applyFont="1" applyFill="1"/>
    <xf numFmtId="0" fontId="4" fillId="0" borderId="0" xfId="0" applyFont="1"/>
    <xf numFmtId="3" fontId="23" fillId="3" borderId="0" xfId="32" applyFont="1" applyFill="1"/>
    <xf numFmtId="0" fontId="15" fillId="6" borderId="0" xfId="29" applyFont="1" applyFill="1"/>
    <xf numFmtId="0" fontId="15" fillId="2" borderId="0" xfId="29" applyFont="1" applyFill="1"/>
    <xf numFmtId="0" fontId="15" fillId="6" borderId="0" xfId="29" applyFont="1" applyFill="1" applyAlignment="1">
      <alignment horizontal="left"/>
    </xf>
    <xf numFmtId="0" fontId="13" fillId="0" borderId="0" xfId="28" applyFont="1" applyAlignment="1">
      <alignment horizontal="left" wrapText="1"/>
    </xf>
    <xf numFmtId="0" fontId="10" fillId="0" borderId="0" xfId="5" applyFont="1" applyAlignment="1"/>
    <xf numFmtId="0" fontId="15" fillId="6" borderId="0" xfId="29" applyFont="1" applyFill="1" applyAlignment="1">
      <alignment horizontal="left" wrapText="1"/>
    </xf>
    <xf numFmtId="0" fontId="13" fillId="6" borderId="2" xfId="29" applyFont="1" applyFill="1" applyBorder="1"/>
    <xf numFmtId="0" fontId="15" fillId="2" borderId="2" xfId="29" applyFont="1" applyFill="1" applyBorder="1" applyAlignment="1">
      <alignment horizontal="right"/>
    </xf>
    <xf numFmtId="0" fontId="13" fillId="6" borderId="3" xfId="29" applyFont="1" applyFill="1" applyBorder="1"/>
    <xf numFmtId="0" fontId="13" fillId="6" borderId="2" xfId="29" applyFont="1" applyFill="1" applyBorder="1" applyAlignment="1">
      <alignment horizontal="right" wrapText="1"/>
    </xf>
    <xf numFmtId="0" fontId="15" fillId="0" borderId="0" xfId="7" applyFont="1" applyAlignment="1">
      <alignment wrapText="1"/>
    </xf>
    <xf numFmtId="165" fontId="9" fillId="0" borderId="0" xfId="0" applyNumberFormat="1" applyFont="1"/>
    <xf numFmtId="165" fontId="4" fillId="0" borderId="0" xfId="0" applyNumberFormat="1" applyFont="1"/>
    <xf numFmtId="0" fontId="15" fillId="6" borderId="0" xfId="7" applyFont="1" applyFill="1"/>
    <xf numFmtId="0" fontId="13" fillId="6" borderId="0" xfId="7" applyFont="1" applyFill="1"/>
    <xf numFmtId="0" fontId="27" fillId="7" borderId="0" xfId="0" applyFont="1" applyFill="1" applyAlignment="1">
      <alignment horizontal="left" vertical="top" wrapText="1"/>
    </xf>
    <xf numFmtId="0" fontId="13" fillId="7" borderId="0" xfId="0" applyFont="1" applyFill="1" applyBorder="1" applyAlignment="1">
      <alignment vertical="top" wrapText="1"/>
    </xf>
    <xf numFmtId="0" fontId="13" fillId="7" borderId="0" xfId="0" applyFont="1" applyFill="1" applyBorder="1" applyAlignment="1">
      <alignment vertical="top"/>
    </xf>
    <xf numFmtId="0" fontId="13" fillId="7" borderId="0" xfId="0" applyFont="1" applyFill="1" applyAlignment="1">
      <alignment vertical="top" wrapText="1"/>
    </xf>
    <xf numFmtId="0" fontId="4" fillId="0" borderId="0" xfId="0" applyFont="1" applyAlignment="1">
      <alignment horizontal="center" vertical="top"/>
    </xf>
    <xf numFmtId="0" fontId="28" fillId="0" borderId="0" xfId="0" applyFont="1" applyAlignment="1">
      <alignment vertical="top"/>
    </xf>
    <xf numFmtId="49" fontId="13" fillId="6" borderId="0" xfId="29" applyNumberFormat="1" applyFont="1" applyFill="1" applyAlignment="1">
      <alignment horizontal="left" vertical="top"/>
    </xf>
    <xf numFmtId="0" fontId="13" fillId="2" borderId="0" xfId="5" applyFont="1" applyFill="1" applyAlignment="1">
      <alignment vertical="top" wrapText="1"/>
    </xf>
    <xf numFmtId="0" fontId="27" fillId="0" borderId="0" xfId="0" applyFont="1" applyAlignment="1">
      <alignment vertical="top"/>
    </xf>
    <xf numFmtId="49" fontId="13" fillId="6" borderId="0" xfId="29" applyNumberFormat="1" applyFont="1" applyFill="1" applyAlignment="1">
      <alignment horizontal="left" vertical="top" wrapText="1"/>
    </xf>
    <xf numFmtId="0" fontId="27" fillId="6" borderId="0" xfId="29" applyFont="1" applyFill="1" applyAlignment="1">
      <alignment vertical="top"/>
    </xf>
    <xf numFmtId="0" fontId="10" fillId="2" borderId="0" xfId="5" applyFont="1" applyFill="1" applyAlignment="1">
      <alignment vertical="top" wrapText="1"/>
    </xf>
    <xf numFmtId="0" fontId="27" fillId="7" borderId="0" xfId="0" applyFont="1" applyFill="1" applyAlignment="1">
      <alignment vertical="top" wrapText="1"/>
    </xf>
    <xf numFmtId="0" fontId="13" fillId="4" borderId="0" xfId="0" applyFont="1" applyFill="1" applyAlignment="1">
      <alignment vertical="top"/>
    </xf>
    <xf numFmtId="0" fontId="27" fillId="0" borderId="0" xfId="29" applyFont="1" applyAlignment="1">
      <alignment horizontal="left" vertical="top"/>
    </xf>
    <xf numFmtId="0" fontId="29" fillId="0" borderId="0" xfId="34" applyFont="1" applyAlignment="1">
      <alignment vertical="top"/>
    </xf>
    <xf numFmtId="49" fontId="27" fillId="6" borderId="0" xfId="29" applyNumberFormat="1" applyFont="1" applyFill="1" applyAlignment="1">
      <alignment horizontal="left" vertical="top"/>
    </xf>
    <xf numFmtId="0" fontId="13" fillId="6" borderId="0" xfId="29" applyFont="1" applyFill="1" applyAlignment="1">
      <alignment vertical="top" wrapText="1"/>
    </xf>
    <xf numFmtId="0" fontId="13" fillId="0" borderId="0" xfId="29" applyFont="1" applyAlignment="1">
      <alignment horizontal="left" vertical="top"/>
    </xf>
    <xf numFmtId="0" fontId="9" fillId="0" borderId="0" xfId="0" applyFont="1" applyAlignment="1">
      <alignment vertical="top"/>
    </xf>
    <xf numFmtId="0" fontId="13" fillId="0" borderId="3" xfId="6" applyFont="1" applyBorder="1" applyAlignment="1" applyProtection="1">
      <alignment horizontal="right" vertical="center" wrapText="1"/>
      <protection locked="0"/>
    </xf>
    <xf numFmtId="0" fontId="13" fillId="0" borderId="0" xfId="7" applyFont="1" applyFill="1" applyAlignment="1" applyProtection="1">
      <alignment horizontal="left" vertical="top" wrapText="1"/>
      <protection locked="0"/>
    </xf>
    <xf numFmtId="0" fontId="13" fillId="0" borderId="0" xfId="0" applyFont="1" applyFill="1" applyAlignment="1">
      <alignment horizontal="left" vertical="top" wrapText="1"/>
    </xf>
    <xf numFmtId="0" fontId="13" fillId="0" borderId="0" xfId="6" applyFont="1" applyFill="1" applyAlignment="1" applyProtection="1">
      <alignment vertical="top" wrapText="1"/>
      <protection locked="0"/>
    </xf>
    <xf numFmtId="0" fontId="11" fillId="0" borderId="0" xfId="64" applyFill="1" applyAlignment="1"/>
    <xf numFmtId="0" fontId="15" fillId="2" borderId="0" xfId="76" applyFont="1" applyFill="1"/>
    <xf numFmtId="0" fontId="9" fillId="2" borderId="0" xfId="76" applyFont="1" applyFill="1" applyAlignment="1">
      <alignment horizontal="left"/>
    </xf>
    <xf numFmtId="0" fontId="15" fillId="2" borderId="0" xfId="27" applyFill="1"/>
    <xf numFmtId="0" fontId="13" fillId="3" borderId="0" xfId="22" applyFont="1" applyFill="1" applyAlignment="1" applyProtection="1">
      <alignment vertical="center"/>
    </xf>
    <xf numFmtId="0" fontId="15" fillId="2" borderId="0" xfId="76" applyFont="1" applyFill="1" applyAlignment="1">
      <alignment horizontal="left" wrapText="1"/>
    </xf>
    <xf numFmtId="0" fontId="24" fillId="2" borderId="0" xfId="22" applyFill="1" applyAlignment="1" applyProtection="1">
      <alignment horizontal="left"/>
      <protection locked="0"/>
    </xf>
    <xf numFmtId="0" fontId="15" fillId="0" borderId="0" xfId="76" applyFont="1"/>
    <xf numFmtId="0" fontId="13" fillId="3" borderId="0" xfId="27" applyFont="1" applyFill="1" applyAlignment="1">
      <alignment vertical="center"/>
    </xf>
    <xf numFmtId="0" fontId="24" fillId="3" borderId="0" xfId="22" applyFill="1" applyBorder="1" applyAlignment="1" applyProtection="1">
      <alignment vertical="center"/>
    </xf>
    <xf numFmtId="0" fontId="13" fillId="2" borderId="2" xfId="18" applyFont="1" applyFill="1" applyBorder="1" applyAlignment="1">
      <alignment horizontal="left" vertical="center"/>
    </xf>
    <xf numFmtId="0" fontId="26" fillId="2" borderId="2" xfId="76" applyFont="1" applyFill="1" applyBorder="1" applyAlignment="1">
      <alignment vertical="top"/>
    </xf>
    <xf numFmtId="0" fontId="15" fillId="2" borderId="2" xfId="76" applyFont="1" applyFill="1" applyBorder="1" applyAlignment="1">
      <alignment vertical="top"/>
    </xf>
    <xf numFmtId="0" fontId="13" fillId="2" borderId="2" xfId="76" applyFont="1" applyFill="1" applyBorder="1" applyAlignment="1">
      <alignment horizontal="left" vertical="center" wrapText="1"/>
    </xf>
    <xf numFmtId="0" fontId="13" fillId="2" borderId="2" xfId="31" applyFont="1" applyFill="1" applyBorder="1" applyAlignment="1">
      <alignment horizontal="right" vertical="center" wrapText="1"/>
    </xf>
    <xf numFmtId="0" fontId="13" fillId="2" borderId="2" xfId="42" applyNumberFormat="1" applyFont="1" applyFill="1" applyBorder="1" applyAlignment="1">
      <alignment horizontal="right" vertical="center" wrapText="1"/>
    </xf>
    <xf numFmtId="0" fontId="15" fillId="2" borderId="0" xfId="31" applyFont="1" applyFill="1"/>
    <xf numFmtId="3" fontId="15" fillId="2" borderId="0" xfId="76" applyNumberFormat="1" applyFont="1" applyFill="1" applyAlignment="1">
      <alignment horizontal="right"/>
    </xf>
    <xf numFmtId="0" fontId="13" fillId="2" borderId="0" xfId="76" applyFont="1" applyFill="1"/>
    <xf numFmtId="3" fontId="13" fillId="2" borderId="0" xfId="76" applyNumberFormat="1" applyFont="1" applyFill="1" applyAlignment="1">
      <alignment horizontal="right"/>
    </xf>
    <xf numFmtId="3" fontId="13" fillId="2" borderId="0" xfId="76" applyNumberFormat="1" applyFont="1" applyFill="1" applyAlignment="1">
      <alignment horizontal="left"/>
    </xf>
    <xf numFmtId="0" fontId="15" fillId="0" borderId="0" xfId="7" applyFont="1" applyProtection="1">
      <protection locked="0"/>
    </xf>
    <xf numFmtId="0" fontId="13" fillId="8" borderId="0" xfId="7" applyFont="1" applyFill="1" applyProtection="1">
      <protection locked="0"/>
    </xf>
    <xf numFmtId="0" fontId="13" fillId="8" borderId="0" xfId="76" applyFont="1" applyFill="1"/>
    <xf numFmtId="3" fontId="13" fillId="8" borderId="0" xfId="76" applyNumberFormat="1" applyFont="1" applyFill="1" applyAlignment="1">
      <alignment horizontal="right"/>
    </xf>
    <xf numFmtId="0" fontId="15" fillId="8" borderId="2" xfId="76" applyFont="1" applyFill="1" applyBorder="1"/>
    <xf numFmtId="3" fontId="15" fillId="8" borderId="2" xfId="76" applyNumberFormat="1" applyFont="1" applyFill="1" applyBorder="1" applyAlignment="1">
      <alignment horizontal="right"/>
    </xf>
    <xf numFmtId="0" fontId="11" fillId="2" borderId="0" xfId="64" applyFill="1"/>
    <xf numFmtId="0" fontId="9" fillId="2" borderId="0" xfId="77" applyFont="1" applyFill="1"/>
    <xf numFmtId="0" fontId="13" fillId="2" borderId="0" xfId="77" applyFont="1" applyFill="1"/>
    <xf numFmtId="0" fontId="13" fillId="0" borderId="0" xfId="77" applyFont="1"/>
    <xf numFmtId="0" fontId="13" fillId="0" borderId="0" xfId="22" applyFont="1" applyFill="1" applyBorder="1" applyAlignment="1" applyProtection="1">
      <alignment vertical="center"/>
    </xf>
    <xf numFmtId="0" fontId="13" fillId="3" borderId="0" xfId="22" applyFont="1" applyFill="1" applyBorder="1" applyAlignment="1" applyProtection="1">
      <alignment vertical="center"/>
    </xf>
    <xf numFmtId="0" fontId="26" fillId="2" borderId="0" xfId="77" applyFont="1" applyFill="1" applyAlignment="1">
      <alignment vertical="top"/>
    </xf>
    <xf numFmtId="0" fontId="15" fillId="2" borderId="0" xfId="77" applyFont="1" applyFill="1" applyAlignment="1">
      <alignment vertical="top"/>
    </xf>
    <xf numFmtId="3" fontId="35" fillId="0" borderId="0" xfId="16" applyFont="1"/>
    <xf numFmtId="0" fontId="13" fillId="3" borderId="0" xfId="62" applyFont="1" applyFill="1" applyBorder="1" applyAlignment="1">
      <alignment vertical="center"/>
    </xf>
    <xf numFmtId="0" fontId="13" fillId="2" borderId="2" xfId="77" applyFont="1" applyFill="1" applyBorder="1"/>
    <xf numFmtId="0" fontId="15" fillId="2" borderId="2" xfId="18" applyFont="1" applyFill="1" applyBorder="1" applyAlignment="1">
      <alignment horizontal="left" vertical="center"/>
    </xf>
    <xf numFmtId="0" fontId="13" fillId="2" borderId="2" xfId="77" applyFont="1" applyFill="1" applyBorder="1" applyAlignment="1">
      <alignment vertical="center"/>
    </xf>
    <xf numFmtId="0" fontId="13" fillId="2" borderId="2" xfId="77" applyFont="1" applyFill="1" applyBorder="1" applyAlignment="1">
      <alignment vertical="center" wrapText="1"/>
    </xf>
    <xf numFmtId="0" fontId="15" fillId="2" borderId="3" xfId="77" applyFont="1" applyFill="1" applyBorder="1" applyAlignment="1">
      <alignment horizontal="right" vertical="center" wrapText="1"/>
    </xf>
    <xf numFmtId="0" fontId="15" fillId="0" borderId="0" xfId="77" applyFont="1" applyAlignment="1">
      <alignment horizontal="right" vertical="center" wrapText="1"/>
    </xf>
    <xf numFmtId="3" fontId="15" fillId="0" borderId="0" xfId="16" applyFont="1"/>
    <xf numFmtId="3" fontId="15" fillId="0" borderId="0" xfId="76" applyNumberFormat="1" applyFont="1" applyAlignment="1">
      <alignment horizontal="right"/>
    </xf>
    <xf numFmtId="3" fontId="13" fillId="2" borderId="0" xfId="16" applyFill="1"/>
    <xf numFmtId="3" fontId="13" fillId="0" borderId="0" xfId="76" applyNumberFormat="1" applyFont="1" applyAlignment="1">
      <alignment horizontal="right"/>
    </xf>
    <xf numFmtId="3" fontId="13" fillId="8" borderId="0" xfId="16" applyFill="1"/>
    <xf numFmtId="0" fontId="15" fillId="8" borderId="2" xfId="77" applyFont="1" applyFill="1" applyBorder="1"/>
    <xf numFmtId="3" fontId="15" fillId="8" borderId="2" xfId="16" applyFont="1" applyFill="1" applyBorder="1"/>
    <xf numFmtId="3" fontId="19" fillId="0" borderId="0" xfId="16" applyFont="1"/>
    <xf numFmtId="3" fontId="19" fillId="0" borderId="2" xfId="16" applyFont="1" applyBorder="1"/>
    <xf numFmtId="3" fontId="33" fillId="0" borderId="2" xfId="16" applyFont="1" applyBorder="1"/>
    <xf numFmtId="3" fontId="33" fillId="0" borderId="2" xfId="16" applyFont="1" applyBorder="1" applyAlignment="1">
      <alignment horizontal="right"/>
    </xf>
    <xf numFmtId="0" fontId="13" fillId="2" borderId="2" xfId="77" applyFont="1" applyFill="1" applyBorder="1" applyAlignment="1">
      <alignment horizontal="left" vertical="center" wrapText="1"/>
    </xf>
    <xf numFmtId="0" fontId="15" fillId="2" borderId="7" xfId="77" applyFont="1" applyFill="1" applyBorder="1" applyAlignment="1">
      <alignment horizontal="center" vertical="center" wrapText="1"/>
    </xf>
    <xf numFmtId="3" fontId="15" fillId="2" borderId="8" xfId="76" applyNumberFormat="1" applyFont="1" applyFill="1" applyBorder="1" applyAlignment="1">
      <alignment horizontal="right"/>
    </xf>
    <xf numFmtId="3" fontId="15" fillId="2" borderId="9" xfId="76" applyNumberFormat="1" applyFont="1" applyFill="1" applyBorder="1" applyAlignment="1">
      <alignment horizontal="right"/>
    </xf>
    <xf numFmtId="3" fontId="15" fillId="8" borderId="9" xfId="76" applyNumberFormat="1" applyFont="1" applyFill="1" applyBorder="1" applyAlignment="1">
      <alignment horizontal="right"/>
    </xf>
    <xf numFmtId="3" fontId="13" fillId="2" borderId="9" xfId="76" applyNumberFormat="1" applyFont="1" applyFill="1" applyBorder="1" applyAlignment="1">
      <alignment horizontal="right"/>
    </xf>
    <xf numFmtId="0" fontId="13" fillId="0" borderId="0" xfId="7" applyFont="1" applyProtection="1">
      <protection locked="0"/>
    </xf>
    <xf numFmtId="0" fontId="13" fillId="0" borderId="0" xfId="76" applyFont="1"/>
    <xf numFmtId="3" fontId="15" fillId="0" borderId="9" xfId="76" applyNumberFormat="1" applyFont="1" applyBorder="1" applyAlignment="1">
      <alignment horizontal="right"/>
    </xf>
    <xf numFmtId="0" fontId="15" fillId="2" borderId="0" xfId="27" applyFill="1" applyAlignment="1"/>
    <xf numFmtId="0" fontId="26" fillId="2" borderId="0" xfId="76" applyFont="1" applyFill="1"/>
    <xf numFmtId="2" fontId="34" fillId="3" borderId="0" xfId="71" applyNumberFormat="1" applyFont="1" applyFill="1" applyAlignment="1">
      <alignment horizontal="right" wrapText="1"/>
    </xf>
    <xf numFmtId="1" fontId="13" fillId="2" borderId="0" xfId="76" applyNumberFormat="1" applyFont="1" applyFill="1"/>
    <xf numFmtId="1" fontId="13" fillId="2" borderId="0" xfId="76" applyNumberFormat="1" applyFont="1" applyFill="1" applyAlignment="1">
      <alignment horizontal="right"/>
    </xf>
    <xf numFmtId="164" fontId="13" fillId="2" borderId="0" xfId="76" applyNumberFormat="1" applyFont="1" applyFill="1"/>
    <xf numFmtId="164" fontId="13" fillId="0" borderId="0" xfId="76" applyNumberFormat="1" applyFont="1"/>
    <xf numFmtId="0" fontId="24" fillId="3" borderId="0" xfId="22" applyFill="1" applyBorder="1" applyAlignment="1" applyProtection="1"/>
    <xf numFmtId="0" fontId="13" fillId="2" borderId="2" xfId="22" applyFont="1" applyFill="1" applyBorder="1" applyAlignment="1" applyProtection="1">
      <alignment horizontal="left"/>
    </xf>
    <xf numFmtId="0" fontId="13" fillId="2" borderId="2" xfId="76" applyFont="1" applyFill="1" applyBorder="1" applyAlignment="1">
      <alignment horizontal="left" vertical="center"/>
    </xf>
    <xf numFmtId="3" fontId="15" fillId="2" borderId="2" xfId="16" applyFont="1" applyFill="1" applyBorder="1" applyAlignment="1">
      <alignment horizontal="right" vertical="center" wrapText="1"/>
    </xf>
    <xf numFmtId="0" fontId="13" fillId="2" borderId="2" xfId="76" applyFont="1" applyFill="1" applyBorder="1" applyAlignment="1">
      <alignment horizontal="right" vertical="center" wrapText="1"/>
    </xf>
    <xf numFmtId="1" fontId="23" fillId="2" borderId="2" xfId="71" applyNumberFormat="1" applyFont="1" applyFill="1" applyBorder="1" applyAlignment="1">
      <alignment horizontal="right" vertical="center" wrapText="1"/>
    </xf>
    <xf numFmtId="0" fontId="36" fillId="2" borderId="0" xfId="7" applyFont="1" applyFill="1" applyProtection="1">
      <protection locked="0"/>
    </xf>
    <xf numFmtId="0" fontId="15" fillId="0" borderId="0" xfId="31" applyFont="1" applyAlignment="1">
      <alignment wrapText="1"/>
    </xf>
    <xf numFmtId="3" fontId="13" fillId="2" borderId="0" xfId="16" applyFill="1" applyAlignment="1">
      <alignment horizontal="right"/>
    </xf>
    <xf numFmtId="3" fontId="13" fillId="0" borderId="0" xfId="16"/>
    <xf numFmtId="0" fontId="15" fillId="8" borderId="0" xfId="76" applyFont="1" applyFill="1"/>
    <xf numFmtId="3" fontId="15" fillId="8" borderId="0" xfId="16" applyFont="1" applyFill="1"/>
    <xf numFmtId="164" fontId="2" fillId="8" borderId="0" xfId="24" applyNumberFormat="1" applyFont="1" applyFill="1" applyAlignment="1">
      <alignment horizontal="right"/>
    </xf>
    <xf numFmtId="0" fontId="15" fillId="8" borderId="0" xfId="21" applyFont="1" applyFill="1" applyBorder="1" applyAlignment="1" applyProtection="1">
      <protection locked="0"/>
    </xf>
    <xf numFmtId="1" fontId="13" fillId="2" borderId="0" xfId="39" applyNumberFormat="1" applyFont="1" applyFill="1" applyAlignment="1">
      <alignment horizontal="right"/>
    </xf>
    <xf numFmtId="0" fontId="13" fillId="2" borderId="0" xfId="21" applyFont="1" applyFill="1" applyAlignment="1" applyProtection="1">
      <protection locked="0"/>
    </xf>
    <xf numFmtId="1" fontId="2" fillId="2" borderId="0" xfId="24" applyNumberFormat="1" applyFont="1" applyFill="1" applyAlignment="1">
      <alignment horizontal="right"/>
    </xf>
    <xf numFmtId="1" fontId="9" fillId="0" borderId="0" xfId="24" applyNumberFormat="1" applyFont="1" applyAlignment="1">
      <alignment horizontal="right"/>
    </xf>
    <xf numFmtId="1" fontId="2" fillId="0" borderId="0" xfId="24" applyNumberFormat="1" applyFont="1" applyAlignment="1">
      <alignment horizontal="right"/>
    </xf>
    <xf numFmtId="1" fontId="13" fillId="8" borderId="0" xfId="39" applyNumberFormat="1" applyFont="1" applyFill="1" applyAlignment="1">
      <alignment horizontal="right"/>
    </xf>
    <xf numFmtId="0" fontId="13" fillId="8" borderId="0" xfId="21" applyFont="1" applyFill="1" applyAlignment="1" applyProtection="1">
      <protection locked="0"/>
    </xf>
    <xf numFmtId="3" fontId="13" fillId="2" borderId="0" xfId="39" applyNumberFormat="1" applyFont="1" applyFill="1" applyAlignment="1">
      <alignment horizontal="left"/>
    </xf>
    <xf numFmtId="0" fontId="13" fillId="2" borderId="0" xfId="21" applyFont="1" applyFill="1" applyBorder="1" applyAlignment="1" applyProtection="1">
      <protection locked="0"/>
    </xf>
    <xf numFmtId="0" fontId="15" fillId="2" borderId="0" xfId="21" applyFont="1" applyFill="1" applyAlignment="1" applyProtection="1">
      <protection locked="0"/>
    </xf>
    <xf numFmtId="0" fontId="15" fillId="2" borderId="0" xfId="21" applyFont="1" applyFill="1" applyBorder="1" applyAlignment="1" applyProtection="1">
      <protection locked="0"/>
    </xf>
    <xf numFmtId="3" fontId="13" fillId="2" borderId="2" xfId="16" applyFill="1" applyBorder="1" applyAlignment="1">
      <alignment horizontal="right" vertical="center" wrapText="1"/>
    </xf>
    <xf numFmtId="0" fontId="13" fillId="0" borderId="2" xfId="21" applyFont="1" applyFill="1" applyBorder="1" applyAlignment="1" applyProtection="1">
      <alignment horizontal="left" wrapText="1"/>
      <protection locked="0"/>
    </xf>
    <xf numFmtId="0" fontId="13" fillId="0" borderId="2" xfId="21" applyFont="1" applyFill="1" applyBorder="1" applyAlignment="1" applyProtection="1">
      <alignment horizontal="left"/>
      <protection locked="0"/>
    </xf>
    <xf numFmtId="0" fontId="13" fillId="0" borderId="0" xfId="18" applyFont="1"/>
    <xf numFmtId="0" fontId="13" fillId="0" borderId="0" xfId="18" applyFont="1" applyAlignment="1">
      <alignment horizontal="right"/>
    </xf>
    <xf numFmtId="0" fontId="37" fillId="0" borderId="0" xfId="24" applyFont="1" applyAlignment="1">
      <alignment wrapText="1"/>
    </xf>
    <xf numFmtId="2" fontId="9" fillId="0" borderId="0" xfId="21" applyNumberFormat="1" applyFont="1" applyFill="1" applyAlignment="1" applyProtection="1">
      <alignment horizontal="right" wrapText="1"/>
      <protection locked="0"/>
    </xf>
    <xf numFmtId="2" fontId="9" fillId="0" borderId="0" xfId="21" applyNumberFormat="1" applyFont="1" applyFill="1" applyAlignment="1" applyProtection="1">
      <alignment horizontal="left" wrapText="1"/>
      <protection locked="0"/>
    </xf>
    <xf numFmtId="0" fontId="13" fillId="0" borderId="0" xfId="62" applyFont="1" applyFill="1" applyBorder="1" applyAlignment="1"/>
    <xf numFmtId="0" fontId="38" fillId="0" borderId="0" xfId="24" applyFont="1"/>
    <xf numFmtId="2" fontId="39" fillId="0" borderId="0" xfId="21" applyNumberFormat="1" applyFont="1" applyFill="1" applyAlignment="1" applyProtection="1">
      <alignment horizontal="right"/>
      <protection locked="0"/>
    </xf>
    <xf numFmtId="2" fontId="39" fillId="0" borderId="0" xfId="21" applyNumberFormat="1" applyFont="1" applyFill="1" applyAlignment="1" applyProtection="1">
      <protection locked="0"/>
    </xf>
    <xf numFmtId="0" fontId="15" fillId="0" borderId="0" xfId="27" applyFill="1" applyAlignment="1"/>
    <xf numFmtId="2" fontId="11" fillId="0" borderId="0" xfId="64" applyNumberFormat="1" applyFill="1" applyAlignment="1" applyProtection="1">
      <protection locked="0"/>
    </xf>
    <xf numFmtId="2" fontId="11" fillId="2" borderId="0" xfId="19" applyNumberFormat="1" applyFill="1" applyBorder="1" applyAlignment="1" applyProtection="1">
      <alignment vertical="center"/>
      <protection locked="0"/>
    </xf>
    <xf numFmtId="2" fontId="39" fillId="2" borderId="0" xfId="21" applyNumberFormat="1" applyFont="1" applyFill="1" applyAlignment="1" applyProtection="1">
      <alignment vertical="center"/>
      <protection locked="0"/>
    </xf>
    <xf numFmtId="2" fontId="9" fillId="2" borderId="0" xfId="21" applyNumberFormat="1" applyFont="1" applyFill="1" applyAlignment="1" applyProtection="1">
      <alignment vertical="center"/>
      <protection locked="0"/>
    </xf>
    <xf numFmtId="0" fontId="15" fillId="2" borderId="0" xfId="21" applyFont="1" applyFill="1" applyAlignment="1" applyProtection="1">
      <alignment vertical="top"/>
      <protection locked="0"/>
    </xf>
    <xf numFmtId="0" fontId="15" fillId="2" borderId="0" xfId="21" applyFont="1" applyFill="1" applyAlignment="1" applyProtection="1">
      <alignment horizontal="left" vertical="top"/>
      <protection locked="0"/>
    </xf>
    <xf numFmtId="0" fontId="13" fillId="2" borderId="0" xfId="21" applyFont="1" applyFill="1" applyAlignment="1" applyProtection="1">
      <alignment vertical="top"/>
      <protection locked="0"/>
    </xf>
    <xf numFmtId="0" fontId="2" fillId="2" borderId="0" xfId="24" applyFont="1" applyFill="1"/>
    <xf numFmtId="0" fontId="13" fillId="2" borderId="0" xfId="18" applyFont="1" applyFill="1" applyAlignment="1">
      <alignment vertical="center"/>
    </xf>
    <xf numFmtId="0" fontId="2" fillId="2" borderId="0" xfId="24" applyFont="1" applyFill="1" applyAlignment="1">
      <alignment horizontal="right"/>
    </xf>
    <xf numFmtId="0" fontId="13" fillId="2" borderId="3" xfId="21" applyFont="1" applyFill="1" applyBorder="1" applyAlignment="1" applyProtection="1">
      <alignment horizontal="left" vertical="center"/>
      <protection locked="0"/>
    </xf>
    <xf numFmtId="0" fontId="13" fillId="2" borderId="3" xfId="21" applyFont="1" applyFill="1" applyBorder="1" applyAlignment="1" applyProtection="1">
      <alignment horizontal="left" vertical="center" wrapText="1"/>
      <protection locked="0"/>
    </xf>
    <xf numFmtId="0" fontId="13" fillId="2" borderId="3" xfId="21" applyFont="1" applyFill="1" applyBorder="1" applyAlignment="1">
      <alignment horizontal="right" vertical="center" wrapText="1"/>
    </xf>
    <xf numFmtId="0" fontId="2" fillId="2" borderId="3" xfId="24" applyFont="1" applyFill="1" applyBorder="1" applyAlignment="1">
      <alignment horizontal="right" vertical="center" wrapText="1"/>
    </xf>
    <xf numFmtId="0" fontId="13" fillId="2" borderId="0" xfId="21" applyFont="1" applyFill="1" applyBorder="1" applyProtection="1">
      <protection locked="0"/>
    </xf>
    <xf numFmtId="0" fontId="13" fillId="2" borderId="0" xfId="21" applyFont="1" applyFill="1" applyBorder="1" applyAlignment="1" applyProtection="1">
      <alignment wrapText="1"/>
      <protection locked="0"/>
    </xf>
    <xf numFmtId="3" fontId="13" fillId="2" borderId="0" xfId="39" applyNumberFormat="1" applyFont="1" applyFill="1" applyBorder="1" applyAlignment="1">
      <alignment horizontal="right" vertical="center" wrapText="1"/>
    </xf>
    <xf numFmtId="3" fontId="2" fillId="2" borderId="0" xfId="39" applyNumberFormat="1" applyFont="1" applyFill="1" applyAlignment="1">
      <alignment horizontal="right" vertical="center"/>
    </xf>
    <xf numFmtId="0" fontId="13" fillId="0" borderId="0" xfId="21" applyFont="1" applyFill="1" applyProtection="1">
      <protection locked="0"/>
    </xf>
    <xf numFmtId="3" fontId="2" fillId="2" borderId="0" xfId="78" applyNumberFormat="1" applyFont="1" applyFill="1" applyAlignment="1">
      <alignment horizontal="right" vertical="center"/>
    </xf>
    <xf numFmtId="0" fontId="13" fillId="2" borderId="0" xfId="21" applyFont="1" applyFill="1" applyProtection="1">
      <protection locked="0"/>
    </xf>
    <xf numFmtId="0" fontId="13" fillId="6" borderId="0" xfId="21" applyFont="1" applyFill="1" applyProtection="1">
      <protection locked="0"/>
    </xf>
    <xf numFmtId="3" fontId="13" fillId="2" borderId="0" xfId="39" applyNumberFormat="1" applyFont="1" applyFill="1" applyBorder="1" applyAlignment="1">
      <alignment horizontal="right" vertical="center"/>
    </xf>
    <xf numFmtId="3" fontId="15" fillId="2" borderId="0" xfId="21" applyNumberFormat="1" applyFont="1" applyFill="1" applyBorder="1" applyAlignment="1" applyProtection="1">
      <alignment horizontal="right"/>
      <protection locked="0"/>
    </xf>
    <xf numFmtId="3" fontId="9" fillId="2" borderId="0" xfId="39" applyNumberFormat="1" applyFont="1" applyFill="1" applyBorder="1" applyAlignment="1">
      <alignment horizontal="right" vertical="center"/>
    </xf>
    <xf numFmtId="0" fontId="40" fillId="0" borderId="0" xfId="5" applyFont="1" applyFill="1" applyBorder="1" applyAlignment="1"/>
    <xf numFmtId="0" fontId="13" fillId="2" borderId="2" xfId="6" applyFont="1" applyFill="1" applyBorder="1" applyAlignment="1" applyProtection="1">
      <alignment horizontal="left" vertical="center"/>
      <protection locked="0"/>
    </xf>
    <xf numFmtId="0" fontId="13" fillId="2" borderId="2" xfId="6" applyFont="1" applyFill="1" applyBorder="1" applyAlignment="1" applyProtection="1">
      <alignment horizontal="left" vertical="center" wrapText="1"/>
      <protection locked="0"/>
    </xf>
    <xf numFmtId="0" fontId="9" fillId="0" borderId="0" xfId="6" applyFont="1" applyFill="1" applyProtection="1">
      <protection locked="0"/>
    </xf>
    <xf numFmtId="0" fontId="13" fillId="0" borderId="0" xfId="6" applyFont="1" applyFill="1" applyAlignment="1" applyProtection="1">
      <alignment vertical="top"/>
      <protection locked="0"/>
    </xf>
    <xf numFmtId="0" fontId="9" fillId="0" borderId="0" xfId="6" applyFont="1" applyFill="1" applyAlignment="1" applyProtection="1">
      <alignment horizontal="left"/>
      <protection locked="0"/>
    </xf>
    <xf numFmtId="0" fontId="10" fillId="0" borderId="0" xfId="5" applyFont="1" applyFill="1" applyBorder="1" applyAlignment="1"/>
    <xf numFmtId="0" fontId="13" fillId="0" borderId="2" xfId="7" applyFont="1" applyFill="1" applyBorder="1" applyAlignment="1" applyProtection="1">
      <alignment horizontal="left"/>
      <protection locked="0"/>
    </xf>
    <xf numFmtId="0" fontId="13" fillId="0" borderId="2" xfId="6" applyFont="1" applyFill="1" applyBorder="1" applyProtection="1">
      <protection locked="0"/>
    </xf>
    <xf numFmtId="0" fontId="13" fillId="0" borderId="0" xfId="6" applyFont="1" applyFill="1" applyProtection="1">
      <protection locked="0"/>
    </xf>
    <xf numFmtId="0" fontId="15" fillId="0" borderId="0" xfId="6" applyFont="1" applyFill="1" applyAlignment="1" applyProtection="1">
      <alignment horizontal="center"/>
      <protection locked="0"/>
    </xf>
    <xf numFmtId="0" fontId="15" fillId="0" borderId="0" xfId="6" applyFont="1" applyFill="1" applyAlignment="1" applyProtection="1">
      <alignment horizontal="right"/>
      <protection locked="0"/>
    </xf>
    <xf numFmtId="0" fontId="13" fillId="0" borderId="2" xfId="6" applyFont="1" applyFill="1" applyBorder="1" applyAlignment="1" applyProtection="1">
      <alignment vertical="center"/>
      <protection locked="0"/>
    </xf>
    <xf numFmtId="0" fontId="13" fillId="0" borderId="2" xfId="6" applyFont="1" applyFill="1" applyBorder="1" applyAlignment="1" applyProtection="1">
      <alignment vertical="center" wrapText="1"/>
      <protection locked="0"/>
    </xf>
    <xf numFmtId="0" fontId="15" fillId="0" borderId="2" xfId="0" applyFont="1" applyFill="1" applyBorder="1" applyAlignment="1">
      <alignment horizontal="right" vertical="center" wrapText="1"/>
    </xf>
    <xf numFmtId="0" fontId="15" fillId="0" borderId="3" xfId="6" applyFont="1" applyFill="1" applyBorder="1" applyAlignment="1" applyProtection="1">
      <alignment horizontal="right" vertical="center" wrapText="1"/>
      <protection locked="0"/>
    </xf>
    <xf numFmtId="0" fontId="13" fillId="0" borderId="3" xfId="6" applyFont="1" applyFill="1" applyBorder="1" applyAlignment="1" applyProtection="1">
      <alignment horizontal="right" vertical="center" wrapText="1"/>
      <protection locked="0"/>
    </xf>
    <xf numFmtId="0" fontId="15" fillId="0" borderId="2" xfId="6" applyFont="1" applyFill="1" applyBorder="1" applyAlignment="1" applyProtection="1">
      <alignment horizontal="right" vertical="center" wrapText="1"/>
      <protection locked="0"/>
    </xf>
    <xf numFmtId="0" fontId="15" fillId="0" borderId="0" xfId="6" applyFont="1" applyFill="1" applyProtection="1">
      <protection locked="0"/>
    </xf>
    <xf numFmtId="3" fontId="9" fillId="0" borderId="0" xfId="0" applyNumberFormat="1" applyFont="1" applyFill="1"/>
    <xf numFmtId="3" fontId="6" fillId="0" borderId="0" xfId="0" applyNumberFormat="1" applyFont="1" applyFill="1"/>
    <xf numFmtId="0" fontId="15" fillId="0" borderId="0" xfId="6" applyFont="1" applyFill="1" applyBorder="1" applyProtection="1">
      <protection locked="0"/>
    </xf>
    <xf numFmtId="3" fontId="9" fillId="0" borderId="0" xfId="0" applyNumberFormat="1" applyFont="1" applyFill="1" applyBorder="1"/>
    <xf numFmtId="3" fontId="6" fillId="0" borderId="0" xfId="0" applyNumberFormat="1" applyFont="1" applyFill="1" applyBorder="1"/>
    <xf numFmtId="0" fontId="15" fillId="0" borderId="2" xfId="6" applyFont="1" applyFill="1" applyBorder="1" applyAlignment="1" applyProtection="1">
      <alignment horizontal="left" vertical="top"/>
      <protection locked="0"/>
    </xf>
    <xf numFmtId="0" fontId="15" fillId="0" borderId="0" xfId="6" applyFont="1" applyFill="1" applyAlignment="1" applyProtection="1">
      <alignment horizontal="left" vertical="top"/>
      <protection locked="0"/>
    </xf>
    <xf numFmtId="0" fontId="13" fillId="0" borderId="2" xfId="6" applyFont="1" applyFill="1" applyBorder="1" applyAlignment="1" applyProtection="1">
      <alignment vertical="top"/>
      <protection locked="0"/>
    </xf>
    <xf numFmtId="0" fontId="9" fillId="0" borderId="2" xfId="0" applyFont="1" applyFill="1" applyBorder="1" applyAlignment="1">
      <alignment horizontal="right" vertical="center" wrapText="1"/>
    </xf>
    <xf numFmtId="3" fontId="7" fillId="0" borderId="0" xfId="0" applyNumberFormat="1" applyFont="1" applyFill="1"/>
    <xf numFmtId="0" fontId="13" fillId="2" borderId="2" xfId="6" applyFont="1" applyFill="1" applyBorder="1" applyAlignment="1" applyProtection="1">
      <alignment vertical="top"/>
      <protection locked="0"/>
    </xf>
    <xf numFmtId="0" fontId="13" fillId="0" borderId="0" xfId="4" applyFont="1" applyFill="1" applyBorder="1" applyAlignment="1">
      <alignment vertical="center"/>
    </xf>
    <xf numFmtId="164" fontId="15" fillId="0" borderId="0" xfId="1" applyNumberFormat="1" applyFont="1" applyFill="1" applyAlignment="1" applyProtection="1">
      <alignment horizontal="left" vertical="top"/>
      <protection locked="0"/>
    </xf>
    <xf numFmtId="165" fontId="15" fillId="0" borderId="0" xfId="6" applyNumberFormat="1" applyFont="1" applyFill="1" applyAlignment="1" applyProtection="1">
      <alignment horizontal="left" vertical="top"/>
      <protection locked="0"/>
    </xf>
    <xf numFmtId="0" fontId="10" fillId="0" borderId="0" xfId="5" applyFont="1" applyFill="1" applyBorder="1" applyAlignment="1">
      <alignment vertical="center"/>
    </xf>
    <xf numFmtId="164" fontId="13" fillId="0" borderId="2" xfId="1" applyNumberFormat="1" applyFont="1" applyFill="1" applyBorder="1" applyProtection="1">
      <protection locked="0"/>
    </xf>
    <xf numFmtId="165" fontId="13" fillId="0" borderId="0" xfId="6" applyNumberFormat="1" applyFont="1" applyFill="1" applyProtection="1">
      <protection locked="0"/>
    </xf>
    <xf numFmtId="0" fontId="15" fillId="0" borderId="2" xfId="1" applyNumberFormat="1" applyFont="1" applyFill="1" applyBorder="1" applyAlignment="1">
      <alignment horizontal="right" vertical="center" wrapText="1"/>
    </xf>
    <xf numFmtId="165" fontId="13" fillId="0" borderId="3" xfId="6" applyNumberFormat="1" applyFont="1" applyFill="1" applyBorder="1" applyAlignment="1" applyProtection="1">
      <alignment horizontal="right" vertical="center" wrapText="1"/>
      <protection locked="0"/>
    </xf>
    <xf numFmtId="164" fontId="15" fillId="0" borderId="0" xfId="1" applyNumberFormat="1" applyFont="1" applyFill="1" applyBorder="1" applyAlignment="1" applyProtection="1">
      <protection locked="0"/>
    </xf>
    <xf numFmtId="164" fontId="9" fillId="0" borderId="0" xfId="1" applyNumberFormat="1" applyFont="1" applyFill="1"/>
    <xf numFmtId="166" fontId="15" fillId="0" borderId="0" xfId="1" applyNumberFormat="1" applyFont="1" applyFill="1" applyBorder="1" applyProtection="1">
      <protection locked="0"/>
    </xf>
    <xf numFmtId="165" fontId="15" fillId="0" borderId="0" xfId="1" applyNumberFormat="1" applyFont="1" applyFill="1" applyBorder="1" applyProtection="1">
      <protection locked="0"/>
    </xf>
    <xf numFmtId="164" fontId="13" fillId="0" borderId="0" xfId="1" applyNumberFormat="1" applyFont="1" applyFill="1" applyBorder="1" applyAlignment="1" applyProtection="1">
      <protection locked="0"/>
    </xf>
    <xf numFmtId="164" fontId="7" fillId="0" borderId="0" xfId="1" applyNumberFormat="1" applyFont="1" applyFill="1"/>
    <xf numFmtId="166" fontId="13" fillId="0" borderId="0" xfId="1" applyNumberFormat="1" applyFont="1" applyFill="1" applyBorder="1" applyAlignment="1" applyProtection="1">
      <alignment horizontal="right"/>
      <protection locked="0"/>
    </xf>
    <xf numFmtId="165" fontId="13" fillId="0" borderId="0" xfId="1" applyNumberFormat="1" applyFont="1" applyFill="1" applyBorder="1" applyAlignment="1" applyProtection="1">
      <alignment horizontal="right"/>
      <protection locked="0"/>
    </xf>
    <xf numFmtId="166" fontId="15" fillId="0" borderId="0" xfId="1" applyNumberFormat="1" applyFont="1" applyFill="1" applyBorder="1" applyAlignment="1" applyProtection="1">
      <alignment horizontal="right"/>
      <protection locked="0"/>
    </xf>
    <xf numFmtId="164" fontId="13" fillId="0" borderId="2" xfId="1" applyNumberFormat="1" applyFont="1" applyFill="1" applyBorder="1" applyAlignment="1" applyProtection="1">
      <protection locked="0"/>
    </xf>
    <xf numFmtId="0" fontId="40" fillId="0" borderId="0" xfId="5" applyFont="1" applyFill="1" applyBorder="1" applyAlignment="1">
      <alignment vertical="center"/>
    </xf>
    <xf numFmtId="0" fontId="15" fillId="0" borderId="2" xfId="6" applyFont="1" applyFill="1" applyBorder="1" applyAlignment="1" applyProtection="1">
      <alignment horizontal="right"/>
      <protection locked="0"/>
    </xf>
    <xf numFmtId="164" fontId="15" fillId="0" borderId="0" xfId="1" applyNumberFormat="1" applyFont="1" applyFill="1" applyAlignment="1" applyProtection="1">
      <alignment horizontal="right"/>
      <protection locked="0"/>
    </xf>
    <xf numFmtId="0" fontId="13" fillId="0" borderId="0" xfId="6" applyFont="1" applyFill="1" applyAlignment="1" applyProtection="1">
      <alignment horizontal="right"/>
      <protection locked="0"/>
    </xf>
    <xf numFmtId="164" fontId="7" fillId="0" borderId="0" xfId="1" applyNumberFormat="1" applyFont="1" applyFill="1" applyBorder="1"/>
    <xf numFmtId="164" fontId="13" fillId="0" borderId="0" xfId="1" applyNumberFormat="1" applyFont="1" applyFill="1" applyAlignment="1" applyProtection="1">
      <alignment horizontal="right"/>
      <protection locked="0"/>
    </xf>
    <xf numFmtId="3" fontId="13" fillId="0" borderId="0" xfId="6" applyNumberFormat="1" applyFont="1" applyFill="1" applyAlignment="1" applyProtection="1">
      <alignment horizontal="right"/>
      <protection locked="0"/>
    </xf>
    <xf numFmtId="164" fontId="15" fillId="0" borderId="0" xfId="1" applyNumberFormat="1" applyFont="1" applyFill="1" applyBorder="1" applyAlignment="1" applyProtection="1">
      <alignment horizontal="right"/>
      <protection locked="0"/>
    </xf>
    <xf numFmtId="164" fontId="1" fillId="0" borderId="0" xfId="1" applyNumberFormat="1" applyFont="1" applyFill="1"/>
    <xf numFmtId="166" fontId="13" fillId="0" borderId="0" xfId="1" applyNumberFormat="1" applyFont="1" applyFill="1" applyBorder="1" applyProtection="1">
      <protection locked="0"/>
    </xf>
    <xf numFmtId="165" fontId="13" fillId="0" borderId="0" xfId="1" applyNumberFormat="1" applyFont="1" applyFill="1" applyBorder="1" applyProtection="1">
      <protection locked="0"/>
    </xf>
    <xf numFmtId="164" fontId="1" fillId="0" borderId="2" xfId="1" applyNumberFormat="1" applyFont="1" applyFill="1" applyBorder="1"/>
    <xf numFmtId="166" fontId="13" fillId="0" borderId="2" xfId="1" applyNumberFormat="1" applyFont="1" applyFill="1" applyBorder="1" applyProtection="1">
      <protection locked="0"/>
    </xf>
    <xf numFmtId="165" fontId="13" fillId="0" borderId="2" xfId="1" applyNumberFormat="1" applyFont="1" applyFill="1" applyBorder="1" applyProtection="1">
      <protection locked="0"/>
    </xf>
    <xf numFmtId="0" fontId="1" fillId="0" borderId="0" xfId="0" applyFont="1" applyAlignment="1">
      <alignment horizontal="center" vertical="top"/>
    </xf>
    <xf numFmtId="0" fontId="1" fillId="0" borderId="0" xfId="0" applyFont="1" applyAlignment="1">
      <alignment vertical="top" wrapText="1"/>
    </xf>
    <xf numFmtId="0" fontId="15" fillId="0" borderId="0" xfId="29" applyFont="1" applyFill="1" applyAlignment="1">
      <alignment vertical="top"/>
    </xf>
    <xf numFmtId="0" fontId="13" fillId="0" borderId="0" xfId="29" applyFont="1" applyFill="1"/>
    <xf numFmtId="0" fontId="10" fillId="0" borderId="0" xfId="5" applyFont="1" applyFill="1" applyAlignment="1">
      <alignment vertical="center"/>
    </xf>
    <xf numFmtId="0" fontId="13" fillId="0" borderId="3" xfId="29" applyFont="1" applyFill="1" applyBorder="1" applyAlignment="1">
      <alignment vertical="center" wrapText="1"/>
    </xf>
    <xf numFmtId="0" fontId="13" fillId="0" borderId="3" xfId="29" applyFont="1" applyFill="1" applyBorder="1" applyAlignment="1">
      <alignment horizontal="right" vertical="top" wrapText="1"/>
    </xf>
    <xf numFmtId="0" fontId="15" fillId="0" borderId="0" xfId="29" applyFont="1" applyFill="1"/>
    <xf numFmtId="3" fontId="15" fillId="0" borderId="0" xfId="29" applyNumberFormat="1" applyFont="1" applyFill="1"/>
    <xf numFmtId="3" fontId="15" fillId="0" borderId="5" xfId="29" applyNumberFormat="1" applyFont="1" applyFill="1" applyBorder="1"/>
    <xf numFmtId="3" fontId="15" fillId="0" borderId="0" xfId="29" applyNumberFormat="1" applyFont="1" applyFill="1" applyAlignment="1">
      <alignment horizontal="right"/>
    </xf>
    <xf numFmtId="3" fontId="15" fillId="0" borderId="6" xfId="29" applyNumberFormat="1" applyFont="1" applyFill="1" applyBorder="1" applyAlignment="1">
      <alignment horizontal="right"/>
    </xf>
    <xf numFmtId="3" fontId="13" fillId="0" borderId="0" xfId="29" applyNumberFormat="1" applyFont="1" applyFill="1"/>
    <xf numFmtId="3" fontId="13" fillId="0" borderId="5" xfId="29" applyNumberFormat="1" applyFont="1" applyFill="1" applyBorder="1"/>
    <xf numFmtId="0" fontId="13" fillId="0" borderId="0" xfId="29" applyFont="1" applyFill="1" applyAlignment="1">
      <alignment horizontal="left"/>
    </xf>
    <xf numFmtId="3" fontId="13" fillId="0" borderId="0" xfId="29" applyNumberFormat="1" applyFont="1" applyFill="1" applyAlignment="1">
      <alignment horizontal="right"/>
    </xf>
    <xf numFmtId="3" fontId="13" fillId="0" borderId="0" xfId="29" applyNumberFormat="1" applyFont="1" applyFill="1" applyAlignment="1">
      <alignment horizontal="right" vertical="center"/>
    </xf>
    <xf numFmtId="3" fontId="13" fillId="0" borderId="5" xfId="29" applyNumberFormat="1" applyFont="1" applyFill="1" applyBorder="1" applyAlignment="1">
      <alignment horizontal="right" vertical="center"/>
    </xf>
    <xf numFmtId="3" fontId="15" fillId="0" borderId="5" xfId="29" applyNumberFormat="1" applyFont="1" applyFill="1" applyBorder="1" applyAlignment="1">
      <alignment horizontal="right"/>
    </xf>
    <xf numFmtId="0" fontId="15" fillId="0" borderId="0" xfId="29" applyFont="1" applyFill="1" applyAlignment="1">
      <alignment vertical="top" wrapText="1"/>
    </xf>
    <xf numFmtId="0" fontId="13" fillId="0" borderId="0" xfId="0" applyFont="1" applyFill="1"/>
    <xf numFmtId="3" fontId="13" fillId="0" borderId="0" xfId="32" applyFont="1" applyFill="1"/>
    <xf numFmtId="3" fontId="13" fillId="0" borderId="0" xfId="32" applyFont="1" applyFill="1" applyAlignment="1">
      <alignment vertical="center"/>
    </xf>
    <xf numFmtId="1" fontId="15" fillId="0" borderId="0" xfId="0" applyNumberFormat="1" applyFont="1" applyFill="1"/>
    <xf numFmtId="0" fontId="40" fillId="0" borderId="0" xfId="5" applyFont="1" applyFill="1" applyAlignment="1">
      <alignment vertical="center"/>
    </xf>
    <xf numFmtId="0" fontId="11" fillId="0" borderId="0" xfId="64" applyFill="1" applyAlignment="1">
      <alignment vertical="top"/>
    </xf>
    <xf numFmtId="0" fontId="11" fillId="6" borderId="0" xfId="64" applyFill="1" applyAlignment="1"/>
    <xf numFmtId="0" fontId="15" fillId="0" borderId="2" xfId="6" applyFont="1" applyFill="1" applyBorder="1" applyAlignment="1" applyProtection="1">
      <alignment horizontal="center"/>
      <protection locked="0"/>
    </xf>
    <xf numFmtId="0" fontId="15" fillId="2" borderId="2" xfId="6" applyFont="1" applyFill="1" applyBorder="1" applyAlignment="1" applyProtection="1">
      <alignment horizontal="center"/>
      <protection locked="0"/>
    </xf>
  </cellXfs>
  <cellStyles count="79">
    <cellStyle name="Comma" xfId="1" builtinId="3"/>
    <cellStyle name="Comma 10" xfId="9" xr:uid="{5F4B05B8-4873-4DF4-9914-1831E5DEFAEA}"/>
    <cellStyle name="Comma 10 2" xfId="36" xr:uid="{14C4EAE6-9CCD-43EA-998A-B4B27EB4C77D}"/>
    <cellStyle name="Comma 10 3" xfId="61" xr:uid="{55C04718-21F7-4780-8440-5E2DCF1B5CB9}"/>
    <cellStyle name="Comma 2" xfId="48" xr:uid="{E75215C3-0EA4-48F2-A80B-CFB67C59FFC6}"/>
    <cellStyle name="Comma 2 2" xfId="50" xr:uid="{D8886ECD-FB53-40EA-8FD6-8A9F03253F7D}"/>
    <cellStyle name="Comma 2 2 2" xfId="39" xr:uid="{2A6AE047-13BD-41F0-AA79-EF77FC3A1D2E}"/>
    <cellStyle name="Comma 2 2 2 2" xfId="72" xr:uid="{E29C8773-0762-461F-A8F5-68F4222BB0EA}"/>
    <cellStyle name="Comma 2 2 3" xfId="8" xr:uid="{7B1D9DA6-22AC-4D29-8AB7-E1B39744D883}"/>
    <cellStyle name="Comma 2 2 3 2" xfId="35" xr:uid="{9C023F46-8472-4731-8217-7CA7A894FE28}"/>
    <cellStyle name="Comma 2 2 3 3" xfId="60" xr:uid="{EC451516-4B94-4D56-9BA0-8C22F1E70C4D}"/>
    <cellStyle name="Comma 3" xfId="52" xr:uid="{1087DE51-9594-433A-B6E5-30655927995F}"/>
    <cellStyle name="Comma 3 2" xfId="75" xr:uid="{EF0256D7-A09F-405B-B0C1-362060413061}"/>
    <cellStyle name="Comma 3 3" xfId="78" xr:uid="{C8910A57-56CF-4D77-A028-5351486C6C66}"/>
    <cellStyle name="Comma 4" xfId="47" xr:uid="{1FC88464-1F21-4DA4-90B1-822AF721144A}"/>
    <cellStyle name="Comma 5" xfId="33" xr:uid="{D6E34336-6D93-43A5-B40E-996D63EF3198}"/>
    <cellStyle name="Comma 6" xfId="59" xr:uid="{675A29C5-95E3-4BA8-8CE4-7F6BFCA78B88}"/>
    <cellStyle name="Heading 1" xfId="3" builtinId="16"/>
    <cellStyle name="Heading 1 2" xfId="64" xr:uid="{C6A55301-6EC3-4C20-AB25-014CDDE82BA3}"/>
    <cellStyle name="Heading 1 2 2" xfId="19" xr:uid="{D9E888DC-43C1-42BB-BDC9-F7CBC6D5A2DE}"/>
    <cellStyle name="Heading 1 2 2 2" xfId="25" xr:uid="{78E8A19A-9F3C-4B53-82AB-F9762C36090D}"/>
    <cellStyle name="Heading 1 2 2 2 2" xfId="26" xr:uid="{A19DB6F1-12C2-4A3F-97F8-BF3F405295B8}"/>
    <cellStyle name="Heading 1 3" xfId="20" xr:uid="{25A94050-DE3E-4941-BFE3-6FC6AFD5EA3E}"/>
    <cellStyle name="Heading 2" xfId="4" builtinId="17"/>
    <cellStyle name="Heading 2 2" xfId="27" xr:uid="{2D54F10B-7EAD-4FA4-B542-B9C913C9B80A}"/>
    <cellStyle name="Heading 2 2 2" xfId="62" xr:uid="{A5E184E3-0045-4E59-8E8F-A88D12361417}"/>
    <cellStyle name="Heading 2 2 3" xfId="66" xr:uid="{C347E299-9779-413E-92BD-FBD44696012C}"/>
    <cellStyle name="Hyperlink" xfId="5" builtinId="8"/>
    <cellStyle name="Hyperlink 2" xfId="38" xr:uid="{EE8A1963-88B4-46A5-A00E-9EE62AF89C67}"/>
    <cellStyle name="Hyperlink 2 2 2" xfId="11" xr:uid="{C1B45678-6071-4D08-BCA2-0F32915D49EA}"/>
    <cellStyle name="Hyperlink 2 3" xfId="10" xr:uid="{427E68CC-FAEB-4342-84F4-06A1141B4783}"/>
    <cellStyle name="Hyperlink 2 6" xfId="41" xr:uid="{0328F7B0-4A9A-48EF-9696-EA78B5E70F27}"/>
    <cellStyle name="Hyperlink 3" xfId="45" xr:uid="{7946FAF3-6EB1-463D-9B95-9FA42DE9548A}"/>
    <cellStyle name="Hyperlink 3 2" xfId="22" xr:uid="{9555DD6F-BD01-4361-B38E-FA8FB4221D91}"/>
    <cellStyle name="Hyperlink 4" xfId="44" xr:uid="{0F20231B-F159-486D-B964-E6C4663ABA6D}"/>
    <cellStyle name="Hyperlink 5" xfId="57" xr:uid="{98B25F50-5F67-40A3-987C-E99D363E24D9}"/>
    <cellStyle name="Hyperlink 6" xfId="63" xr:uid="{A1C09184-293C-4431-9AD3-65B71B9F6852}"/>
    <cellStyle name="Normal" xfId="0" builtinId="0"/>
    <cellStyle name="Normal 10" xfId="56" xr:uid="{6D4F8CB8-0D00-4644-B22C-92072F09B318}"/>
    <cellStyle name="Normal 10 2 2 2" xfId="73" xr:uid="{2B017C4C-114E-4668-8966-8FCE04580E29}"/>
    <cellStyle name="Normal 14" xfId="30" xr:uid="{DAB51776-87B5-471A-9AE5-5EEB3728C635}"/>
    <cellStyle name="Normal 17" xfId="13" xr:uid="{C5D5DAC5-CB9A-44A5-81AA-86D4BEF08AA2}"/>
    <cellStyle name="Normal 17 2" xfId="15" xr:uid="{B56B3E71-046C-4BFC-B144-27609B538B3C}"/>
    <cellStyle name="Normal 17 2 2" xfId="68" xr:uid="{C409838D-ED33-437E-86C8-6841E7DEE160}"/>
    <cellStyle name="Normal 17 3" xfId="46" xr:uid="{FEE06E3C-AE2E-44C5-96CF-08F9EC948E4B}"/>
    <cellStyle name="Normal 17 4" xfId="67" xr:uid="{4C18553E-A121-4641-ACEB-DCBD3551CE28}"/>
    <cellStyle name="Normal 2" xfId="6" xr:uid="{372D7614-D1CA-4893-90F8-B19C1F66C1CE}"/>
    <cellStyle name="Normal 2 2" xfId="49" xr:uid="{3ABACEC2-D98D-483C-A6F3-67AA82E1EC41}"/>
    <cellStyle name="Normal 2 2 2" xfId="7" xr:uid="{8CB83AD0-0256-459D-8A82-D457A46C584D}"/>
    <cellStyle name="Normal 2 2 2 2" xfId="18" xr:uid="{0D1454E7-3EA7-4EDF-B0C9-CD4F6B3209CC}"/>
    <cellStyle name="Normal 2 2 2 2 3" xfId="12" xr:uid="{99FA3FFD-5833-425D-A8B4-1C91B95CED86}"/>
    <cellStyle name="Normal 2 2 2 2 3 3" xfId="14" xr:uid="{41CD5FF1-689D-4FD0-84DA-237EE889A4BE}"/>
    <cellStyle name="Normal 2 2 2 3" xfId="55" xr:uid="{49AA2C9B-64B0-45AF-B4F3-20678638AC8F}"/>
    <cellStyle name="Normal 2 2 3" xfId="58" xr:uid="{4C3E9588-2DAA-449B-8EB1-B7C20DE157CB}"/>
    <cellStyle name="Normal 2 2 4" xfId="74" xr:uid="{34C8F09E-8A34-4DA5-9734-A79BA8AFCD26}"/>
    <cellStyle name="Normal 2 3" xfId="54" xr:uid="{D9B375B7-2EF7-4CC7-BE35-29CB7779F347}"/>
    <cellStyle name="Normal 2 3 2 3" xfId="24" xr:uid="{59B02038-E1C9-4303-9F41-D0235B2C3E0B}"/>
    <cellStyle name="Normal 2 3 2 4" xfId="21" xr:uid="{DDA9DDE5-F9C4-4B4B-81BB-D43500504F40}"/>
    <cellStyle name="Normal 3" xfId="29" xr:uid="{9AEF208C-DAC8-4789-9D32-F9EE57CBF64F}"/>
    <cellStyle name="Normal 4" xfId="16" xr:uid="{BC52835D-88A4-4B54-9E3B-F21D98E41F44}"/>
    <cellStyle name="Normal 4 2" xfId="17" xr:uid="{A9F7ECF3-88FF-4588-ADCD-564B47C21FF6}"/>
    <cellStyle name="Normal 4 2 2" xfId="32" xr:uid="{5B78CD8A-F3CD-4FCC-B544-11C69AD8D55A}"/>
    <cellStyle name="Normal 4 2 2 2" xfId="40" xr:uid="{88FEADBB-21AE-4119-AC80-1A874A77E41F}"/>
    <cellStyle name="Normal 4 2 2 3" xfId="53" xr:uid="{C4198405-E7C9-4022-B382-14021C8E9C0D}"/>
    <cellStyle name="Normal 4 2 2 4" xfId="71" xr:uid="{C6DC6D30-37CC-43E2-9EAE-9B16413EDDF6}"/>
    <cellStyle name="Normal 5" xfId="34" xr:uid="{A02C454F-C9AC-42AA-BB7D-7C2E1AD1C164}"/>
    <cellStyle name="Normal 5 2 2" xfId="31" xr:uid="{6C209E61-7E13-4B20-A4CA-F1B84D781E14}"/>
    <cellStyle name="Normal 5 2 2 2" xfId="43" xr:uid="{DDADF3B3-C65E-4B72-B0A3-B287DA243ECC}"/>
    <cellStyle name="Normal 5 2 2 2 2" xfId="70" xr:uid="{BCD0FE6E-A13D-4CD6-B767-2B82BE7AC2BB}"/>
    <cellStyle name="Normal 5 2 2 2 3" xfId="77" xr:uid="{BE692B99-EEF3-4D5B-A4F7-B38A46D73058}"/>
    <cellStyle name="Normal 5 2 3" xfId="28" xr:uid="{2778FDB6-3CBB-4148-AB52-87C321BD327F}"/>
    <cellStyle name="Normal 5 2 3 2" xfId="69" xr:uid="{53BB9BB3-D5E4-47A2-95E1-7F696A5F1FBB}"/>
    <cellStyle name="Normal 5 2 3 2 2" xfId="76" xr:uid="{D7CB1172-8FD0-4704-9A48-9025297D323D}"/>
    <cellStyle name="Normal 5 2 3 3" xfId="65" xr:uid="{FD572AB3-F76E-4F28-99F1-5E0FEB422CC6}"/>
    <cellStyle name="Normal 7 2" xfId="23" xr:uid="{86475AE6-5CCD-4EC8-BF65-AC39D150C146}"/>
    <cellStyle name="Percent" xfId="2" builtinId="5"/>
    <cellStyle name="Percent 2" xfId="37" xr:uid="{FE85A198-B4FE-4F1C-90C8-339E92B23016}"/>
    <cellStyle name="Percent 2 2" xfId="42" xr:uid="{2F43F5E5-7467-4474-A9FB-D136966E8149}"/>
    <cellStyle name="Percent 2 2 2" xfId="51" xr:uid="{6C9361A4-A0EC-4433-8B12-03ECE6557F98}"/>
  </cellStyles>
  <dxfs count="331">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indexed="65"/>
        </patternFill>
      </fill>
      <alignment vertical="bottom" textRotation="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vertical="bottom" textRotation="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border diagonalUp="0" diagonalDown="0" outline="0">
        <left/>
        <right style="dashed">
          <color indexed="64"/>
        </right>
        <top/>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border>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top" textRotation="0" wrapText="1" indent="0" justifyLastLine="0" shrinkToFit="0" readingOrder="0"/>
    </dxf>
    <dxf>
      <alignment vertical="bottom" textRotation="0" indent="0" justifyLastLine="0" shrinkToFit="0" readingOrder="0"/>
      <protection locked="0" hidden="0"/>
    </dxf>
    <dxf>
      <alignment vertical="bottom" textRotation="0" indent="0" justifyLastLine="0" shrinkToFit="0" readingOrder="0"/>
      <protection locked="0" hidden="0"/>
    </dxf>
    <dxf>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protection locked="0" hidden="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protection locked="0" hidden="0"/>
    </dxf>
    <dxf>
      <font>
        <strike val="0"/>
        <outline val="0"/>
        <shadow val="0"/>
        <u val="none"/>
        <vertAlign val="baseline"/>
        <sz val="12"/>
      </font>
      <fill>
        <patternFill patternType="none">
          <fgColor indexed="64"/>
          <bgColor auto="1"/>
        </patternFill>
      </fill>
      <alignment horizontal="right" vertical="bottom" textRotation="0" indent="0" justifyLastLine="0" shrinkToFit="0" readingOrder="0"/>
    </dxf>
    <dxf>
      <font>
        <b/>
        <i val="0"/>
        <strike val="0"/>
        <condense val="0"/>
        <extend val="0"/>
        <outline val="0"/>
        <shadow val="0"/>
        <u val="none"/>
        <vertAlign val="baseline"/>
        <sz val="12"/>
        <color auto="1"/>
        <name val="Arial"/>
        <family val="2"/>
        <scheme val="none"/>
      </font>
      <numFmt numFmtId="3" formatCode="#,##0"/>
      <fill>
        <patternFill patternType="none">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border outline="0">
        <bottom style="thin">
          <color indexed="64"/>
        </bottom>
      </border>
    </dxf>
    <dxf>
      <font>
        <strike val="0"/>
        <outline val="0"/>
        <shadow val="0"/>
        <u val="none"/>
        <vertAlign val="baseline"/>
        <sz val="12"/>
      </font>
      <fill>
        <patternFill patternType="none">
          <bgColor auto="1"/>
        </patternFill>
      </fill>
      <alignment vertical="center"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strike val="0"/>
        <outline val="0"/>
        <shadow val="0"/>
        <vertAlign val="baseline"/>
        <sz val="12"/>
      </font>
    </dxf>
    <dxf>
      <border outline="0">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64" formatCode="_-* #,##0_-;\-* #,##0_-;_-* &quot;-&quot;??_-;_-@_-"/>
      <fill>
        <patternFill patternType="none">
          <fgColor indexed="64"/>
          <bgColor auto="1"/>
        </patternFill>
      </fill>
      <alignment horizontal="righ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tint="-0.249977111117893"/>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tint="-0.249977111117893"/>
        </patternFill>
      </fill>
      <alignment vertical="bottom" textRotation="0" indent="0" justifyLastLine="0" shrinkToFit="0" readingOrder="0"/>
      <protection locked="0" hidden="0"/>
    </dxf>
    <dxf>
      <border outline="0">
        <top style="thin">
          <color indexed="64"/>
        </top>
        <bottom style="thin">
          <color indexed="64"/>
        </bottom>
      </border>
    </dxf>
    <dxf>
      <font>
        <strike val="0"/>
        <outline val="0"/>
        <shadow val="0"/>
        <sz val="12"/>
      </font>
      <alignment vertical="bottom" textRotation="0" indent="0" justifyLastLine="0" shrinkToFit="0" readingOrder="0"/>
    </dxf>
    <dxf>
      <border outline="0">
        <bottom style="thin">
          <color indexed="64"/>
        </bottom>
      </border>
    </dxf>
    <dxf>
      <font>
        <strike val="0"/>
        <outline val="0"/>
        <shadow val="0"/>
        <sz val="12"/>
      </font>
      <fill>
        <patternFill patternType="none">
          <bgColor auto="1"/>
        </patternFill>
      </fill>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fill>
        <patternFill patternType="solid">
          <fgColor indexed="64"/>
          <bgColor theme="0" tint="-0.249977111117893"/>
        </patternFill>
      </fill>
    </dxf>
    <dxf>
      <fill>
        <patternFill patternType="solid">
          <fgColor indexed="64"/>
          <bgColor theme="0" tint="-0.249977111117893"/>
        </patternFill>
      </fill>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tint="-0.249977111117893"/>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tint="-0.249977111117893"/>
        </patternFill>
      </fill>
      <alignment vertical="bottom" textRotation="0" indent="0" justifyLastLine="0" shrinkToFit="0" readingOrder="0"/>
      <protection locked="0" hidden="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tint="-0.249977111117893"/>
        </patternFill>
      </fill>
      <alignment vertical="bottom" textRotation="0" indent="0" justifyLastLine="0" shrinkToFit="0" readingOrder="0"/>
    </dxf>
    <dxf>
      <border outline="0">
        <bottom style="thin">
          <color indexed="64"/>
        </bottom>
      </border>
    </dxf>
    <dxf>
      <alignment vertical="center" textRotation="0" indent="0" justifyLastLine="0" shrinkToFit="0" readingOrder="0"/>
    </dxf>
    <dxf>
      <font>
        <color rgb="FF9C0006"/>
      </font>
      <fill>
        <patternFill>
          <bgColor rgb="FFFFC7CE"/>
        </patternFill>
      </fill>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protection locked="0" hidden="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tint="-0.249977111117893"/>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tint="-0.249977111117893"/>
        </patternFill>
      </fill>
    </dxf>
    <dxf>
      <font>
        <b val="0"/>
        <i val="0"/>
        <strike val="0"/>
        <condense val="0"/>
        <extend val="0"/>
        <outline val="0"/>
        <shadow val="0"/>
        <u val="none"/>
        <vertAlign val="baseline"/>
        <sz val="12"/>
        <color auto="1"/>
        <name val="Arial"/>
        <family val="2"/>
        <scheme val="none"/>
      </font>
      <fill>
        <patternFill patternType="solid">
          <fgColor indexed="64"/>
          <bgColor theme="0" tint="-0.249977111117893"/>
        </patternFill>
      </fill>
      <protection locked="0" hidden="0"/>
    </dxf>
    <dxf>
      <border outline="0">
        <top style="thin">
          <color indexed="64"/>
        </top>
      </border>
    </dxf>
    <dxf>
      <font>
        <b val="0"/>
        <i val="0"/>
        <strike val="0"/>
        <condense val="0"/>
        <extend val="0"/>
        <outline val="0"/>
        <shadow val="0"/>
        <u val="none"/>
        <vertAlign val="baseline"/>
        <sz val="12"/>
        <color auto="1"/>
        <name val="Arial"/>
        <family val="2"/>
        <scheme val="none"/>
      </font>
      <fill>
        <patternFill patternType="solid">
          <fgColor indexed="64"/>
          <bgColor theme="0" tint="-0.249977111117893"/>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tint="-0.249977111117893"/>
        </patternFill>
      </fill>
    </dxf>
    <dxf>
      <font>
        <b val="0"/>
        <i val="0"/>
        <strike val="0"/>
        <condense val="0"/>
        <extend val="0"/>
        <outline val="0"/>
        <shadow val="0"/>
        <u val="none"/>
        <vertAlign val="baseline"/>
        <sz val="12"/>
        <color auto="1"/>
        <name val="Arial"/>
        <family val="2"/>
        <scheme val="none"/>
      </font>
      <fill>
        <patternFill patternType="solid">
          <fgColor indexed="64"/>
          <bgColor theme="0" tint="-0.249977111117893"/>
        </patternFill>
      </fill>
      <protection locked="0" hidden="0"/>
    </dxf>
    <dxf>
      <font>
        <b val="0"/>
        <i val="0"/>
        <strike val="0"/>
        <condense val="0"/>
        <extend val="0"/>
        <outline val="0"/>
        <shadow val="0"/>
        <u val="none"/>
        <vertAlign val="baseline"/>
        <sz val="12"/>
        <color auto="1"/>
        <name val="Arial"/>
        <family val="2"/>
        <scheme val="none"/>
      </font>
      <numFmt numFmtId="0" formatCode="General"/>
      <fill>
        <patternFill patternType="solid">
          <fgColor indexed="64"/>
          <bgColor theme="0" tint="-0.249977111117893"/>
        </patternFill>
      </fill>
      <alignment horizontal="right" vertical="bottom" textRotation="0" wrapText="0" indent="0" justifyLastLine="0" shrinkToFit="0" readingOrder="0"/>
    </dxf>
    <dxf>
      <border outline="0">
        <bottom style="thin">
          <color indexed="64"/>
        </bottom>
      </border>
    </dxf>
    <dxf>
      <font>
        <strike val="0"/>
        <outline val="0"/>
        <shadow val="0"/>
        <u val="none"/>
        <vertAlign val="baseline"/>
        <sz val="12"/>
      </font>
      <numFmt numFmtId="0" formatCode="General"/>
      <alignment horizontal="righ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protection locked="0"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protection locked="0" hidden="0"/>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none">
          <fgColor indexed="64"/>
          <bgColor auto="1"/>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none">
          <fgColor indexed="64"/>
          <bgColor auto="1"/>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none">
          <fgColor indexed="64"/>
          <bgColor auto="1"/>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none">
          <fgColor indexed="64"/>
          <bgColor auto="1"/>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none">
          <fgColor indexed="64"/>
          <bgColor auto="1"/>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none">
          <fgColor indexed="64"/>
          <bgColor auto="1"/>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none">
          <fgColor indexed="64"/>
          <bgColor auto="1"/>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none">
          <fgColor indexed="64"/>
          <bgColor auto="1"/>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none">
          <fgColor indexed="64"/>
          <bgColor auto="1"/>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none">
          <fgColor indexed="64"/>
          <bgColor auto="1"/>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none">
          <fgColor indexed="64"/>
          <bgColor auto="1"/>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none">
          <fgColor indexed="64"/>
          <bgColor auto="1"/>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none">
          <fgColor indexed="64"/>
          <bgColor auto="1"/>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none">
          <fgColor indexed="64"/>
          <bgColor auto="1"/>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none">
          <fgColor indexed="64"/>
          <bgColor auto="1"/>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none">
          <fgColor indexed="64"/>
          <bgColor auto="1"/>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none">
          <fgColor indexed="64"/>
          <bgColor auto="1"/>
        </patternFill>
      </fill>
      <protection locked="0" hidden="0"/>
    </dxf>
    <dxf>
      <font>
        <b/>
        <i val="0"/>
        <strike val="0"/>
        <condense val="0"/>
        <extend val="0"/>
        <outline val="0"/>
        <shadow val="0"/>
        <u val="none"/>
        <vertAlign val="baseline"/>
        <sz val="12"/>
        <color auto="1"/>
        <name val="Arial"/>
        <family val="2"/>
        <scheme val="none"/>
      </font>
      <numFmt numFmtId="165" formatCode="0.0"/>
      <fill>
        <patternFill patternType="none">
          <fgColor indexed="64"/>
          <bgColor auto="1"/>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none">
          <fgColor indexed="64"/>
          <bgColor auto="1"/>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none">
          <fgColor indexed="64"/>
          <bgColor auto="1"/>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none">
          <fgColor indexed="64"/>
          <bgColor auto="1"/>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none">
          <fgColor indexed="64"/>
          <bgColor auto="1"/>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none">
          <fgColor indexed="64"/>
          <bgColor auto="1"/>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none">
          <fgColor indexed="64"/>
          <bgColor auto="1"/>
        </patternFill>
      </fill>
      <protection locked="0" hidden="0"/>
    </dxf>
    <dxf>
      <font>
        <b val="0"/>
        <i val="0"/>
        <strike val="0"/>
        <condense val="0"/>
        <extend val="0"/>
        <outline val="0"/>
        <shadow val="0"/>
        <u val="none"/>
        <vertAlign val="baseline"/>
        <sz val="12"/>
        <color theme="1"/>
        <name val="Arial"/>
        <family val="2"/>
        <scheme val="none"/>
      </font>
      <numFmt numFmtId="164"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_-* #,##0_-;\-* #,##0_-;_-* &quot;-&quot;??_-;_-@_-"/>
      <fill>
        <patternFill patternType="none">
          <fgColor indexed="64"/>
          <bgColor auto="1"/>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protection locked="0"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protection locked="0" hidden="0"/>
    </dxf>
    <dxf>
      <font>
        <b/>
        <i val="0"/>
        <strike val="0"/>
        <condense val="0"/>
        <extend val="0"/>
        <outline val="0"/>
        <shadow val="0"/>
        <u val="none"/>
        <vertAlign val="baseline"/>
        <sz val="12"/>
        <color auto="1"/>
        <name val="Arial"/>
        <family val="2"/>
        <scheme val="none"/>
      </font>
      <fill>
        <patternFill patternType="none">
          <fgColor indexed="64"/>
          <bgColor auto="1"/>
        </patternFill>
      </fill>
      <protection locked="0" hidden="0"/>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protection locked="0"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protection locked="0" hidden="0"/>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protection locked="0"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protection locked="0" hidden="0"/>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dxf>
    <dxf>
      <font>
        <b/>
        <strike val="0"/>
        <outline val="0"/>
        <shadow val="0"/>
        <u val="none"/>
        <vertAlign val="baseline"/>
        <sz val="13"/>
        <color theme="1"/>
        <name val="Arial"/>
        <family val="2"/>
        <scheme val="none"/>
      </font>
      <fill>
        <patternFill patternType="none">
          <fgColor indexed="64"/>
          <bgColor auto="1"/>
        </patternFill>
      </fill>
    </dxf>
    <dxf>
      <font>
        <b val="0"/>
        <i val="0"/>
        <strike val="0"/>
        <condense val="0"/>
        <extend val="0"/>
        <outline val="0"/>
        <shadow val="0"/>
        <u/>
        <vertAlign val="baseline"/>
        <sz val="12"/>
        <color theme="10"/>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top" textRotation="0" wrapText="0" indent="0" justifyLastLine="0" shrinkToFit="0" readingOrder="0"/>
    </dxf>
    <dxf>
      <font>
        <strike val="0"/>
        <outline val="0"/>
        <shadow val="0"/>
        <vertAlign val="baseline"/>
        <sz val="12"/>
        <name val="Arial"/>
        <family val="2"/>
        <scheme val="none"/>
      </font>
    </dxf>
    <dxf>
      <font>
        <strike val="0"/>
        <outline val="0"/>
        <shadow val="0"/>
        <u val="none"/>
        <vertAlign val="baseline"/>
        <sz val="13"/>
        <color theme="1"/>
        <name val="Arial"/>
        <family val="2"/>
        <scheme val="none"/>
      </font>
    </dxf>
    <dxf>
      <font>
        <b val="0"/>
        <i val="0"/>
        <strike val="0"/>
        <condense val="0"/>
        <extend val="0"/>
        <outline val="0"/>
        <shadow val="0"/>
        <u/>
        <vertAlign val="baseline"/>
        <sz val="12"/>
        <color theme="10"/>
        <name val="Arial"/>
        <family val="2"/>
        <scheme val="none"/>
      </font>
      <alignment horizontal="general" vertical="top" textRotation="0" wrapText="1" indent="0" justifyLastLine="0" shrinkToFit="0" readingOrder="0"/>
    </dxf>
    <dxf>
      <font>
        <strike val="0"/>
        <outline val="0"/>
        <shadow val="0"/>
        <u val="none"/>
        <vertAlign val="baseline"/>
        <sz val="13"/>
        <name val="Arial"/>
        <family val="2"/>
        <scheme val="none"/>
      </font>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8.xml"/><Relationship Id="rId39" Type="http://schemas.openxmlformats.org/officeDocument/2006/relationships/styles" Target="styles.xml"/><Relationship Id="rId21" Type="http://schemas.openxmlformats.org/officeDocument/2006/relationships/externalLink" Target="externalLinks/externalLink3.xml"/><Relationship Id="rId34" Type="http://schemas.openxmlformats.org/officeDocument/2006/relationships/externalLink" Target="externalLinks/externalLink16.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29" Type="http://schemas.openxmlformats.org/officeDocument/2006/relationships/externalLink" Target="externalLinks/externalLink11.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6.xml"/><Relationship Id="rId32" Type="http://schemas.openxmlformats.org/officeDocument/2006/relationships/externalLink" Target="externalLinks/externalLink14.xml"/><Relationship Id="rId37" Type="http://schemas.openxmlformats.org/officeDocument/2006/relationships/externalLink" Target="externalLinks/externalLink19.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5.xml"/><Relationship Id="rId28" Type="http://schemas.openxmlformats.org/officeDocument/2006/relationships/externalLink" Target="externalLinks/externalLink10.xml"/><Relationship Id="rId36" Type="http://schemas.openxmlformats.org/officeDocument/2006/relationships/externalLink" Target="externalLinks/externalLink18.xml"/><Relationship Id="rId10" Type="http://schemas.openxmlformats.org/officeDocument/2006/relationships/worksheet" Target="worksheets/sheet10.xml"/><Relationship Id="rId19" Type="http://schemas.openxmlformats.org/officeDocument/2006/relationships/externalLink" Target="externalLinks/externalLink1.xml"/><Relationship Id="rId31" Type="http://schemas.openxmlformats.org/officeDocument/2006/relationships/externalLink" Target="externalLinks/externalLink1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 Id="rId27" Type="http://schemas.openxmlformats.org/officeDocument/2006/relationships/externalLink" Target="externalLinks/externalLink9.xml"/><Relationship Id="rId30" Type="http://schemas.openxmlformats.org/officeDocument/2006/relationships/externalLink" Target="externalLinks/externalLink12.xml"/><Relationship Id="rId35" Type="http://schemas.openxmlformats.org/officeDocument/2006/relationships/externalLink" Target="externalLinks/externalLink17.xml"/><Relationship Id="rId43"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7.xml"/><Relationship Id="rId33" Type="http://schemas.openxmlformats.org/officeDocument/2006/relationships/externalLink" Target="externalLinks/externalLink15.xml"/><Relationship Id="rId38"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om1.infra.int\data\JSAS\CJSS\CCJU\CS\2010\Working%20area\4%20Offenders%20found%20guilty\Chapter%204%20draft%20table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H:\2e.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Publications\Quarterly%20Bulletin\2018\December%202018\Final%20documents\Files%20for%20Publishing%20Support\Reference%20tables%20combined%20for%20publication\Appendix%20tables%20-%20year%20ending%20December%202018.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MDATA1\cheesr$\Data\RQG\Sitegroup\RDS_M\BCSNEW\Quarterly%20monitor_MOVED\Yr%20ending%20Dec%2010\Final%20quarterly%20figures\Final%20Quarterly%20figures%20spreadsheet%20to%20Dec%202010.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MDATA1\Crime%20Statistics\Data\RQG\Sitegroup\RDS_M\BCSNEW\Quarterly%20monitor_MOVED\Yr%20ending%20Dec%2010\Final%20quarterly%20figures\Final%20Quarterly%20figures%20spreadsheet%20to%20Dec%202010.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Sirius\App_Temp\Warrants%20DATA.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om1.infra.int\data\JSAS\CJSS\CCJU\CS\2010\Working%20area\0%20Overview%20tables\Overview%20and%20Main%20TablesV3.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dom1.infra.int\data\JSAS\CJSS\CCJU\CS\2010\Working%20area\5%20Offences\Chapter%205%20draft%20tables%20VA.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Poise.HomeOffice.Local\data\RQG\Sitegroup\RDS_M\BCSNEW\Quarterly%20monitor_MOVED\Yr%20ending%20Sept%2011\Final%20quarterly%20figures\Final%20Quarterly%20figures%20spreadsheet%20to%20Dec%202010_LOOKUP.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MDATA1\cheesr$\data\RQG\Sitegroup\RDS_M\BCSNEW\Quarterly%20monitor_MOVED\Yr%20ending%20Dec%2010\Final%20quarterly%20figures\Final%20Quarterly%20figures%20spreadsheet%20to%20Dec%202010_LOOKUP%20v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MDATA1\Crime%20Statistics\data\RQG\Sitegroup\RDS_M\BCSNEW\Quarterly%20monitor_MOVED\Yr%20ending%20Dec%2010\Final%20quarterly%20figures\Final%20Quarterly%20figures%20spreadsheet%20to%20Dec%202010_LOOKUP%20v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om1.infra.int\data\JSAS\CJSS\CCJU\CS\2011%20March\Working%20area\4%20%20Offenders%20found%20guilty\Chapter%204%20-%20Offenders%20VA.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om1.infra.int\data\JSAS\CJSS\CCJU\CS\2011%20Q2%20June\Working%20area\6%20Offences\Chapter%206%20draft%20tables%20V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om1.infra.int\data\JSAS\CJSS\CCJU\CS\2010\Working%20area\3%20Court%20Proceedings\Proceedings\Chapter%203%20Proceeding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Data\RQG\Sitegroup\RDS_M\BCSNEW\Quarterly%20monitor_MOVED\Yr%20ending%20Dec%2010\Final%20quarterly%20figures\Final%20Quarterly%20figures%20spreadsheet%20to%20Dec%20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OISE\Data\RQG\Sitegroup\RDS_M\CRIME%20STATISTICS%20PROGRAMME\ASB%20police%20force%20collection\Data\2011_12%20data%20returns\Q4%202011%20returns\NSIR%20data_2011-12%20V1.4.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om1.infra.int\data\JSAS\CJSS\CCJU\CS\2011%20Q3%20September\Working%20area\4%20Offenders%20found%20guilty\Chapter%204%20-%20convictions%20blank%20template.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_CFP\2-Criminal%20Justice\01-CJ%20System%20Performance\004-Perf%20Mgt\004-Local%20CJS%20Perf\005-Reports\03-NCJB%20Perf%20Table\01-Documents\2005-09-27%20Latest%20Draft%20Summary%20Table%20APR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Common values"/>
      <sheetName val="Table 4.1"/>
      <sheetName val="Table 4.2"/>
      <sheetName val="Table 4.3"/>
      <sheetName val="Table 4a"/>
      <sheetName val="Table 6.2"/>
      <sheetName val="Table 6.3"/>
      <sheetName val="Table 6.4"/>
      <sheetName val="Pivot 4.1"/>
      <sheetName val="Pivot 4.2"/>
      <sheetName val="Pivot 4.3 &amp; 4a"/>
      <sheetName val="Pivot 6.2"/>
      <sheetName val="Pivot 6.3 &amp; 6.4"/>
      <sheetName val="Figure 4.1"/>
      <sheetName val="Figure 4.2"/>
      <sheetName val="Common_values1"/>
      <sheetName val="Table_4_11"/>
      <sheetName val="Table_4_21"/>
      <sheetName val="Table_4_31"/>
      <sheetName val="Table_4a1"/>
      <sheetName val="Table_6_21"/>
      <sheetName val="Table_6_31"/>
      <sheetName val="Table_6_41"/>
      <sheetName val="Pivot_4_11"/>
      <sheetName val="Pivot_4_21"/>
      <sheetName val="Pivot_4_3_&amp;_4a1"/>
      <sheetName val="Pivot_6_21"/>
      <sheetName val="Pivot_6_3_&amp;_6_41"/>
      <sheetName val="Figure_4_11"/>
      <sheetName val="Figure_4_21"/>
      <sheetName val="Common_values"/>
      <sheetName val="Table_4_1"/>
      <sheetName val="Table_4_2"/>
      <sheetName val="Table_4_3"/>
      <sheetName val="Table_4a"/>
      <sheetName val="Table_6_2"/>
      <sheetName val="Table_6_3"/>
      <sheetName val="Table_6_4"/>
      <sheetName val="Pivot_4_1"/>
      <sheetName val="Pivot_4_2"/>
      <sheetName val="Pivot_4_3_&amp;_4a"/>
      <sheetName val="Pivot_6_2"/>
      <sheetName val="Pivot_6_3_&amp;_6_4"/>
      <sheetName val="Figure_4_1"/>
      <sheetName val="Figure_4_2"/>
      <sheetName val="Common_values16"/>
      <sheetName val="Table_4_116"/>
      <sheetName val="Table_4_216"/>
      <sheetName val="Table_4_316"/>
      <sheetName val="Table_4a16"/>
      <sheetName val="Table_6_216"/>
      <sheetName val="Table_6_316"/>
      <sheetName val="Table_6_416"/>
      <sheetName val="Pivot_4_116"/>
      <sheetName val="Pivot_4_216"/>
      <sheetName val="Pivot_4_3_&amp;_4a16"/>
      <sheetName val="Pivot_6_216"/>
      <sheetName val="Pivot_6_3_&amp;_6_416"/>
      <sheetName val="Figure_4_116"/>
      <sheetName val="Figure_4_216"/>
      <sheetName val="Common_values2"/>
      <sheetName val="Table_4_12"/>
      <sheetName val="Table_4_22"/>
      <sheetName val="Table_4_32"/>
      <sheetName val="Table_4a2"/>
      <sheetName val="Table_6_22"/>
      <sheetName val="Table_6_32"/>
      <sheetName val="Table_6_42"/>
      <sheetName val="Pivot_4_12"/>
      <sheetName val="Pivot_4_22"/>
      <sheetName val="Pivot_4_3_&amp;_4a2"/>
      <sheetName val="Pivot_6_22"/>
      <sheetName val="Pivot_6_3_&amp;_6_42"/>
      <sheetName val="Figure_4_12"/>
      <sheetName val="Figure_4_22"/>
      <sheetName val="Common_values3"/>
      <sheetName val="Table_4_13"/>
      <sheetName val="Table_4_23"/>
      <sheetName val="Table_4_33"/>
      <sheetName val="Table_4a3"/>
      <sheetName val="Table_6_23"/>
      <sheetName val="Table_6_33"/>
      <sheetName val="Table_6_43"/>
      <sheetName val="Pivot_4_13"/>
      <sheetName val="Pivot_4_23"/>
      <sheetName val="Pivot_4_3_&amp;_4a3"/>
      <sheetName val="Pivot_6_23"/>
      <sheetName val="Pivot_6_3_&amp;_6_43"/>
      <sheetName val="Figure_4_13"/>
      <sheetName val="Figure_4_23"/>
      <sheetName val="Common_values4"/>
      <sheetName val="Table_4_14"/>
      <sheetName val="Table_4_24"/>
      <sheetName val="Table_4_34"/>
      <sheetName val="Table_4a4"/>
      <sheetName val="Table_6_24"/>
      <sheetName val="Table_6_34"/>
      <sheetName val="Table_6_44"/>
      <sheetName val="Pivot_4_14"/>
      <sheetName val="Pivot_4_24"/>
      <sheetName val="Pivot_4_3_&amp;_4a4"/>
      <sheetName val="Pivot_6_24"/>
      <sheetName val="Pivot_6_3_&amp;_6_44"/>
      <sheetName val="Figure_4_14"/>
      <sheetName val="Figure_4_24"/>
      <sheetName val="Common_values6"/>
      <sheetName val="Table_4_16"/>
      <sheetName val="Table_4_26"/>
      <sheetName val="Table_4_36"/>
      <sheetName val="Table_4a6"/>
      <sheetName val="Table_6_26"/>
      <sheetName val="Table_6_36"/>
      <sheetName val="Table_6_46"/>
      <sheetName val="Pivot_4_16"/>
      <sheetName val="Pivot_4_26"/>
      <sheetName val="Pivot_4_3_&amp;_4a6"/>
      <sheetName val="Pivot_6_26"/>
      <sheetName val="Pivot_6_3_&amp;_6_46"/>
      <sheetName val="Figure_4_16"/>
      <sheetName val="Figure_4_26"/>
      <sheetName val="Common_values5"/>
      <sheetName val="Table_4_15"/>
      <sheetName val="Table_4_25"/>
      <sheetName val="Table_4_35"/>
      <sheetName val="Table_4a5"/>
      <sheetName val="Table_6_25"/>
      <sheetName val="Table_6_35"/>
      <sheetName val="Table_6_45"/>
      <sheetName val="Pivot_4_15"/>
      <sheetName val="Pivot_4_25"/>
      <sheetName val="Pivot_4_3_&amp;_4a5"/>
      <sheetName val="Pivot_6_25"/>
      <sheetName val="Pivot_6_3_&amp;_6_45"/>
      <sheetName val="Figure_4_15"/>
      <sheetName val="Figure_4_25"/>
      <sheetName val="Common_values7"/>
      <sheetName val="Table_4_17"/>
      <sheetName val="Table_4_27"/>
      <sheetName val="Table_4_37"/>
      <sheetName val="Table_4a7"/>
      <sheetName val="Table_6_27"/>
      <sheetName val="Table_6_37"/>
      <sheetName val="Table_6_47"/>
      <sheetName val="Pivot_4_17"/>
      <sheetName val="Pivot_4_27"/>
      <sheetName val="Pivot_4_3_&amp;_4a7"/>
      <sheetName val="Pivot_6_27"/>
      <sheetName val="Pivot_6_3_&amp;_6_47"/>
      <sheetName val="Figure_4_17"/>
      <sheetName val="Figure_4_27"/>
      <sheetName val="Common_values9"/>
      <sheetName val="Table_4_19"/>
      <sheetName val="Table_4_29"/>
      <sheetName val="Table_4_39"/>
      <sheetName val="Table_4a9"/>
      <sheetName val="Table_6_29"/>
      <sheetName val="Table_6_39"/>
      <sheetName val="Table_6_49"/>
      <sheetName val="Pivot_4_19"/>
      <sheetName val="Pivot_4_29"/>
      <sheetName val="Pivot_4_3_&amp;_4a9"/>
      <sheetName val="Pivot_6_29"/>
      <sheetName val="Pivot_6_3_&amp;_6_49"/>
      <sheetName val="Figure_4_19"/>
      <sheetName val="Figure_4_29"/>
      <sheetName val="Common_values8"/>
      <sheetName val="Table_4_18"/>
      <sheetName val="Table_4_28"/>
      <sheetName val="Table_4_38"/>
      <sheetName val="Table_4a8"/>
      <sheetName val="Table_6_28"/>
      <sheetName val="Table_6_38"/>
      <sheetName val="Table_6_48"/>
      <sheetName val="Pivot_4_18"/>
      <sheetName val="Pivot_4_28"/>
      <sheetName val="Pivot_4_3_&amp;_4a8"/>
      <sheetName val="Pivot_6_28"/>
      <sheetName val="Pivot_6_3_&amp;_6_48"/>
      <sheetName val="Figure_4_18"/>
      <sheetName val="Figure_4_28"/>
      <sheetName val="Common_values10"/>
      <sheetName val="Table_4_110"/>
      <sheetName val="Table_4_210"/>
      <sheetName val="Table_4_310"/>
      <sheetName val="Table_4a10"/>
      <sheetName val="Table_6_210"/>
      <sheetName val="Table_6_310"/>
      <sheetName val="Table_6_410"/>
      <sheetName val="Pivot_4_110"/>
      <sheetName val="Pivot_4_210"/>
      <sheetName val="Pivot_4_3_&amp;_4a10"/>
      <sheetName val="Pivot_6_210"/>
      <sheetName val="Pivot_6_3_&amp;_6_410"/>
      <sheetName val="Figure_4_110"/>
      <sheetName val="Figure_4_210"/>
      <sheetName val="Common_values14"/>
      <sheetName val="Table_4_114"/>
      <sheetName val="Table_4_214"/>
      <sheetName val="Table_4_314"/>
      <sheetName val="Table_4a14"/>
      <sheetName val="Table_6_214"/>
      <sheetName val="Table_6_314"/>
      <sheetName val="Table_6_414"/>
      <sheetName val="Pivot_4_114"/>
      <sheetName val="Pivot_4_214"/>
      <sheetName val="Pivot_4_3_&amp;_4a14"/>
      <sheetName val="Pivot_6_214"/>
      <sheetName val="Pivot_6_3_&amp;_6_414"/>
      <sheetName val="Figure_4_114"/>
      <sheetName val="Figure_4_214"/>
      <sheetName val="Common_values11"/>
      <sheetName val="Table_4_111"/>
      <sheetName val="Table_4_211"/>
      <sheetName val="Table_4_311"/>
      <sheetName val="Table_4a11"/>
      <sheetName val="Table_6_211"/>
      <sheetName val="Table_6_311"/>
      <sheetName val="Table_6_411"/>
      <sheetName val="Pivot_4_111"/>
      <sheetName val="Pivot_4_211"/>
      <sheetName val="Pivot_4_3_&amp;_4a11"/>
      <sheetName val="Pivot_6_211"/>
      <sheetName val="Pivot_6_3_&amp;_6_411"/>
      <sheetName val="Figure_4_111"/>
      <sheetName val="Figure_4_211"/>
      <sheetName val="Common_values12"/>
      <sheetName val="Table_4_112"/>
      <sheetName val="Table_4_212"/>
      <sheetName val="Table_4_312"/>
      <sheetName val="Table_4a12"/>
      <sheetName val="Table_6_212"/>
      <sheetName val="Table_6_312"/>
      <sheetName val="Table_6_412"/>
      <sheetName val="Pivot_4_112"/>
      <sheetName val="Pivot_4_212"/>
      <sheetName val="Pivot_4_3_&amp;_4a12"/>
      <sheetName val="Pivot_6_212"/>
      <sheetName val="Pivot_6_3_&amp;_6_412"/>
      <sheetName val="Figure_4_112"/>
      <sheetName val="Figure_4_212"/>
      <sheetName val="Common_values13"/>
      <sheetName val="Table_4_113"/>
      <sheetName val="Table_4_213"/>
      <sheetName val="Table_4_313"/>
      <sheetName val="Table_4a13"/>
      <sheetName val="Table_6_213"/>
      <sheetName val="Table_6_313"/>
      <sheetName val="Table_6_413"/>
      <sheetName val="Pivot_4_113"/>
      <sheetName val="Pivot_4_213"/>
      <sheetName val="Pivot_4_3_&amp;_4a13"/>
      <sheetName val="Pivot_6_213"/>
      <sheetName val="Pivot_6_3_&amp;_6_413"/>
      <sheetName val="Figure_4_113"/>
      <sheetName val="Figure_4_213"/>
      <sheetName val="Common_values15"/>
      <sheetName val="Table_4_115"/>
      <sheetName val="Table_4_215"/>
      <sheetName val="Table_4_315"/>
      <sheetName val="Table_4a15"/>
      <sheetName val="Table_6_215"/>
      <sheetName val="Table_6_315"/>
      <sheetName val="Table_6_415"/>
      <sheetName val="Pivot_4_115"/>
      <sheetName val="Pivot_4_215"/>
      <sheetName val="Pivot_4_3_&amp;_4a15"/>
      <sheetName val="Pivot_6_215"/>
      <sheetName val="Pivot_6_3_&amp;_6_415"/>
      <sheetName val="Figure_4_115"/>
      <sheetName val="Figure_4_215"/>
      <sheetName val="Common_values17"/>
      <sheetName val="Table_4_117"/>
      <sheetName val="Table_4_217"/>
      <sheetName val="Table_4_317"/>
      <sheetName val="Table_4a17"/>
      <sheetName val="Table_6_217"/>
      <sheetName val="Table_6_317"/>
      <sheetName val="Table_6_417"/>
      <sheetName val="Pivot_4_117"/>
      <sheetName val="Pivot_4_217"/>
      <sheetName val="Pivot_4_3_&amp;_4a17"/>
      <sheetName val="Pivot_6_217"/>
      <sheetName val="Pivot_6_3_&amp;_6_417"/>
      <sheetName val="Figure_4_117"/>
      <sheetName val="Figure_4_217"/>
      <sheetName val="Common_values19"/>
      <sheetName val="Table_4_119"/>
      <sheetName val="Table_4_219"/>
      <sheetName val="Table_4_319"/>
      <sheetName val="Table_4a19"/>
      <sheetName val="Table_6_219"/>
      <sheetName val="Table_6_319"/>
      <sheetName val="Table_6_419"/>
      <sheetName val="Pivot_4_119"/>
      <sheetName val="Pivot_4_219"/>
      <sheetName val="Pivot_4_3_&amp;_4a19"/>
      <sheetName val="Pivot_6_219"/>
      <sheetName val="Pivot_6_3_&amp;_6_419"/>
      <sheetName val="Figure_4_119"/>
      <sheetName val="Figure_4_219"/>
      <sheetName val="Common_values18"/>
      <sheetName val="Table_4_118"/>
      <sheetName val="Table_4_218"/>
      <sheetName val="Table_4_318"/>
      <sheetName val="Table_4a18"/>
      <sheetName val="Table_6_218"/>
      <sheetName val="Table_6_318"/>
      <sheetName val="Table_6_418"/>
      <sheetName val="Pivot_4_118"/>
      <sheetName val="Pivot_4_218"/>
      <sheetName val="Pivot_4_3_&amp;_4a18"/>
      <sheetName val="Pivot_6_218"/>
      <sheetName val="Pivot_6_3_&amp;_6_418"/>
      <sheetName val="Figure_4_118"/>
      <sheetName val="Figure_4_218"/>
      <sheetName val="Table_Q4_3"/>
      <sheetName val="LAForceData"/>
      <sheetName val="Areas_cautions"/>
      <sheetName val="Table_3_7"/>
      <sheetName val="region_county_and_court"/>
      <sheetName val="Ineffective"/>
      <sheetName val="3_6_and_3_7_pivot"/>
      <sheetName val="Table_3_6"/>
      <sheetName val="NEW"/>
      <sheetName val="Sep_-_Nov_01"/>
      <sheetName val="OffencesSummary"/>
      <sheetName val="OLD"/>
      <sheetName val="5d_TIC_summary"/>
      <sheetName val="Orders"/>
      <sheetName val="Table_Q4a"/>
      <sheetName val="PYO"/>
      <sheetName val="Table_3_5"/>
      <sheetName val="Table_3_4"/>
      <sheetName val="Table_Q4_31"/>
      <sheetName val="Areas_cautions1"/>
      <sheetName val="Table_3_71"/>
      <sheetName val="region_county_and_court1"/>
      <sheetName val="3_6_and_3_7_pivot1"/>
      <sheetName val="Table_3_61"/>
      <sheetName val="Sep_-_Nov_011"/>
      <sheetName val="5d_TIC_summary1"/>
      <sheetName val="Table_Q4a1"/>
      <sheetName val="Table_3_51"/>
      <sheetName val="Table_3_41"/>
      <sheetName val="Table_Q4_35"/>
      <sheetName val="Areas_cautions5"/>
      <sheetName val="Table_3_75"/>
      <sheetName val="region_county_and_court5"/>
      <sheetName val="3_6_and_3_7_pivot5"/>
      <sheetName val="Table_3_65"/>
      <sheetName val="Sep_-_Nov_015"/>
      <sheetName val="5d_TIC_summary5"/>
      <sheetName val="Table_Q4a5"/>
      <sheetName val="Table_3_55"/>
      <sheetName val="Table_3_45"/>
      <sheetName val="Table_Q4_32"/>
      <sheetName val="Areas_cautions2"/>
      <sheetName val="Table_3_72"/>
      <sheetName val="region_county_and_court2"/>
      <sheetName val="3_6_and_3_7_pivot2"/>
      <sheetName val="Table_3_62"/>
      <sheetName val="Sep_-_Nov_012"/>
      <sheetName val="5d_TIC_summary2"/>
      <sheetName val="Table_Q4a2"/>
      <sheetName val="Table_3_52"/>
      <sheetName val="Table_3_42"/>
      <sheetName val="Table_Q4_33"/>
      <sheetName val="Areas_cautions3"/>
      <sheetName val="Table_3_73"/>
      <sheetName val="region_county_and_court3"/>
      <sheetName val="3_6_and_3_7_pivot3"/>
      <sheetName val="Table_3_63"/>
      <sheetName val="Sep_-_Nov_013"/>
      <sheetName val="5d_TIC_summary3"/>
      <sheetName val="Table_Q4a3"/>
      <sheetName val="Table_3_53"/>
      <sheetName val="Table_3_43"/>
      <sheetName val="Table_Q4_34"/>
      <sheetName val="Areas_cautions4"/>
      <sheetName val="Table_3_74"/>
      <sheetName val="region_county_and_court4"/>
      <sheetName val="3_6_and_3_7_pivot4"/>
      <sheetName val="Table_3_64"/>
      <sheetName val="Sep_-_Nov_014"/>
      <sheetName val="5d_TIC_summary4"/>
      <sheetName val="Table_Q4a4"/>
      <sheetName val="Table_3_54"/>
      <sheetName val="Table_3_44"/>
    </sheetNames>
    <sheetDataSet>
      <sheetData sheetId="0" refreshError="1"/>
      <sheetData sheetId="1" refreshError="1"/>
      <sheetData sheetId="2" refreshError="1"/>
      <sheetData sheetId="3" refreshError="1"/>
      <sheetData sheetId="4" refreshError="1">
        <row r="5">
          <cell r="P5">
            <v>2000</v>
          </cell>
          <cell r="Q5">
            <v>2001</v>
          </cell>
          <cell r="R5">
            <v>2002</v>
          </cell>
          <cell r="S5">
            <v>2003</v>
          </cell>
          <cell r="T5">
            <v>2004</v>
          </cell>
          <cell r="U5">
            <v>2005</v>
          </cell>
          <cell r="V5">
            <v>2006</v>
          </cell>
          <cell r="W5">
            <v>2007</v>
          </cell>
          <cell r="X5">
            <v>2008</v>
          </cell>
          <cell r="Y5">
            <v>2009</v>
          </cell>
        </row>
        <row r="8">
          <cell r="P8">
            <v>35.299999999999997</v>
          </cell>
          <cell r="Q8">
            <v>35.299999999999997</v>
          </cell>
          <cell r="R8">
            <v>37.700000000000003</v>
          </cell>
          <cell r="S8">
            <v>38</v>
          </cell>
          <cell r="T8">
            <v>39.1</v>
          </cell>
          <cell r="U8">
            <v>40.9</v>
          </cell>
          <cell r="V8">
            <v>41.9</v>
          </cell>
          <cell r="W8">
            <v>41.95</v>
          </cell>
          <cell r="X8">
            <v>41.5</v>
          </cell>
          <cell r="Y8">
            <v>43.4</v>
          </cell>
        </row>
        <row r="9">
          <cell r="P9">
            <v>3.9</v>
          </cell>
          <cell r="Q9">
            <v>4</v>
          </cell>
          <cell r="R9">
            <v>4.4000000000000004</v>
          </cell>
          <cell r="S9">
            <v>4.335</v>
          </cell>
          <cell r="T9">
            <v>4.8</v>
          </cell>
          <cell r="U9">
            <v>4.8</v>
          </cell>
          <cell r="V9">
            <v>4.8899999999999997</v>
          </cell>
          <cell r="W9">
            <v>5.0999999999999996</v>
          </cell>
          <cell r="X9">
            <v>5.0999999999999996</v>
          </cell>
          <cell r="Y9">
            <v>5.0999999999999996</v>
          </cell>
        </row>
        <row r="10">
          <cell r="P10">
            <v>26.2</v>
          </cell>
          <cell r="Q10">
            <v>24.8</v>
          </cell>
          <cell r="R10">
            <v>26.7</v>
          </cell>
          <cell r="S10">
            <v>25.7</v>
          </cell>
          <cell r="T10">
            <v>24.3</v>
          </cell>
          <cell r="U10">
            <v>23</v>
          </cell>
          <cell r="V10">
            <v>22.954999999999998</v>
          </cell>
          <cell r="W10">
            <v>23.8</v>
          </cell>
          <cell r="X10">
            <v>23.9</v>
          </cell>
          <cell r="Y10">
            <v>23</v>
          </cell>
        </row>
        <row r="11">
          <cell r="P11">
            <v>5.9</v>
          </cell>
          <cell r="Q11">
            <v>6.8</v>
          </cell>
          <cell r="R11">
            <v>7.7</v>
          </cell>
          <cell r="S11">
            <v>7.3</v>
          </cell>
          <cell r="T11">
            <v>7.5</v>
          </cell>
          <cell r="U11">
            <v>7.1</v>
          </cell>
          <cell r="V11">
            <v>8.1050000000000004</v>
          </cell>
          <cell r="W11">
            <v>8.8000000000000007</v>
          </cell>
          <cell r="X11">
            <v>8.4749999999999996</v>
          </cell>
          <cell r="Y11">
            <v>8.6</v>
          </cell>
        </row>
        <row r="12">
          <cell r="P12">
            <v>128</v>
          </cell>
          <cell r="Q12">
            <v>127</v>
          </cell>
          <cell r="R12">
            <v>127.3</v>
          </cell>
          <cell r="S12">
            <v>119.1</v>
          </cell>
          <cell r="T12">
            <v>110.6</v>
          </cell>
          <cell r="U12">
            <v>103.8</v>
          </cell>
          <cell r="V12">
            <v>99</v>
          </cell>
          <cell r="W12">
            <v>105.95</v>
          </cell>
          <cell r="X12">
            <v>110.9</v>
          </cell>
          <cell r="Y12">
            <v>111.9</v>
          </cell>
        </row>
        <row r="13">
          <cell r="P13">
            <v>22.7</v>
          </cell>
          <cell r="Q13">
            <v>21.815000000000001</v>
          </cell>
          <cell r="R13">
            <v>21.5</v>
          </cell>
          <cell r="S13">
            <v>21.28</v>
          </cell>
          <cell r="T13">
            <v>20.8</v>
          </cell>
          <cell r="U13">
            <v>20.38</v>
          </cell>
          <cell r="V13">
            <v>19.7</v>
          </cell>
          <cell r="W13">
            <v>21</v>
          </cell>
          <cell r="X13">
            <v>20.6</v>
          </cell>
          <cell r="Y13">
            <v>21</v>
          </cell>
        </row>
        <row r="14">
          <cell r="P14">
            <v>10.25</v>
          </cell>
          <cell r="Q14">
            <v>10.7</v>
          </cell>
          <cell r="R14">
            <v>11</v>
          </cell>
          <cell r="S14">
            <v>11.2</v>
          </cell>
          <cell r="T14">
            <v>11.734999999999999</v>
          </cell>
          <cell r="U14">
            <v>11.7</v>
          </cell>
          <cell r="V14">
            <v>12.7</v>
          </cell>
          <cell r="W14">
            <v>12.5</v>
          </cell>
          <cell r="X14">
            <v>9.6</v>
          </cell>
          <cell r="Y14">
            <v>7.9</v>
          </cell>
        </row>
        <row r="15">
          <cell r="P15">
            <v>44.6</v>
          </cell>
          <cell r="Q15">
            <v>45.6</v>
          </cell>
          <cell r="R15">
            <v>49</v>
          </cell>
          <cell r="S15">
            <v>51.164999999999999</v>
          </cell>
          <cell r="T15">
            <v>39.200000000000003</v>
          </cell>
          <cell r="U15">
            <v>39.1</v>
          </cell>
          <cell r="V15">
            <v>39.6</v>
          </cell>
          <cell r="W15">
            <v>44.564999999999998</v>
          </cell>
          <cell r="X15">
            <v>52.9</v>
          </cell>
          <cell r="Y15">
            <v>56.8</v>
          </cell>
        </row>
        <row r="16">
          <cell r="P16">
            <v>44.56</v>
          </cell>
          <cell r="Q16">
            <v>44</v>
          </cell>
          <cell r="R16">
            <v>48</v>
          </cell>
          <cell r="S16">
            <v>51.5</v>
          </cell>
          <cell r="T16">
            <v>54.494999999999997</v>
          </cell>
          <cell r="U16">
            <v>53.1</v>
          </cell>
          <cell r="V16">
            <v>50</v>
          </cell>
          <cell r="W16">
            <v>45.3</v>
          </cell>
          <cell r="X16">
            <v>40.1</v>
          </cell>
          <cell r="Y16">
            <v>47.6</v>
          </cell>
        </row>
        <row r="17">
          <cell r="P17">
            <v>4.09</v>
          </cell>
          <cell r="Q17">
            <v>4.2</v>
          </cell>
          <cell r="R17">
            <v>4.915</v>
          </cell>
          <cell r="S17">
            <v>5.5</v>
          </cell>
          <cell r="T17">
            <v>5.36</v>
          </cell>
          <cell r="U17">
            <v>4.6950000000000003</v>
          </cell>
          <cell r="V17">
            <v>4.4000000000000004</v>
          </cell>
          <cell r="W17">
            <v>4.3</v>
          </cell>
          <cell r="X17">
            <v>3.7349999999999999</v>
          </cell>
          <cell r="Y17">
            <v>3.6</v>
          </cell>
        </row>
        <row r="18">
          <cell r="P18">
            <v>325.5</v>
          </cell>
          <cell r="Q18">
            <v>324.2</v>
          </cell>
          <cell r="R18">
            <v>338.3</v>
          </cell>
          <cell r="S18">
            <v>335.1</v>
          </cell>
          <cell r="T18">
            <v>317.8</v>
          </cell>
          <cell r="U18">
            <v>308.5</v>
          </cell>
          <cell r="V18">
            <v>303.2</v>
          </cell>
          <cell r="W18">
            <v>313.3</v>
          </cell>
          <cell r="X18">
            <v>316.89999999999998</v>
          </cell>
          <cell r="Y18">
            <v>328.9</v>
          </cell>
        </row>
        <row r="21">
          <cell r="P21">
            <v>490.7</v>
          </cell>
          <cell r="Q21">
            <v>442.1</v>
          </cell>
          <cell r="R21">
            <v>487.2</v>
          </cell>
          <cell r="S21">
            <v>493.5</v>
          </cell>
          <cell r="T21">
            <v>522.79999999999995</v>
          </cell>
          <cell r="U21">
            <v>508.9</v>
          </cell>
          <cell r="V21">
            <v>495.7</v>
          </cell>
          <cell r="W21">
            <v>491.5</v>
          </cell>
          <cell r="X21">
            <v>494.2</v>
          </cell>
          <cell r="Y21">
            <v>514.4</v>
          </cell>
        </row>
        <row r="22">
          <cell r="P22">
            <v>607.5</v>
          </cell>
          <cell r="Q22">
            <v>583.29999999999995</v>
          </cell>
          <cell r="R22">
            <v>595.79999999999995</v>
          </cell>
          <cell r="S22">
            <v>662.6</v>
          </cell>
          <cell r="T22">
            <v>707.9</v>
          </cell>
          <cell r="U22">
            <v>667.1</v>
          </cell>
          <cell r="V22">
            <v>622.5</v>
          </cell>
          <cell r="W22">
            <v>611.1</v>
          </cell>
          <cell r="X22">
            <v>552.20000000000005</v>
          </cell>
          <cell r="Y22">
            <v>564.1</v>
          </cell>
        </row>
        <row r="23">
          <cell r="P23">
            <v>1098.2</v>
          </cell>
          <cell r="Q23">
            <v>1025.5</v>
          </cell>
          <cell r="R23">
            <v>1083</v>
          </cell>
          <cell r="S23">
            <v>1156.0999999999999</v>
          </cell>
          <cell r="T23">
            <v>1230.7</v>
          </cell>
          <cell r="U23">
            <v>1175.9000000000001</v>
          </cell>
          <cell r="V23">
            <v>1118.2</v>
          </cell>
          <cell r="W23">
            <v>1102.58</v>
          </cell>
          <cell r="X23">
            <v>1046.3</v>
          </cell>
          <cell r="Y23">
            <v>1078.5150000000001</v>
          </cell>
        </row>
        <row r="25">
          <cell r="P25">
            <v>1423.7</v>
          </cell>
          <cell r="Q25">
            <v>1349.7</v>
          </cell>
          <cell r="R25">
            <v>1421.2850000000001</v>
          </cell>
          <cell r="S25">
            <v>1491.21</v>
          </cell>
          <cell r="T25">
            <v>1548.5</v>
          </cell>
          <cell r="U25">
            <v>1484.4</v>
          </cell>
          <cell r="V25">
            <v>1421.4</v>
          </cell>
          <cell r="W25">
            <v>1415.9</v>
          </cell>
          <cell r="X25">
            <v>1363.2</v>
          </cell>
          <cell r="Y25">
            <v>1407.5</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row r="5">
          <cell r="P5">
            <v>2000</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5">
          <cell r="P5">
            <v>2000</v>
          </cell>
        </row>
      </sheetData>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row r="5">
          <cell r="P5">
            <v>2000</v>
          </cell>
        </row>
      </sheetData>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6"/>
      <sheetName val="2007"/>
      <sheetName val="2008"/>
      <sheetName val="2009"/>
      <sheetName val="Table_Q2e16"/>
      <sheetName val="2e"/>
      <sheetName val="Table_3_516"/>
      <sheetName val="Table_3_616"/>
      <sheetName val="3_6_and_3_7_pivot16"/>
      <sheetName val="Table_Q2e"/>
      <sheetName val="Table_3_5"/>
      <sheetName val="Table_3_6"/>
      <sheetName val="3_6_and_3_7_pivot"/>
      <sheetName val="Table_Q2e1"/>
      <sheetName val="Table_3_51"/>
      <sheetName val="Table_3_61"/>
      <sheetName val="3_6_and_3_7_pivot1"/>
      <sheetName val="Table_Q2e2"/>
      <sheetName val="Table_3_52"/>
      <sheetName val="Table_3_62"/>
      <sheetName val="3_6_and_3_7_pivot2"/>
      <sheetName val="Table_Q2e9"/>
      <sheetName val="Table_3_59"/>
      <sheetName val="Table_3_69"/>
      <sheetName val="3_6_and_3_7_pivot9"/>
      <sheetName val="Table_Q2e7"/>
      <sheetName val="Table_3_57"/>
      <sheetName val="Table_3_67"/>
      <sheetName val="3_6_and_3_7_pivot7"/>
      <sheetName val="Table_Q2e5"/>
      <sheetName val="Table_3_55"/>
      <sheetName val="Table_3_65"/>
      <sheetName val="3_6_and_3_7_pivot5"/>
      <sheetName val="Table_Q2e3"/>
      <sheetName val="Table_3_53"/>
      <sheetName val="Table_3_63"/>
      <sheetName val="3_6_and_3_7_pivot3"/>
      <sheetName val="Table_Q2e4"/>
      <sheetName val="Table_3_54"/>
      <sheetName val="Table_3_64"/>
      <sheetName val="3_6_and_3_7_pivot4"/>
      <sheetName val="Table_Q2e6"/>
      <sheetName val="Table_3_56"/>
      <sheetName val="Table_3_66"/>
      <sheetName val="3_6_and_3_7_pivot6"/>
      <sheetName val="Table_Q2e8"/>
      <sheetName val="Table_3_58"/>
      <sheetName val="Table_3_68"/>
      <sheetName val="3_6_and_3_7_pivot8"/>
      <sheetName val="Table_Q2e10"/>
      <sheetName val="Table_3_510"/>
      <sheetName val="Table_3_610"/>
      <sheetName val="3_6_and_3_7_pivot10"/>
      <sheetName val="Table_Q2e11"/>
      <sheetName val="Table_3_511"/>
      <sheetName val="Table_3_611"/>
      <sheetName val="3_6_and_3_7_pivot11"/>
      <sheetName val="Table_Q2e13"/>
      <sheetName val="Table_3_513"/>
      <sheetName val="Table_3_613"/>
      <sheetName val="3_6_and_3_7_pivot13"/>
      <sheetName val="Table_Q2e12"/>
      <sheetName val="Table_3_512"/>
      <sheetName val="Table_3_612"/>
      <sheetName val="3_6_and_3_7_pivot12"/>
      <sheetName val="Table_Q2e14"/>
      <sheetName val="Table_3_514"/>
      <sheetName val="Table_3_614"/>
      <sheetName val="3_6_and_3_7_pivot14"/>
      <sheetName val="Table_Q2e15"/>
      <sheetName val="Table_3_515"/>
      <sheetName val="Table_3_615"/>
      <sheetName val="3_6_and_3_7_pivot15"/>
      <sheetName val="Table_Q2e17"/>
      <sheetName val="Table_3_517"/>
      <sheetName val="Table_3_617"/>
      <sheetName val="3_6_and_3_7_pivot17"/>
      <sheetName val="Table Q2e"/>
      <sheetName val="Table 3.5"/>
      <sheetName val="Table 3.6"/>
      <sheetName val="3.6 and 3.7 pivot"/>
    </sheetNames>
    <sheetDataSet>
      <sheetData sheetId="0">
        <row r="5">
          <cell r="T5" t="str">
            <v>(19)</v>
          </cell>
          <cell r="U5" t="str">
            <v>(20)</v>
          </cell>
          <cell r="V5" t="str">
            <v>(21)</v>
          </cell>
          <cell r="W5" t="str">
            <v>(22)</v>
          </cell>
          <cell r="X5" t="str">
            <v>(23)</v>
          </cell>
          <cell r="Y5" t="str">
            <v>(24)</v>
          </cell>
        </row>
        <row r="7">
          <cell r="T7" t="str">
            <v xml:space="preserve">        </v>
          </cell>
          <cell r="U7" t="str">
            <v xml:space="preserve">     </v>
          </cell>
          <cell r="V7" t="str">
            <v xml:space="preserve">     </v>
          </cell>
          <cell r="W7" t="str">
            <v xml:space="preserve">     </v>
          </cell>
          <cell r="X7" t="str">
            <v xml:space="preserve">     </v>
          </cell>
          <cell r="Y7" t="str">
            <v xml:space="preserve">     </v>
          </cell>
        </row>
        <row r="9">
          <cell r="T9" t="str">
            <v xml:space="preserve">        </v>
          </cell>
          <cell r="U9" t="str">
            <v xml:space="preserve">     </v>
          </cell>
          <cell r="V9" t="str">
            <v xml:space="preserve">     </v>
          </cell>
          <cell r="W9" t="str">
            <v xml:space="preserve">     </v>
          </cell>
          <cell r="X9" t="str">
            <v xml:space="preserve">     </v>
          </cell>
          <cell r="Y9" t="str">
            <v xml:space="preserve">     </v>
          </cell>
        </row>
        <row r="10">
          <cell r="T10" t="str">
            <v xml:space="preserve">       -</v>
          </cell>
          <cell r="U10" t="str">
            <v xml:space="preserve">    -</v>
          </cell>
          <cell r="V10">
            <v>27</v>
          </cell>
          <cell r="W10" t="str">
            <v xml:space="preserve">    -</v>
          </cell>
          <cell r="X10">
            <v>30</v>
          </cell>
          <cell r="Y10">
            <v>301</v>
          </cell>
        </row>
        <row r="11">
          <cell r="T11" t="str">
            <v xml:space="preserve">       -</v>
          </cell>
          <cell r="U11" t="str">
            <v xml:space="preserve">    -</v>
          </cell>
          <cell r="V11">
            <v>2</v>
          </cell>
          <cell r="W11" t="str">
            <v xml:space="preserve">    -</v>
          </cell>
          <cell r="X11" t="str">
            <v xml:space="preserve">    -</v>
          </cell>
          <cell r="Y11">
            <v>12</v>
          </cell>
        </row>
        <row r="12">
          <cell r="T12" t="str">
            <v xml:space="preserve">       -</v>
          </cell>
          <cell r="U12" t="str">
            <v xml:space="preserve">    -</v>
          </cell>
          <cell r="V12">
            <v>29</v>
          </cell>
          <cell r="W12" t="str">
            <v xml:space="preserve">    -</v>
          </cell>
          <cell r="X12">
            <v>30</v>
          </cell>
          <cell r="Y12">
            <v>313</v>
          </cell>
        </row>
        <row r="13">
          <cell r="T13" t="str">
            <v xml:space="preserve">        </v>
          </cell>
          <cell r="U13" t="str">
            <v xml:space="preserve">     </v>
          </cell>
          <cell r="V13" t="str">
            <v xml:space="preserve">     </v>
          </cell>
          <cell r="W13" t="str">
            <v xml:space="preserve">     </v>
          </cell>
          <cell r="X13" t="str">
            <v xml:space="preserve">     </v>
          </cell>
          <cell r="Y13" t="str">
            <v xml:space="preserve">     </v>
          </cell>
        </row>
        <row r="14">
          <cell r="T14" t="str">
            <v xml:space="preserve">       -</v>
          </cell>
          <cell r="U14" t="str">
            <v xml:space="preserve">    -</v>
          </cell>
          <cell r="V14" t="str">
            <v xml:space="preserve">    -</v>
          </cell>
          <cell r="W14" t="str">
            <v xml:space="preserve">    -</v>
          </cell>
          <cell r="X14">
            <v>5</v>
          </cell>
          <cell r="Y14">
            <v>62</v>
          </cell>
        </row>
        <row r="15">
          <cell r="T15" t="str">
            <v xml:space="preserve">       -</v>
          </cell>
          <cell r="U15">
            <v>1</v>
          </cell>
          <cell r="V15" t="str">
            <v xml:space="preserve">    -</v>
          </cell>
          <cell r="W15" t="str">
            <v xml:space="preserve">    -</v>
          </cell>
          <cell r="X15" t="str">
            <v xml:space="preserve">    -</v>
          </cell>
          <cell r="Y15">
            <v>3</v>
          </cell>
        </row>
        <row r="16">
          <cell r="T16" t="str">
            <v xml:space="preserve">       -</v>
          </cell>
          <cell r="U16">
            <v>1</v>
          </cell>
          <cell r="V16" t="str">
            <v xml:space="preserve">    -</v>
          </cell>
          <cell r="W16" t="str">
            <v xml:space="preserve">    -</v>
          </cell>
          <cell r="X16">
            <v>5</v>
          </cell>
          <cell r="Y16">
            <v>65</v>
          </cell>
        </row>
        <row r="17">
          <cell r="T17" t="str">
            <v xml:space="preserve">        </v>
          </cell>
          <cell r="U17" t="str">
            <v xml:space="preserve">     </v>
          </cell>
          <cell r="V17" t="str">
            <v xml:space="preserve">     </v>
          </cell>
          <cell r="W17" t="str">
            <v xml:space="preserve">     </v>
          </cell>
          <cell r="X17" t="str">
            <v xml:space="preserve">     </v>
          </cell>
          <cell r="Y17" t="str">
            <v xml:space="preserve">     </v>
          </cell>
        </row>
        <row r="18">
          <cell r="T18">
            <v>133</v>
          </cell>
          <cell r="U18">
            <v>82</v>
          </cell>
          <cell r="V18" t="str">
            <v xml:space="preserve">    -</v>
          </cell>
          <cell r="W18">
            <v>3</v>
          </cell>
          <cell r="X18">
            <v>21</v>
          </cell>
          <cell r="Y18">
            <v>183</v>
          </cell>
        </row>
        <row r="19">
          <cell r="T19">
            <v>9</v>
          </cell>
          <cell r="U19">
            <v>5</v>
          </cell>
          <cell r="V19" t="str">
            <v xml:space="preserve">    -</v>
          </cell>
          <cell r="W19" t="str">
            <v xml:space="preserve">    -</v>
          </cell>
          <cell r="X19" t="str">
            <v xml:space="preserve">    -</v>
          </cell>
          <cell r="Y19">
            <v>10</v>
          </cell>
        </row>
        <row r="20">
          <cell r="T20">
            <v>142</v>
          </cell>
          <cell r="U20">
            <v>87</v>
          </cell>
          <cell r="V20" t="str">
            <v xml:space="preserve">    -</v>
          </cell>
          <cell r="W20">
            <v>3</v>
          </cell>
          <cell r="X20">
            <v>21</v>
          </cell>
          <cell r="Y20">
            <v>193</v>
          </cell>
        </row>
        <row r="21">
          <cell r="T21" t="str">
            <v xml:space="preserve">        </v>
          </cell>
          <cell r="U21" t="str">
            <v xml:space="preserve">     </v>
          </cell>
          <cell r="V21" t="str">
            <v xml:space="preserve">     </v>
          </cell>
          <cell r="W21" t="str">
            <v xml:space="preserve">     </v>
          </cell>
          <cell r="X21" t="str">
            <v xml:space="preserve">     </v>
          </cell>
          <cell r="Y21" t="str">
            <v xml:space="preserve">     </v>
          </cell>
        </row>
        <row r="22">
          <cell r="T22">
            <v>4</v>
          </cell>
          <cell r="U22">
            <v>2</v>
          </cell>
          <cell r="V22">
            <v>10</v>
          </cell>
          <cell r="W22">
            <v>1</v>
          </cell>
          <cell r="X22">
            <v>22</v>
          </cell>
          <cell r="Y22">
            <v>138</v>
          </cell>
        </row>
        <row r="23">
          <cell r="T23">
            <v>3</v>
          </cell>
          <cell r="U23" t="str">
            <v xml:space="preserve">    -</v>
          </cell>
          <cell r="V23">
            <v>2</v>
          </cell>
          <cell r="W23" t="str">
            <v xml:space="preserve">    -</v>
          </cell>
          <cell r="X23">
            <v>2</v>
          </cell>
          <cell r="Y23">
            <v>12</v>
          </cell>
        </row>
        <row r="24">
          <cell r="T24">
            <v>7</v>
          </cell>
          <cell r="U24">
            <v>2</v>
          </cell>
          <cell r="V24">
            <v>12</v>
          </cell>
          <cell r="W24">
            <v>1</v>
          </cell>
          <cell r="X24">
            <v>24</v>
          </cell>
          <cell r="Y24">
            <v>150</v>
          </cell>
        </row>
        <row r="25">
          <cell r="T25" t="str">
            <v xml:space="preserve">        </v>
          </cell>
          <cell r="U25" t="str">
            <v xml:space="preserve">     </v>
          </cell>
          <cell r="V25" t="str">
            <v xml:space="preserve">     </v>
          </cell>
          <cell r="W25" t="str">
            <v xml:space="preserve">     </v>
          </cell>
          <cell r="X25" t="str">
            <v xml:space="preserve">     </v>
          </cell>
          <cell r="Y25" t="str">
            <v xml:space="preserve">     </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refreshError="1"/>
      <sheetData sheetId="78" refreshError="1"/>
      <sheetData sheetId="79" refreshError="1"/>
      <sheetData sheetId="8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Table A1"/>
      <sheetName val="Table A2"/>
      <sheetName val="Table A3"/>
      <sheetName val="Table A4"/>
      <sheetName val="A4 notes"/>
      <sheetName val="Table A5"/>
      <sheetName val="Table A6"/>
      <sheetName val="Table A7"/>
      <sheetName val="Table A8"/>
      <sheetName val="Table A9"/>
      <sheetName val="Table A10"/>
      <sheetName val="Table A11"/>
      <sheetName val="Table A1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 val="tbl_NATIONAL_LY"/>
    </sheetNames>
    <sheetDataSet>
      <sheetData sheetId="0"/>
      <sheetData sheetId="1"/>
      <sheetData sheetId="2"/>
      <sheetData sheetId="3">
        <row r="1">
          <cell r="A1" t="str">
            <v>EVAR</v>
          </cell>
          <cell r="M1" t="str">
            <v>ECSE</v>
          </cell>
          <cell r="N1" t="str">
            <v>ECAT</v>
          </cell>
        </row>
        <row r="2">
          <cell r="A2" t="str">
            <v>abancar1</v>
          </cell>
          <cell r="L2">
            <v>4.2788506412220428</v>
          </cell>
          <cell r="M2">
            <v>0.14262799695198808</v>
          </cell>
          <cell r="N2" t="str">
            <v>ASB</v>
          </cell>
        </row>
        <row r="3">
          <cell r="A3" t="str">
            <v>acquai_i</v>
          </cell>
          <cell r="M3">
            <v>11.315301869049797</v>
          </cell>
          <cell r="N3" t="str">
            <v>Incidence</v>
          </cell>
        </row>
        <row r="4">
          <cell r="A4" t="str">
            <v>acquai_p</v>
          </cell>
          <cell r="M4">
            <v>5.7923928865450829E-2</v>
          </cell>
          <cell r="N4" t="str">
            <v>Prevalence</v>
          </cell>
        </row>
        <row r="5">
          <cell r="A5" t="str">
            <v>acquis_i</v>
          </cell>
          <cell r="M5">
            <v>25.02738423171737</v>
          </cell>
          <cell r="N5" t="str">
            <v>Incidence</v>
          </cell>
        </row>
        <row r="6">
          <cell r="A6" t="str">
            <v>acquis_p</v>
          </cell>
          <cell r="M6">
            <v>0.16487025151148979</v>
          </cell>
          <cell r="N6" t="str">
            <v>Prevalence</v>
          </cell>
        </row>
        <row r="7">
          <cell r="A7" t="str">
            <v>allass_i</v>
          </cell>
          <cell r="M7">
            <v>19.945105919517179</v>
          </cell>
          <cell r="N7" t="str">
            <v>Incidence</v>
          </cell>
        </row>
        <row r="8">
          <cell r="A8" t="str">
            <v>allass_p</v>
          </cell>
          <cell r="M8">
            <v>0.10298493228997364</v>
          </cell>
          <cell r="N8" t="str">
            <v>Prevalence</v>
          </cell>
        </row>
        <row r="9">
          <cell r="A9" t="str">
            <v>allcah_i</v>
          </cell>
          <cell r="M9">
            <v>78.971093622287384</v>
          </cell>
          <cell r="N9" t="str">
            <v>Incidence</v>
          </cell>
        </row>
        <row r="10">
          <cell r="A10" t="str">
            <v>allcha_i</v>
          </cell>
          <cell r="M10">
            <v>38.459208269306529</v>
          </cell>
          <cell r="N10" t="str">
            <v>Incidence</v>
          </cell>
        </row>
        <row r="11">
          <cell r="A11" t="str">
            <v>allmvc_i</v>
          </cell>
          <cell r="M11">
            <v>24.179821725491689</v>
          </cell>
          <cell r="N11" t="str">
            <v>Incidence</v>
          </cell>
        </row>
        <row r="12">
          <cell r="A12" t="str">
            <v>allmvc_i</v>
          </cell>
          <cell r="M12">
            <v>31.387906451719207</v>
          </cell>
          <cell r="N12" t="str">
            <v>Incidence</v>
          </cell>
        </row>
        <row r="13">
          <cell r="A13" t="str">
            <v>allmvc_p</v>
          </cell>
          <cell r="M13">
            <v>0.1491402416271046</v>
          </cell>
          <cell r="N13" t="str">
            <v>Prevalence</v>
          </cell>
        </row>
        <row r="14">
          <cell r="A14" t="str">
            <v>allmvc_p</v>
          </cell>
          <cell r="M14">
            <v>0.19014359697631919</v>
          </cell>
          <cell r="N14" t="str">
            <v>Prevalence</v>
          </cell>
        </row>
        <row r="15">
          <cell r="A15" t="str">
            <v>allmvt_i</v>
          </cell>
          <cell r="M15">
            <v>14.033530488205967</v>
          </cell>
          <cell r="N15" t="str">
            <v>Incidence</v>
          </cell>
        </row>
        <row r="16">
          <cell r="A16" t="str">
            <v>allmvt_i</v>
          </cell>
          <cell r="M16">
            <v>18.036007794857721</v>
          </cell>
          <cell r="N16" t="str">
            <v>Incidence</v>
          </cell>
        </row>
        <row r="17">
          <cell r="A17" t="str">
            <v>allmvt_p</v>
          </cell>
          <cell r="M17">
            <v>0.10591673666511991</v>
          </cell>
          <cell r="N17" t="str">
            <v>Prevalence</v>
          </cell>
        </row>
        <row r="18">
          <cell r="A18" t="str">
            <v>allmvt_p</v>
          </cell>
          <cell r="M18">
            <v>0.13406322444832477</v>
          </cell>
          <cell r="N18" t="str">
            <v>Prevalence</v>
          </cell>
        </row>
        <row r="19">
          <cell r="A19" t="str">
            <v>alvalc_i</v>
          </cell>
          <cell r="M19">
            <v>11.941542507800717</v>
          </cell>
          <cell r="N19" t="str">
            <v>Incidence</v>
          </cell>
        </row>
        <row r="20">
          <cell r="A20" t="str">
            <v>alvalc_p</v>
          </cell>
          <cell r="M20">
            <v>7.2443198220227198E-2</v>
          </cell>
          <cell r="N20" t="str">
            <v>Prevalence</v>
          </cell>
        </row>
        <row r="21">
          <cell r="A21" t="str">
            <v>alvdrug_i</v>
          </cell>
          <cell r="M21">
            <v>8.0806017739919493</v>
          </cell>
          <cell r="N21" t="str">
            <v>Incidence</v>
          </cell>
        </row>
        <row r="22">
          <cell r="A22" t="str">
            <v>alvdrug_p</v>
          </cell>
          <cell r="M22">
            <v>4.5968914661411321E-2</v>
          </cell>
          <cell r="N22" t="str">
            <v>Prevalence</v>
          </cell>
        </row>
        <row r="23">
          <cell r="A23" t="str">
            <v>alviol_i</v>
          </cell>
          <cell r="M23">
            <v>21.669042448288824</v>
          </cell>
          <cell r="N23" t="str">
            <v>Incidence</v>
          </cell>
        </row>
        <row r="24">
          <cell r="A24" t="str">
            <v>alviol_p</v>
          </cell>
          <cell r="M24">
            <v>0.12493568614633203</v>
          </cell>
          <cell r="N24" t="str">
            <v>Prevalence</v>
          </cell>
        </row>
        <row r="25">
          <cell r="A25" t="str">
            <v>attmvt_i</v>
          </cell>
          <cell r="M25">
            <v>5.9601895445604223</v>
          </cell>
          <cell r="N25" t="str">
            <v>Incidence</v>
          </cell>
        </row>
        <row r="26">
          <cell r="A26" t="str">
            <v>attmvt_i</v>
          </cell>
          <cell r="M26">
            <v>7.7254099986044631</v>
          </cell>
          <cell r="N26" t="str">
            <v>Incidence</v>
          </cell>
        </row>
        <row r="27">
          <cell r="A27" t="str">
            <v>attmvt_p</v>
          </cell>
          <cell r="M27">
            <v>4.9068038562002675E-2</v>
          </cell>
          <cell r="N27" t="str">
            <v>Prevalence</v>
          </cell>
        </row>
        <row r="28">
          <cell r="A28" t="str">
            <v>attmvt_p</v>
          </cell>
          <cell r="M28">
            <v>6.3331145605511965E-2</v>
          </cell>
          <cell r="N28" t="str">
            <v>Prevalence</v>
          </cell>
        </row>
        <row r="29">
          <cell r="A29" t="str">
            <v>biketh_i</v>
          </cell>
          <cell r="M29">
            <v>10.876647930767485</v>
          </cell>
          <cell r="N29" t="str">
            <v>Incidence</v>
          </cell>
        </row>
        <row r="30">
          <cell r="A30" t="str">
            <v>biketh_i</v>
          </cell>
          <cell r="M30">
            <v>24.252500961490664</v>
          </cell>
          <cell r="N30" t="str">
            <v>Incidence</v>
          </cell>
        </row>
        <row r="31">
          <cell r="A31" t="str">
            <v>biketh_p</v>
          </cell>
          <cell r="M31">
            <v>8.7779920625910043E-2</v>
          </cell>
          <cell r="N31" t="str">
            <v>Prevalence</v>
          </cell>
        </row>
        <row r="32">
          <cell r="A32" t="str">
            <v>biketh_p</v>
          </cell>
          <cell r="M32">
            <v>0.19517211400334228</v>
          </cell>
          <cell r="N32" t="str">
            <v>Prevalence</v>
          </cell>
        </row>
        <row r="33">
          <cell r="A33" t="str">
            <v>burgat_i</v>
          </cell>
          <cell r="M33">
            <v>6.9095478304107969</v>
          </cell>
          <cell r="N33" t="str">
            <v>Incidence</v>
          </cell>
        </row>
        <row r="34">
          <cell r="A34" t="str">
            <v>burgat_p</v>
          </cell>
          <cell r="M34">
            <v>5.4220013163004815E-2</v>
          </cell>
          <cell r="N34" t="str">
            <v>Prevalence</v>
          </cell>
        </row>
        <row r="35">
          <cell r="A35" t="str">
            <v>burgen_i</v>
          </cell>
          <cell r="M35">
            <v>9.2007212750363383</v>
          </cell>
          <cell r="N35" t="str">
            <v>Incidence</v>
          </cell>
        </row>
        <row r="36">
          <cell r="A36" t="str">
            <v>burgen_p</v>
          </cell>
          <cell r="M36">
            <v>6.8003392232586182E-2</v>
          </cell>
          <cell r="N36" t="str">
            <v>Prevalence</v>
          </cell>
        </row>
        <row r="37">
          <cell r="A37" t="str">
            <v>burgla_i</v>
          </cell>
          <cell r="M37">
            <v>11.751625969190263</v>
          </cell>
          <cell r="N37" t="str">
            <v>Incidence</v>
          </cell>
        </row>
        <row r="38">
          <cell r="A38" t="str">
            <v>burgla_p</v>
          </cell>
          <cell r="M38">
            <v>8.4271634481159124E-2</v>
          </cell>
          <cell r="N38" t="str">
            <v>Prevalence</v>
          </cell>
        </row>
        <row r="39">
          <cell r="A39" t="str">
            <v>burglo_i</v>
          </cell>
          <cell r="M39">
            <v>7.0499753794915163</v>
          </cell>
          <cell r="N39" t="str">
            <v>Incidence</v>
          </cell>
        </row>
        <row r="40">
          <cell r="A40" t="str">
            <v>burglo_p</v>
          </cell>
          <cell r="M40">
            <v>5.4982393168407535E-2</v>
          </cell>
          <cell r="N40" t="str">
            <v>Prevalence</v>
          </cell>
        </row>
        <row r="41">
          <cell r="A41" t="str">
            <v>burgno_i</v>
          </cell>
          <cell r="M41">
            <v>9.1422686488649063</v>
          </cell>
          <cell r="N41" t="str">
            <v>Incidence</v>
          </cell>
        </row>
        <row r="42">
          <cell r="A42" t="str">
            <v>burgno_p</v>
          </cell>
          <cell r="M42">
            <v>6.6598129977792242E-2</v>
          </cell>
          <cell r="N42" t="str">
            <v>Prevalence</v>
          </cell>
        </row>
        <row r="43">
          <cell r="A43" t="str">
            <v>burlikely2</v>
          </cell>
          <cell r="M43">
            <v>0.39969865000336968</v>
          </cell>
          <cell r="N43" t="str">
            <v>Likihood</v>
          </cell>
        </row>
        <row r="44">
          <cell r="A44" t="str">
            <v>bvpiburg</v>
          </cell>
          <cell r="M44">
            <v>0.34647190509878129</v>
          </cell>
          <cell r="N44" t="str">
            <v>Worry</v>
          </cell>
        </row>
        <row r="45">
          <cell r="A45" t="str">
            <v>bvpicar</v>
          </cell>
          <cell r="M45">
            <v>0.43194074217627515</v>
          </cell>
          <cell r="N45" t="str">
            <v>Worry</v>
          </cell>
        </row>
        <row r="46">
          <cell r="A46" t="str">
            <v>bvpiviol</v>
          </cell>
          <cell r="M46">
            <v>0.39936537276257311</v>
          </cell>
          <cell r="N46" t="str">
            <v>Worry</v>
          </cell>
        </row>
        <row r="47">
          <cell r="A47" t="str">
            <v>carlikely2</v>
          </cell>
          <cell r="M47">
            <v>0.4601562042009873</v>
          </cell>
          <cell r="N47" t="str">
            <v>Likihood</v>
          </cell>
        </row>
        <row r="48">
          <cell r="A48" t="str">
            <v>catt1</v>
          </cell>
          <cell r="M48">
            <v>0.32464609159592039</v>
          </cell>
          <cell r="N48" t="str">
            <v>Confidence</v>
          </cell>
        </row>
        <row r="49">
          <cell r="A49" t="str">
            <v>catt1a</v>
          </cell>
          <cell r="M49">
            <v>0.28295643599796799</v>
          </cell>
          <cell r="N49" t="str">
            <v>Confidence</v>
          </cell>
        </row>
        <row r="50">
          <cell r="A50" t="str">
            <v>catt1b</v>
          </cell>
          <cell r="M50">
            <v>0.32451606504882535</v>
          </cell>
          <cell r="N50" t="str">
            <v>Confidence</v>
          </cell>
        </row>
        <row r="51">
          <cell r="A51" t="str">
            <v>catt2</v>
          </cell>
          <cell r="M51">
            <v>0.31786717548785171</v>
          </cell>
          <cell r="N51" t="str">
            <v>Confidence</v>
          </cell>
        </row>
        <row r="52">
          <cell r="A52" t="str">
            <v>catt2a</v>
          </cell>
          <cell r="M52">
            <v>0.31335119066464168</v>
          </cell>
          <cell r="N52" t="str">
            <v>Confidence</v>
          </cell>
        </row>
        <row r="53">
          <cell r="A53" t="str">
            <v>catt2b</v>
          </cell>
          <cell r="M53">
            <v>0.28067977969120844</v>
          </cell>
          <cell r="N53" t="str">
            <v>Confidence</v>
          </cell>
        </row>
        <row r="54">
          <cell r="A54" t="str">
            <v>catt3</v>
          </cell>
          <cell r="M54">
            <v>0.31894394316115299</v>
          </cell>
          <cell r="N54" t="str">
            <v>Confidence</v>
          </cell>
        </row>
        <row r="55">
          <cell r="A55" t="str">
            <v>catt3a</v>
          </cell>
          <cell r="M55">
            <v>0.28225640230330146</v>
          </cell>
          <cell r="N55" t="str">
            <v>Confidence</v>
          </cell>
        </row>
        <row r="56">
          <cell r="A56" t="str">
            <v>catt3b</v>
          </cell>
          <cell r="M56">
            <v>0.32251825950378232</v>
          </cell>
          <cell r="N56" t="str">
            <v>Confidence</v>
          </cell>
        </row>
        <row r="57">
          <cell r="A57" t="str">
            <v>cjscpsb2</v>
          </cell>
          <cell r="M57">
            <v>0.31158836408456919</v>
          </cell>
          <cell r="N57" t="str">
            <v>CJS</v>
          </cell>
        </row>
        <row r="58">
          <cell r="A58" t="str">
            <v>cjscrt2a2</v>
          </cell>
          <cell r="M58">
            <v>0.32973395181399218</v>
          </cell>
          <cell r="N58" t="str">
            <v>CJS</v>
          </cell>
        </row>
        <row r="59">
          <cell r="A59" t="str">
            <v>cjscrt2b2</v>
          </cell>
          <cell r="M59">
            <v>0.28686666469732142</v>
          </cell>
          <cell r="N59" t="str">
            <v>CJS</v>
          </cell>
        </row>
        <row r="60">
          <cell r="A60" t="str">
            <v>cjsovb1dv</v>
          </cell>
          <cell r="M60">
            <v>0.31677628217844622</v>
          </cell>
          <cell r="N60" t="str">
            <v>CJS</v>
          </cell>
        </row>
        <row r="61">
          <cell r="A61" t="str">
            <v>cjspolb2</v>
          </cell>
          <cell r="M61">
            <v>0.28762825526349417</v>
          </cell>
          <cell r="N61" t="str">
            <v>CJS</v>
          </cell>
        </row>
        <row r="62">
          <cell r="A62" t="str">
            <v>cjsprb2</v>
          </cell>
          <cell r="M62">
            <v>0.32131937887807949</v>
          </cell>
          <cell r="N62" t="str">
            <v>CJS</v>
          </cell>
        </row>
        <row r="63">
          <cell r="A63" t="str">
            <v>cjsps1b2</v>
          </cell>
          <cell r="M63">
            <v>0.30079831363969911</v>
          </cell>
          <cell r="N63" t="str">
            <v>CJS</v>
          </cell>
        </row>
        <row r="64">
          <cell r="A64" t="str">
            <v>cjsps2b2</v>
          </cell>
          <cell r="M64">
            <v>0.26778066687636864</v>
          </cell>
          <cell r="N64" t="str">
            <v>CJS</v>
          </cell>
        </row>
        <row r="65">
          <cell r="A65" t="str">
            <v>cominj_i</v>
          </cell>
          <cell r="M65">
            <v>10.406288098866025</v>
          </cell>
          <cell r="N65" t="str">
            <v>Incidence</v>
          </cell>
        </row>
        <row r="66">
          <cell r="A66" t="str">
            <v>cominj_p</v>
          </cell>
          <cell r="M66">
            <v>5.5324989752253778E-2</v>
          </cell>
          <cell r="N66" t="str">
            <v>Prevalence</v>
          </cell>
        </row>
        <row r="67">
          <cell r="A67" t="str">
            <v>common_i</v>
          </cell>
          <cell r="M67">
            <v>15.994544594934931</v>
          </cell>
          <cell r="N67" t="str">
            <v>Incidence</v>
          </cell>
        </row>
        <row r="68">
          <cell r="A68" t="str">
            <v>common_p</v>
          </cell>
          <cell r="M68">
            <v>8.0266889176947187E-2</v>
          </cell>
          <cell r="N68" t="str">
            <v>Prevalence</v>
          </cell>
        </row>
        <row r="69">
          <cell r="A69" t="str">
            <v>comnij_i</v>
          </cell>
          <cell r="M69">
            <v>12.38027902226197</v>
          </cell>
          <cell r="N69" t="str">
            <v>Incidence</v>
          </cell>
        </row>
        <row r="70">
          <cell r="A70" t="str">
            <v>comnij_p</v>
          </cell>
          <cell r="M70">
            <v>6.7808438477793415E-2</v>
          </cell>
          <cell r="N70" t="str">
            <v>Prevalence</v>
          </cell>
        </row>
        <row r="71">
          <cell r="A71" t="str">
            <v>compvi_i</v>
          </cell>
          <cell r="M71">
            <v>20.697216363199928</v>
          </cell>
          <cell r="N71" t="str">
            <v>Incidence</v>
          </cell>
        </row>
        <row r="72">
          <cell r="A72" t="str">
            <v>compvi_p</v>
          </cell>
          <cell r="M72">
            <v>0.11043263585575114</v>
          </cell>
          <cell r="N72" t="str">
            <v>Prevalence</v>
          </cell>
        </row>
        <row r="73">
          <cell r="A73" t="str">
            <v>crime3</v>
          </cell>
          <cell r="M73">
            <v>0.56641839945295314</v>
          </cell>
          <cell r="N73" t="str">
            <v>Crime</v>
          </cell>
        </row>
        <row r="74">
          <cell r="A74" t="str">
            <v>crimuk1</v>
          </cell>
          <cell r="M74">
            <v>0.51018761221494346</v>
          </cell>
          <cell r="N74" t="str">
            <v>Crime</v>
          </cell>
        </row>
        <row r="75">
          <cell r="A75" t="str">
            <v>crimuk3</v>
          </cell>
          <cell r="M75">
            <v>0.59104525182890288</v>
          </cell>
          <cell r="N75" t="str">
            <v>Crime</v>
          </cell>
        </row>
        <row r="76">
          <cell r="A76" t="str">
            <v>dom_ac_i</v>
          </cell>
          <cell r="M76">
            <v>14.846021802178726</v>
          </cell>
          <cell r="N76" t="str">
            <v>Incidence</v>
          </cell>
        </row>
        <row r="77">
          <cell r="A77" t="str">
            <v>dom_ac_p</v>
          </cell>
          <cell r="M77">
            <v>6.8752234645399979E-2</v>
          </cell>
          <cell r="N77" t="str">
            <v>Prevalence</v>
          </cell>
        </row>
        <row r="78">
          <cell r="A78" t="str">
            <v>domest_i</v>
          </cell>
          <cell r="M78">
            <v>8.1829243669049205</v>
          </cell>
          <cell r="N78" t="str">
            <v>Incidence</v>
          </cell>
        </row>
        <row r="79">
          <cell r="A79" t="str">
            <v>domest_p</v>
          </cell>
          <cell r="M79">
            <v>3.2868747450358671E-2</v>
          </cell>
          <cell r="N79" t="str">
            <v>Prevalence</v>
          </cell>
        </row>
        <row r="80">
          <cell r="A80" t="str">
            <v>drug1</v>
          </cell>
          <cell r="M80">
            <v>0.37252419302351858</v>
          </cell>
          <cell r="N80" t="str">
            <v>ASB</v>
          </cell>
        </row>
        <row r="81">
          <cell r="A81" t="str">
            <v>drunk1</v>
          </cell>
          <cell r="M81">
            <v>0.34531565723900132</v>
          </cell>
          <cell r="N81" t="str">
            <v>ASB</v>
          </cell>
        </row>
        <row r="82">
          <cell r="A82" t="str">
            <v>fairatt1b</v>
          </cell>
          <cell r="M82">
            <v>0.32058709908352567</v>
          </cell>
          <cell r="N82" t="str">
            <v>CJS</v>
          </cell>
        </row>
        <row r="83">
          <cell r="A83" t="str">
            <v>fairatt2b</v>
          </cell>
          <cell r="M83">
            <v>0.28329665273599347</v>
          </cell>
          <cell r="N83" t="str">
            <v>CJS</v>
          </cell>
        </row>
        <row r="84">
          <cell r="A84" t="str">
            <v>fairatt3b</v>
          </cell>
          <cell r="M84">
            <v>0.30567297338288285</v>
          </cell>
          <cell r="N84" t="str">
            <v>CJS</v>
          </cell>
        </row>
        <row r="85">
          <cell r="A85" t="str">
            <v>fairatt4b</v>
          </cell>
          <cell r="M85">
            <v>0.30497585018669415</v>
          </cell>
          <cell r="N85" t="str">
            <v>CJS</v>
          </cell>
        </row>
        <row r="86">
          <cell r="A86" t="str">
            <v>fairatt5b</v>
          </cell>
          <cell r="M86">
            <v>0.3191818987943964</v>
          </cell>
          <cell r="N86" t="str">
            <v>CJS</v>
          </cell>
        </row>
        <row r="87">
          <cell r="A87" t="str">
            <v>fairatt6b</v>
          </cell>
          <cell r="M87">
            <v>0.32379247370409842</v>
          </cell>
          <cell r="N87" t="str">
            <v>CJS</v>
          </cell>
        </row>
        <row r="88">
          <cell r="A88" t="str">
            <v>fairatt7b</v>
          </cell>
          <cell r="M88">
            <v>0.33165045069088156</v>
          </cell>
          <cell r="N88" t="str">
            <v>CJS</v>
          </cell>
        </row>
        <row r="89">
          <cell r="A89" t="str">
            <v>fairova1dv</v>
          </cell>
          <cell r="M89">
            <v>0.30474152298991586</v>
          </cell>
          <cell r="N89" t="str">
            <v>CJS</v>
          </cell>
        </row>
        <row r="90">
          <cell r="A90" t="str">
            <v>hatehh_i</v>
          </cell>
          <cell r="M90">
            <v>6.7242804686014521</v>
          </cell>
          <cell r="N90" t="str">
            <v>Incidence</v>
          </cell>
        </row>
        <row r="91">
          <cell r="A91" t="str">
            <v>hatehh_p</v>
          </cell>
          <cell r="M91">
            <v>3.6077428028774693E-2</v>
          </cell>
          <cell r="N91" t="str">
            <v>Prevalence</v>
          </cell>
        </row>
        <row r="92">
          <cell r="A92" t="str">
            <v>hatep_i</v>
          </cell>
          <cell r="M92">
            <v>7.4600374379479382</v>
          </cell>
          <cell r="N92" t="str">
            <v>Incidence</v>
          </cell>
        </row>
        <row r="93">
          <cell r="A93" t="str">
            <v>hatep_p</v>
          </cell>
          <cell r="M93">
            <v>4.6788253686578671E-2</v>
          </cell>
          <cell r="N93" t="str">
            <v>Prevalence</v>
          </cell>
        </row>
        <row r="94">
          <cell r="A94" t="str">
            <v>hatetot_i</v>
          </cell>
          <cell r="M94">
            <v>10.615657755257205</v>
          </cell>
          <cell r="N94" t="str">
            <v>Incidence</v>
          </cell>
        </row>
        <row r="95">
          <cell r="A95" t="str">
            <v>hatetot_p</v>
          </cell>
          <cell r="M95">
            <v>6.1511900762772742E-2</v>
          </cell>
          <cell r="N95" t="str">
            <v>Prevalence</v>
          </cell>
        </row>
        <row r="96">
          <cell r="A96" t="str">
            <v>hhacq_i</v>
          </cell>
          <cell r="M96">
            <v>28.986665687990264</v>
          </cell>
          <cell r="N96" t="str">
            <v>Incidence</v>
          </cell>
        </row>
        <row r="97">
          <cell r="A97" t="str">
            <v>hhacq_p</v>
          </cell>
          <cell r="M97">
            <v>0.17798219417656821</v>
          </cell>
          <cell r="N97" t="str">
            <v>Prevalence</v>
          </cell>
        </row>
        <row r="98">
          <cell r="A98" t="str">
            <v>homeva_i</v>
          </cell>
          <cell r="M98">
            <v>14.522557204511731</v>
          </cell>
          <cell r="N98" t="str">
            <v>Incidence</v>
          </cell>
        </row>
        <row r="99">
          <cell r="A99" t="str">
            <v>homeva_i</v>
          </cell>
          <cell r="M99">
            <v>15.667950067041037</v>
          </cell>
          <cell r="N99" t="str">
            <v>Incidence</v>
          </cell>
        </row>
        <row r="100">
          <cell r="A100" t="str">
            <v>homeva_p</v>
          </cell>
          <cell r="M100">
            <v>7.5829305090163168E-2</v>
          </cell>
          <cell r="N100" t="str">
            <v>Prevalence</v>
          </cell>
        </row>
        <row r="101">
          <cell r="A101" t="str">
            <v>homeva_p</v>
          </cell>
          <cell r="M101">
            <v>8.5533933119713718E-2</v>
          </cell>
          <cell r="N101" t="str">
            <v>Prevalence</v>
          </cell>
        </row>
        <row r="102">
          <cell r="A102" t="str">
            <v>mug_st_i</v>
          </cell>
          <cell r="M102">
            <v>14.160281383519116</v>
          </cell>
          <cell r="N102" t="str">
            <v>Incidence</v>
          </cell>
        </row>
        <row r="103">
          <cell r="A103" t="str">
            <v>mug_st_p</v>
          </cell>
          <cell r="M103">
            <v>0.10159358089146303</v>
          </cell>
          <cell r="N103" t="str">
            <v>Prevalence</v>
          </cell>
        </row>
        <row r="104">
          <cell r="A104" t="str">
            <v>mugg1_i</v>
          </cell>
          <cell r="M104">
            <v>6.754638440327648</v>
          </cell>
          <cell r="N104" t="str">
            <v>Incidence</v>
          </cell>
        </row>
        <row r="105">
          <cell r="A105" t="str">
            <v>mugg1_p</v>
          </cell>
          <cell r="M105">
            <v>5.6182126575466777E-2</v>
          </cell>
          <cell r="N105" t="str">
            <v>Prevalence</v>
          </cell>
        </row>
        <row r="106">
          <cell r="A106" t="str">
            <v>mugg2_i</v>
          </cell>
          <cell r="M106">
            <v>6.754638440327648</v>
          </cell>
          <cell r="N106" t="str">
            <v>Incidence</v>
          </cell>
        </row>
        <row r="107">
          <cell r="A107" t="str">
            <v>mugg2_p</v>
          </cell>
          <cell r="M107">
            <v>5.6182126575466777E-2</v>
          </cell>
          <cell r="N107" t="str">
            <v>Prevalence</v>
          </cell>
        </row>
        <row r="108">
          <cell r="A108" t="str">
            <v>mv.van_i</v>
          </cell>
          <cell r="M108">
            <v>19.261465836919726</v>
          </cell>
          <cell r="N108" t="str">
            <v>Incidence</v>
          </cell>
        </row>
        <row r="109">
          <cell r="A109" t="str">
            <v>mv.van_i</v>
          </cell>
          <cell r="M109">
            <v>24.978519879951669</v>
          </cell>
          <cell r="N109" t="str">
            <v>Incidence</v>
          </cell>
        </row>
        <row r="110">
          <cell r="A110" t="str">
            <v>mv.van_p</v>
          </cell>
          <cell r="M110">
            <v>0.11526194987554027</v>
          </cell>
          <cell r="N110" t="str">
            <v>Prevalence</v>
          </cell>
        </row>
        <row r="111">
          <cell r="A111" t="str">
            <v>mv.van_p</v>
          </cell>
          <cell r="M111">
            <v>0.14925527761711144</v>
          </cell>
          <cell r="N111" t="str">
            <v>Prevalence</v>
          </cell>
        </row>
        <row r="112">
          <cell r="A112" t="str">
            <v>nasb7hi</v>
          </cell>
          <cell r="M112">
            <v>0.28177622301301725</v>
          </cell>
          <cell r="N112" t="str">
            <v>ASB</v>
          </cell>
        </row>
        <row r="113">
          <cell r="A113" t="str">
            <v>noisneg1</v>
          </cell>
          <cell r="M113">
            <v>0.23288718932126609</v>
          </cell>
          <cell r="N113" t="str">
            <v>ASB</v>
          </cell>
        </row>
        <row r="114">
          <cell r="A114" t="str">
            <v>othacq_i</v>
          </cell>
          <cell r="M114">
            <v>26.190983598437512</v>
          </cell>
          <cell r="N114" t="str">
            <v>Incidence</v>
          </cell>
        </row>
        <row r="115">
          <cell r="A115" t="str">
            <v>othacq_p</v>
          </cell>
          <cell r="M115">
            <v>0.17110707403693634</v>
          </cell>
          <cell r="N115" t="str">
            <v>Prevalence</v>
          </cell>
        </row>
        <row r="116">
          <cell r="A116" t="str">
            <v>othhhc_i</v>
          </cell>
          <cell r="M116">
            <v>15.738888610888374</v>
          </cell>
          <cell r="N116" t="str">
            <v>Incidence</v>
          </cell>
        </row>
        <row r="117">
          <cell r="A117" t="str">
            <v>othhhc_p</v>
          </cell>
          <cell r="M117">
            <v>0.10692570519946075</v>
          </cell>
          <cell r="N117" t="str">
            <v>Prevalence</v>
          </cell>
        </row>
        <row r="118">
          <cell r="A118" t="str">
            <v>othpth_i</v>
          </cell>
          <cell r="M118">
            <v>9.9781433592435693</v>
          </cell>
          <cell r="N118" t="str">
            <v>Incidence</v>
          </cell>
        </row>
        <row r="119">
          <cell r="A119" t="str">
            <v>othpth_p</v>
          </cell>
          <cell r="M119">
            <v>8.3922031559359414E-2</v>
          </cell>
          <cell r="N119" t="str">
            <v>Prevalence</v>
          </cell>
        </row>
        <row r="120">
          <cell r="A120" t="str">
            <v>patt1</v>
          </cell>
          <cell r="M120">
            <v>0.31129706357831644</v>
          </cell>
          <cell r="N120" t="str">
            <v>Police</v>
          </cell>
        </row>
        <row r="121">
          <cell r="A121" t="str">
            <v>patt2</v>
          </cell>
          <cell r="M121">
            <v>0.20988448074504479</v>
          </cell>
          <cell r="N121" t="str">
            <v>Police</v>
          </cell>
        </row>
        <row r="122">
          <cell r="A122" t="str">
            <v>patt3</v>
          </cell>
          <cell r="M122">
            <v>0.30115208774980012</v>
          </cell>
          <cell r="N122" t="str">
            <v>Police</v>
          </cell>
        </row>
        <row r="123">
          <cell r="A123" t="str">
            <v>patt4</v>
          </cell>
          <cell r="M123">
            <v>0.31817328676874662</v>
          </cell>
          <cell r="N123" t="str">
            <v>Police</v>
          </cell>
        </row>
        <row r="124">
          <cell r="A124" t="str">
            <v>patt5</v>
          </cell>
          <cell r="M124">
            <v>0.3000015435386218</v>
          </cell>
          <cell r="N124" t="str">
            <v>Police</v>
          </cell>
        </row>
        <row r="125">
          <cell r="A125" t="str">
            <v>patt6</v>
          </cell>
          <cell r="M125">
            <v>0.31460913342354091</v>
          </cell>
          <cell r="N125" t="str">
            <v>Police</v>
          </cell>
        </row>
        <row r="126">
          <cell r="A126" t="str">
            <v>patt7</v>
          </cell>
          <cell r="M126">
            <v>0.26293658363782796</v>
          </cell>
          <cell r="N126" t="str">
            <v>Police</v>
          </cell>
        </row>
        <row r="127">
          <cell r="A127" t="str">
            <v>peracq_i</v>
          </cell>
          <cell r="M127">
            <v>15.066178331748338</v>
          </cell>
          <cell r="N127" t="str">
            <v>Incidence</v>
          </cell>
        </row>
        <row r="128">
          <cell r="A128" t="str">
            <v>peracq_p</v>
          </cell>
          <cell r="M128">
            <v>0.1186740336741262</v>
          </cell>
          <cell r="N128" t="str">
            <v>Prevalence</v>
          </cell>
        </row>
        <row r="129">
          <cell r="A129" t="str">
            <v>perclloc2</v>
          </cell>
          <cell r="M129">
            <v>0.36637516599582298</v>
          </cell>
          <cell r="N129" t="str">
            <v>Likihood</v>
          </cell>
        </row>
        <row r="130">
          <cell r="A130" t="str">
            <v>percluk2</v>
          </cell>
          <cell r="M130">
            <v>0.33829407612397844</v>
          </cell>
          <cell r="N130" t="str">
            <v>Likihood</v>
          </cell>
        </row>
        <row r="131">
          <cell r="A131" t="str">
            <v>qualcdv</v>
          </cell>
          <cell r="M131">
            <v>0.63779325509011797</v>
          </cell>
          <cell r="N131" t="str">
            <v>Quality of life</v>
          </cell>
        </row>
        <row r="132">
          <cell r="A132" t="str">
            <v>qualfdv</v>
          </cell>
          <cell r="M132">
            <v>0.71174897169482931</v>
          </cell>
          <cell r="N132" t="str">
            <v>Quality of life</v>
          </cell>
        </row>
        <row r="133">
          <cell r="A133" t="str">
            <v>race1</v>
          </cell>
          <cell r="M133">
            <v>0.18108443173263025</v>
          </cell>
          <cell r="N133" t="str">
            <v>ASB</v>
          </cell>
        </row>
        <row r="134">
          <cell r="A134" t="str">
            <v>racehh_i</v>
          </cell>
          <cell r="M134">
            <v>3.3825739449877221</v>
          </cell>
          <cell r="N134" t="str">
            <v>Incidence</v>
          </cell>
        </row>
        <row r="135">
          <cell r="A135" t="str">
            <v>racehh_p</v>
          </cell>
          <cell r="M135">
            <v>1.5799639978317754E-2</v>
          </cell>
          <cell r="N135" t="str">
            <v>Prevalence</v>
          </cell>
        </row>
        <row r="136">
          <cell r="A136" t="str">
            <v>racep_i</v>
          </cell>
          <cell r="M136">
            <v>5.3231155346032013</v>
          </cell>
          <cell r="N136" t="str">
            <v>Incidence</v>
          </cell>
        </row>
        <row r="137">
          <cell r="A137" t="str">
            <v>racep_p</v>
          </cell>
          <cell r="M137">
            <v>3.7121711032447394E-2</v>
          </cell>
          <cell r="N137" t="str">
            <v>Prevalence</v>
          </cell>
        </row>
        <row r="138">
          <cell r="A138" t="str">
            <v>racetot_i</v>
          </cell>
          <cell r="M138">
            <v>6.429553141346898</v>
          </cell>
          <cell r="N138" t="str">
            <v>Incidence</v>
          </cell>
        </row>
        <row r="139">
          <cell r="A139" t="str">
            <v>racetot_p</v>
          </cell>
          <cell r="M139">
            <v>4.2887799789119406E-2</v>
          </cell>
          <cell r="N139" t="str">
            <v>Prevalence</v>
          </cell>
        </row>
        <row r="140">
          <cell r="A140" t="str">
            <v>ratpol3</v>
          </cell>
          <cell r="M140">
            <v>0.31041043421485076</v>
          </cell>
          <cell r="N140" t="str">
            <v>Police</v>
          </cell>
        </row>
        <row r="141">
          <cell r="A141" t="str">
            <v>robber_i</v>
          </cell>
          <cell r="M141">
            <v>5.5522388803187646</v>
          </cell>
          <cell r="N141" t="str">
            <v>Incidence</v>
          </cell>
        </row>
        <row r="142">
          <cell r="A142" t="str">
            <v>robber_p</v>
          </cell>
          <cell r="M142">
            <v>4.0741052283666292E-2</v>
          </cell>
          <cell r="N142" t="str">
            <v>Prevalence</v>
          </cell>
        </row>
        <row r="143">
          <cell r="A143" t="str">
            <v>rubb1</v>
          </cell>
          <cell r="M143">
            <v>0.35991841821623982</v>
          </cell>
          <cell r="N143" t="str">
            <v>ASB</v>
          </cell>
        </row>
        <row r="144">
          <cell r="A144" t="str">
            <v>seracq_i</v>
          </cell>
          <cell r="M144">
            <v>17.938268575113923</v>
          </cell>
          <cell r="N144" t="str">
            <v>Incidence</v>
          </cell>
        </row>
        <row r="145">
          <cell r="A145" t="str">
            <v>seracq_p</v>
          </cell>
          <cell r="M145">
            <v>0.12447349614007432</v>
          </cell>
          <cell r="N145" t="str">
            <v>Prevalence</v>
          </cell>
        </row>
        <row r="146">
          <cell r="A146" t="str">
            <v>sexoff_i</v>
          </cell>
          <cell r="M146">
            <v>4.1233400161195917</v>
          </cell>
          <cell r="N146" t="str">
            <v>Incidence</v>
          </cell>
        </row>
        <row r="147">
          <cell r="A147" t="str">
            <v>sexoff_p</v>
          </cell>
          <cell r="M147">
            <v>2.1047510476839029E-2</v>
          </cell>
          <cell r="N147" t="str">
            <v>Prevalence</v>
          </cell>
        </row>
        <row r="148">
          <cell r="A148" t="str">
            <v>snatch_i</v>
          </cell>
          <cell r="M148">
            <v>3.2466087318721186</v>
          </cell>
          <cell r="N148" t="str">
            <v>Incidence</v>
          </cell>
        </row>
        <row r="149">
          <cell r="A149" t="str">
            <v>snatch_p</v>
          </cell>
          <cell r="M149">
            <v>3.1456331907446351E-2</v>
          </cell>
          <cell r="N149" t="str">
            <v>Prevalence</v>
          </cell>
        </row>
        <row r="150">
          <cell r="A150" t="str">
            <v>stealt_i</v>
          </cell>
          <cell r="M150">
            <v>7.3131816770923415</v>
          </cell>
          <cell r="N150" t="str">
            <v>Incidence</v>
          </cell>
        </row>
        <row r="151">
          <cell r="A151" t="str">
            <v>stealt_p</v>
          </cell>
          <cell r="M151">
            <v>6.0485564526397445E-2</v>
          </cell>
          <cell r="N151" t="str">
            <v>Prevalence</v>
          </cell>
        </row>
        <row r="152">
          <cell r="A152" t="str">
            <v>strang_i</v>
          </cell>
          <cell r="M152">
            <v>11.956011386565811</v>
          </cell>
          <cell r="N152" t="str">
            <v>Incidence</v>
          </cell>
        </row>
        <row r="153">
          <cell r="A153" t="str">
            <v>strang_p</v>
          </cell>
          <cell r="M153">
            <v>7.8370171582976808E-2</v>
          </cell>
          <cell r="N153" t="str">
            <v>Prevalence</v>
          </cell>
        </row>
        <row r="154">
          <cell r="A154" t="str">
            <v>teen1</v>
          </cell>
          <cell r="M154">
            <v>0.34163091931073425</v>
          </cell>
          <cell r="N154" t="str">
            <v>ASB</v>
          </cell>
        </row>
        <row r="155">
          <cell r="A155" t="str">
            <v>theftd_i</v>
          </cell>
          <cell r="M155">
            <v>4.385926672626808</v>
          </cell>
          <cell r="N155" t="str">
            <v>Incidence</v>
          </cell>
        </row>
        <row r="156">
          <cell r="A156" t="str">
            <v>theftd_p</v>
          </cell>
          <cell r="M156">
            <v>2.5348223344048442E-2</v>
          </cell>
          <cell r="N156" t="str">
            <v>Prevalence</v>
          </cell>
        </row>
        <row r="157">
          <cell r="A157" t="str">
            <v>theftf_i</v>
          </cell>
          <cell r="M157">
            <v>11.782410315709511</v>
          </cell>
          <cell r="N157" t="str">
            <v>Incidence</v>
          </cell>
        </row>
        <row r="158">
          <cell r="A158" t="str">
            <v>theftf_i</v>
          </cell>
          <cell r="M158">
            <v>14.976594548137989</v>
          </cell>
          <cell r="N158" t="str">
            <v>Incidence</v>
          </cell>
        </row>
        <row r="159">
          <cell r="A159" t="str">
            <v>theftf_p</v>
          </cell>
          <cell r="M159">
            <v>8.9982417537514403E-2</v>
          </cell>
          <cell r="N159" t="str">
            <v>Prevalence</v>
          </cell>
        </row>
        <row r="160">
          <cell r="A160" t="str">
            <v>theftf_p</v>
          </cell>
          <cell r="M160">
            <v>0.11347494353909539</v>
          </cell>
          <cell r="N160" t="str">
            <v>Prevalence</v>
          </cell>
        </row>
        <row r="161">
          <cell r="A161" t="str">
            <v>thefto_i</v>
          </cell>
          <cell r="M161">
            <v>3.9572537030299344</v>
          </cell>
          <cell r="N161" t="str">
            <v>Incidence</v>
          </cell>
        </row>
        <row r="162">
          <cell r="A162" t="str">
            <v>thefto_i</v>
          </cell>
          <cell r="M162">
            <v>5.0761401805511479</v>
          </cell>
          <cell r="N162" t="str">
            <v>Incidence</v>
          </cell>
        </row>
        <row r="163">
          <cell r="A163" t="str">
            <v>thefto_p</v>
          </cell>
          <cell r="M163">
            <v>3.5936420900426598E-2</v>
          </cell>
          <cell r="N163" t="str">
            <v>Prevalence</v>
          </cell>
        </row>
        <row r="164">
          <cell r="A164" t="str">
            <v>thefto_p</v>
          </cell>
          <cell r="M164">
            <v>4.6145962445267093E-2</v>
          </cell>
          <cell r="N164" t="str">
            <v>Prevalence</v>
          </cell>
        </row>
        <row r="165">
          <cell r="A165" t="str">
            <v>theftp_i</v>
          </cell>
          <cell r="M165">
            <v>8.996041921221428</v>
          </cell>
          <cell r="N165" t="str">
            <v>Incidence</v>
          </cell>
        </row>
        <row r="166">
          <cell r="A166" t="str">
            <v>theftp_p</v>
          </cell>
          <cell r="M166">
            <v>7.3690216937195796E-2</v>
          </cell>
          <cell r="N166" t="str">
            <v>Prevalence</v>
          </cell>
        </row>
        <row r="167">
          <cell r="A167" t="str">
            <v>thfp.r_i</v>
          </cell>
          <cell r="M167">
            <v>11.187582839711983</v>
          </cell>
          <cell r="N167" t="str">
            <v>Incidence</v>
          </cell>
        </row>
        <row r="168">
          <cell r="A168" t="str">
            <v>thfp.r_p</v>
          </cell>
          <cell r="M168">
            <v>8.8076022384154337E-2</v>
          </cell>
          <cell r="N168" t="str">
            <v>Prevalence</v>
          </cell>
        </row>
        <row r="169">
          <cell r="A169" t="str">
            <v>threat_i</v>
          </cell>
          <cell r="M169">
            <v>17.148026132496032</v>
          </cell>
          <cell r="N169" t="str">
            <v>Incidence</v>
          </cell>
        </row>
        <row r="170">
          <cell r="A170" t="str">
            <v>threat_p</v>
          </cell>
          <cell r="M170">
            <v>8.8687033282271996E-2</v>
          </cell>
          <cell r="N170" t="str">
            <v>Prevalence</v>
          </cell>
        </row>
        <row r="171">
          <cell r="A171" t="str">
            <v>tohhcl_i</v>
          </cell>
          <cell r="M171">
            <v>33.736506814529179</v>
          </cell>
          <cell r="N171" t="str">
            <v>Incidence</v>
          </cell>
        </row>
        <row r="172">
          <cell r="A172" t="str">
            <v>tohhcl_p</v>
          </cell>
          <cell r="M172">
            <v>0.18374110140318428</v>
          </cell>
          <cell r="N172" t="str">
            <v>Prevalence</v>
          </cell>
        </row>
        <row r="173">
          <cell r="A173" t="str">
            <v>topthc_i</v>
          </cell>
          <cell r="M173">
            <v>16.436653619807107</v>
          </cell>
          <cell r="N173" t="str">
            <v>Incidence</v>
          </cell>
        </row>
        <row r="174">
          <cell r="A174" t="str">
            <v>topthc_p</v>
          </cell>
          <cell r="M174">
            <v>0.10778006232860307</v>
          </cell>
          <cell r="N174" t="str">
            <v>Prevalence</v>
          </cell>
        </row>
        <row r="175">
          <cell r="A175" t="str">
            <v>totalb_i</v>
          </cell>
          <cell r="M175">
            <v>58.615674793160373</v>
          </cell>
          <cell r="N175" t="str">
            <v>Incidence</v>
          </cell>
        </row>
        <row r="176">
          <cell r="A176" t="str">
            <v>totalb_p</v>
          </cell>
          <cell r="M176">
            <v>0.28393993242048515</v>
          </cell>
          <cell r="N176" t="str">
            <v>Prevalence</v>
          </cell>
        </row>
        <row r="177">
          <cell r="A177" t="str">
            <v>totalh_i</v>
          </cell>
          <cell r="M177">
            <v>40.799666862863916</v>
          </cell>
          <cell r="N177" t="str">
            <v>Incidence</v>
          </cell>
        </row>
        <row r="178">
          <cell r="A178" t="str">
            <v>totalh_p</v>
          </cell>
          <cell r="M178">
            <v>0.21095001363737001</v>
          </cell>
          <cell r="N178" t="str">
            <v>Prevalence</v>
          </cell>
        </row>
        <row r="179">
          <cell r="A179" t="str">
            <v>totalp_i</v>
          </cell>
          <cell r="M179">
            <v>27.594316199236232</v>
          </cell>
          <cell r="N179" t="str">
            <v>Incidence</v>
          </cell>
        </row>
        <row r="180">
          <cell r="A180" t="str">
            <v>totalp_p</v>
          </cell>
          <cell r="M180">
            <v>0.15804840967474143</v>
          </cell>
          <cell r="N180" t="str">
            <v>Prevalence</v>
          </cell>
        </row>
        <row r="181">
          <cell r="A181" t="str">
            <v>totper_i</v>
          </cell>
          <cell r="M181">
            <v>27.190997608695909</v>
          </cell>
          <cell r="N181" t="str">
            <v>Incidence</v>
          </cell>
        </row>
        <row r="182">
          <cell r="A182" t="str">
            <v>totper_p</v>
          </cell>
          <cell r="M182">
            <v>0.15811037100868405</v>
          </cell>
          <cell r="N182" t="str">
            <v>Prevalence</v>
          </cell>
        </row>
        <row r="183">
          <cell r="A183" t="str">
            <v>vandal_i</v>
          </cell>
          <cell r="M183">
            <v>24.719995971425977</v>
          </cell>
          <cell r="N183" t="str">
            <v>Incidence</v>
          </cell>
        </row>
        <row r="184">
          <cell r="A184" t="str">
            <v>vandal_i</v>
          </cell>
          <cell r="M184">
            <v>30.242711099943403</v>
          </cell>
          <cell r="N184" t="str">
            <v>Incidence</v>
          </cell>
        </row>
        <row r="185">
          <cell r="A185" t="str">
            <v>vandal_p</v>
          </cell>
          <cell r="M185">
            <v>0.13482589243455864</v>
          </cell>
          <cell r="N185" t="str">
            <v>Prevalence</v>
          </cell>
        </row>
        <row r="186">
          <cell r="A186" t="str">
            <v>vandal_p</v>
          </cell>
          <cell r="M186">
            <v>0.1695621208747003</v>
          </cell>
          <cell r="N186" t="str">
            <v>Prevalence</v>
          </cell>
        </row>
        <row r="187">
          <cell r="A187" t="str">
            <v>vandals1</v>
          </cell>
          <cell r="M187">
            <v>0.31696345729123665</v>
          </cell>
          <cell r="N187" t="str">
            <v>ASB</v>
          </cell>
        </row>
        <row r="188">
          <cell r="A188" t="str">
            <v>vioin2_i</v>
          </cell>
          <cell r="M188">
            <v>14.577846499204032</v>
          </cell>
          <cell r="N188" t="str">
            <v>Incidence</v>
          </cell>
        </row>
        <row r="189">
          <cell r="A189" t="str">
            <v>vioin2_p</v>
          </cell>
          <cell r="M189">
            <v>7.7100727355894322E-2</v>
          </cell>
          <cell r="N189" t="str">
            <v>Prevalence</v>
          </cell>
        </row>
        <row r="190">
          <cell r="A190" t="str">
            <v>violen_i</v>
          </cell>
          <cell r="M190">
            <v>11.4937261846553</v>
          </cell>
          <cell r="N190" t="str">
            <v>Incidence</v>
          </cell>
        </row>
        <row r="191">
          <cell r="A191" t="str">
            <v>violen_p</v>
          </cell>
          <cell r="M191">
            <v>7.2079286284524979E-2</v>
          </cell>
          <cell r="N191" t="str">
            <v>Prevalence</v>
          </cell>
        </row>
        <row r="192">
          <cell r="A192" t="str">
            <v>violikely2</v>
          </cell>
          <cell r="M192">
            <v>0.41088635509196902</v>
          </cell>
          <cell r="N192" t="str">
            <v>Likihood</v>
          </cell>
        </row>
        <row r="193">
          <cell r="A193" t="str">
            <v>viols_i</v>
          </cell>
          <cell r="M193">
            <v>20.697216363199928</v>
          </cell>
          <cell r="N193" t="str">
            <v>Incidence</v>
          </cell>
        </row>
        <row r="194">
          <cell r="A194" t="str">
            <v>viols_p</v>
          </cell>
          <cell r="M194">
            <v>0.11043263585575114</v>
          </cell>
          <cell r="N194" t="str">
            <v>Prevalence</v>
          </cell>
        </row>
        <row r="195">
          <cell r="A195" t="str">
            <v>viono2_i</v>
          </cell>
          <cell r="M195">
            <v>13.244466334522265</v>
          </cell>
          <cell r="N195" t="str">
            <v>Incidence</v>
          </cell>
        </row>
        <row r="196">
          <cell r="A196" t="str">
            <v>viono2_p</v>
          </cell>
          <cell r="M196">
            <v>7.8599376948570804E-2</v>
          </cell>
          <cell r="N196" t="str">
            <v>Prevalence</v>
          </cell>
        </row>
        <row r="197">
          <cell r="A197" t="str">
            <v>wound_i</v>
          </cell>
          <cell r="M197">
            <v>9.8706222865354363</v>
          </cell>
          <cell r="N197" t="str">
            <v>Incidence</v>
          </cell>
        </row>
        <row r="198">
          <cell r="A198" t="str">
            <v>wound_p</v>
          </cell>
          <cell r="M198">
            <v>5.9813296704338978E-2</v>
          </cell>
          <cell r="N198" t="str">
            <v>Prevalence</v>
          </cell>
        </row>
      </sheetData>
      <sheetData sheetId="4">
        <row r="1">
          <cell r="A1" t="str">
            <v>EVAR</v>
          </cell>
          <cell r="G1" t="str">
            <v>ESAMP</v>
          </cell>
          <cell r="M1" t="str">
            <v>ECSE</v>
          </cell>
          <cell r="N1" t="str">
            <v>ECAT</v>
          </cell>
        </row>
        <row r="2">
          <cell r="A2" t="str">
            <v>abancar1</v>
          </cell>
          <cell r="G2" t="str">
            <v>All cases</v>
          </cell>
          <cell r="L2">
            <v>4.9483171103270687</v>
          </cell>
          <cell r="M2">
            <v>0.14605412362123801</v>
          </cell>
          <cell r="N2" t="str">
            <v>ASB</v>
          </cell>
        </row>
        <row r="3">
          <cell r="A3" t="str">
            <v>acquai_i</v>
          </cell>
          <cell r="G3" t="str">
            <v>All cases</v>
          </cell>
          <cell r="M3">
            <v>11.533192015293162</v>
          </cell>
          <cell r="N3" t="str">
            <v>Incidence</v>
          </cell>
        </row>
        <row r="4">
          <cell r="A4" t="str">
            <v>acquai_p</v>
          </cell>
          <cell r="G4" t="str">
            <v>All cases</v>
          </cell>
          <cell r="M4">
            <v>6.1950320377220383E-2</v>
          </cell>
          <cell r="N4" t="str">
            <v>Prevalence</v>
          </cell>
        </row>
        <row r="5">
          <cell r="A5" t="str">
            <v>acquis_i</v>
          </cell>
          <cell r="G5" t="str">
            <v>All cases</v>
          </cell>
          <cell r="M5">
            <v>23.513434846862847</v>
          </cell>
          <cell r="N5" t="str">
            <v>Incidence</v>
          </cell>
        </row>
        <row r="6">
          <cell r="A6" t="str">
            <v>acquis_p</v>
          </cell>
          <cell r="G6" t="str">
            <v>All cases</v>
          </cell>
          <cell r="M6">
            <v>0.16248879559498086</v>
          </cell>
          <cell r="N6" t="str">
            <v>Prevalence</v>
          </cell>
        </row>
        <row r="7">
          <cell r="A7" t="str">
            <v>allass_i</v>
          </cell>
          <cell r="G7" t="str">
            <v>All cases</v>
          </cell>
          <cell r="M7">
            <v>17.561508754590605</v>
          </cell>
          <cell r="N7" t="str">
            <v>Incidence</v>
          </cell>
        </row>
        <row r="8">
          <cell r="A8" t="str">
            <v>allass_p</v>
          </cell>
          <cell r="G8" t="str">
            <v>All cases</v>
          </cell>
          <cell r="M8">
            <v>9.6438056669481798E-2</v>
          </cell>
          <cell r="N8" t="str">
            <v>Prevalence</v>
          </cell>
        </row>
        <row r="9">
          <cell r="A9" t="str">
            <v>allcah_i</v>
          </cell>
          <cell r="G9" t="str">
            <v>All cases</v>
          </cell>
          <cell r="M9">
            <v>66.534225403962409</v>
          </cell>
          <cell r="N9" t="str">
            <v>Incidence</v>
          </cell>
        </row>
        <row r="10">
          <cell r="A10" t="str">
            <v>allcha_i</v>
          </cell>
          <cell r="G10" t="str">
            <v>All cases</v>
          </cell>
          <cell r="M10">
            <v>35.515045732643095</v>
          </cell>
          <cell r="N10" t="str">
            <v>Incidence</v>
          </cell>
        </row>
        <row r="11">
          <cell r="A11" t="str">
            <v>allmvc_i</v>
          </cell>
          <cell r="G11" t="str">
            <v>All cases</v>
          </cell>
          <cell r="M11">
            <v>26.93206191881367</v>
          </cell>
          <cell r="N11" t="str">
            <v>Incidence</v>
          </cell>
        </row>
        <row r="12">
          <cell r="A12" t="str">
            <v>allmvc_i</v>
          </cell>
          <cell r="G12" t="str">
            <v>Vehicle owners</v>
          </cell>
          <cell r="M12">
            <v>33.696869122555817</v>
          </cell>
          <cell r="N12" t="str">
            <v>Incidence</v>
          </cell>
        </row>
        <row r="13">
          <cell r="A13" t="str">
            <v>allmvc_p</v>
          </cell>
          <cell r="G13" t="str">
            <v>All cases</v>
          </cell>
          <cell r="M13">
            <v>0.16640747139604264</v>
          </cell>
          <cell r="N13" t="str">
            <v>Prevalence</v>
          </cell>
        </row>
        <row r="14">
          <cell r="A14" t="str">
            <v>allmvc_p</v>
          </cell>
          <cell r="G14" t="str">
            <v>Vehicle owners</v>
          </cell>
          <cell r="M14">
            <v>0.20672981516536895</v>
          </cell>
          <cell r="N14" t="str">
            <v>Prevalence</v>
          </cell>
        </row>
        <row r="15">
          <cell r="A15" t="str">
            <v>allmvt_i</v>
          </cell>
          <cell r="G15" t="str">
            <v>All cases</v>
          </cell>
          <cell r="M15">
            <v>16.650981861508154</v>
          </cell>
          <cell r="N15" t="str">
            <v>Incidence</v>
          </cell>
        </row>
        <row r="16">
          <cell r="A16" t="str">
            <v>allmvt_i</v>
          </cell>
          <cell r="G16" t="str">
            <v>Vehicle owners</v>
          </cell>
          <cell r="M16">
            <v>21.050930122874409</v>
          </cell>
          <cell r="N16" t="str">
            <v>Incidence</v>
          </cell>
        </row>
        <row r="17">
          <cell r="A17" t="str">
            <v>allmvt_p</v>
          </cell>
          <cell r="G17" t="str">
            <v>All cases</v>
          </cell>
          <cell r="M17">
            <v>0.11821783745444744</v>
          </cell>
          <cell r="N17" t="str">
            <v>Prevalence</v>
          </cell>
        </row>
        <row r="18">
          <cell r="A18" t="str">
            <v>allmvt_p</v>
          </cell>
          <cell r="G18" t="str">
            <v>Vehicle owners</v>
          </cell>
          <cell r="M18">
            <v>0.14963807870935217</v>
          </cell>
          <cell r="N18" t="str">
            <v>Prevalence</v>
          </cell>
        </row>
        <row r="19">
          <cell r="A19" t="str">
            <v>alvalc_i</v>
          </cell>
          <cell r="G19" t="str">
            <v>All cases</v>
          </cell>
          <cell r="M19">
            <v>12.610981852765795</v>
          </cell>
          <cell r="N19" t="str">
            <v>Incidence</v>
          </cell>
        </row>
        <row r="20">
          <cell r="A20" t="str">
            <v>alvalc_p</v>
          </cell>
          <cell r="G20" t="str">
            <v>All cases</v>
          </cell>
          <cell r="M20">
            <v>8.2236935619408272E-2</v>
          </cell>
          <cell r="N20" t="str">
            <v>Prevalence</v>
          </cell>
        </row>
        <row r="21">
          <cell r="A21" t="str">
            <v>alvdrug_i</v>
          </cell>
          <cell r="G21" t="str">
            <v>All cases</v>
          </cell>
          <cell r="M21">
            <v>8.6864679303441061</v>
          </cell>
          <cell r="N21" t="str">
            <v>Incidence</v>
          </cell>
        </row>
        <row r="22">
          <cell r="A22" t="str">
            <v>alvdrug_p</v>
          </cell>
          <cell r="G22" t="str">
            <v>All cases</v>
          </cell>
          <cell r="M22">
            <v>4.3538267174263179E-2</v>
          </cell>
          <cell r="N22" t="str">
            <v>Prevalence</v>
          </cell>
        </row>
        <row r="23">
          <cell r="A23" t="str">
            <v>alviol_i</v>
          </cell>
          <cell r="G23" t="str">
            <v>All cases</v>
          </cell>
          <cell r="M23">
            <v>20.113897897679884</v>
          </cell>
          <cell r="N23" t="str">
            <v>Incidence</v>
          </cell>
        </row>
        <row r="24">
          <cell r="A24" t="str">
            <v>alviol_p</v>
          </cell>
          <cell r="G24" t="str">
            <v>All cases</v>
          </cell>
          <cell r="M24">
            <v>0.11290090582495989</v>
          </cell>
          <cell r="N24" t="str">
            <v>Prevalence</v>
          </cell>
        </row>
        <row r="25">
          <cell r="A25" t="str">
            <v>attmvt_i</v>
          </cell>
          <cell r="G25" t="str">
            <v>All cases</v>
          </cell>
          <cell r="M25">
            <v>7.3821764379176669</v>
          </cell>
          <cell r="N25" t="str">
            <v>Incidence</v>
          </cell>
        </row>
        <row r="26">
          <cell r="A26" t="str">
            <v>attmvt_i</v>
          </cell>
          <cell r="G26" t="str">
            <v>Vehicle owners</v>
          </cell>
          <cell r="M26">
            <v>9.5212684794532567</v>
          </cell>
          <cell r="N26" t="str">
            <v>Incidence</v>
          </cell>
        </row>
        <row r="27">
          <cell r="A27" t="str">
            <v>attmvt_p</v>
          </cell>
          <cell r="G27" t="str">
            <v>All cases</v>
          </cell>
          <cell r="M27">
            <v>5.1243399809106076E-2</v>
          </cell>
          <cell r="N27" t="str">
            <v>Prevalence</v>
          </cell>
        </row>
        <row r="28">
          <cell r="A28" t="str">
            <v>attmvt_p</v>
          </cell>
          <cell r="G28" t="str">
            <v>Vehicle owners</v>
          </cell>
          <cell r="M28">
            <v>6.5795137035767615E-2</v>
          </cell>
          <cell r="N28" t="str">
            <v>Prevalence</v>
          </cell>
        </row>
        <row r="29">
          <cell r="A29" t="str">
            <v>biketh_i</v>
          </cell>
          <cell r="G29" t="str">
            <v>All cases</v>
          </cell>
          <cell r="M29">
            <v>9.7281893278897034</v>
          </cell>
          <cell r="N29" t="str">
            <v>Incidence</v>
          </cell>
        </row>
        <row r="30">
          <cell r="A30" t="str">
            <v>biketh_i</v>
          </cell>
          <cell r="G30" t="str">
            <v>Bike owners</v>
          </cell>
          <cell r="M30">
            <v>21.762052258916217</v>
          </cell>
          <cell r="N30" t="str">
            <v>Incidence</v>
          </cell>
        </row>
        <row r="31">
          <cell r="A31" t="str">
            <v>biketh_p</v>
          </cell>
          <cell r="G31" t="str">
            <v>All cases</v>
          </cell>
          <cell r="M31">
            <v>7.825736973929337E-2</v>
          </cell>
          <cell r="N31" t="str">
            <v>Prevalence</v>
          </cell>
        </row>
        <row r="32">
          <cell r="A32" t="str">
            <v>biketh_p</v>
          </cell>
          <cell r="G32" t="str">
            <v>Bike owners</v>
          </cell>
          <cell r="M32">
            <v>0.17369218669492897</v>
          </cell>
          <cell r="N32" t="str">
            <v>Prevalence</v>
          </cell>
        </row>
        <row r="33">
          <cell r="A33" t="str">
            <v>burgat_i</v>
          </cell>
          <cell r="G33" t="str">
            <v>All cases</v>
          </cell>
          <cell r="M33">
            <v>8.3652882357142673</v>
          </cell>
          <cell r="N33" t="str">
            <v>Incidence</v>
          </cell>
        </row>
        <row r="34">
          <cell r="A34" t="str">
            <v>burgat_p</v>
          </cell>
          <cell r="G34" t="str">
            <v>All cases</v>
          </cell>
          <cell r="M34">
            <v>5.98099066824151E-2</v>
          </cell>
          <cell r="N34" t="str">
            <v>Prevalence</v>
          </cell>
        </row>
        <row r="35">
          <cell r="A35" t="str">
            <v>burgen_i</v>
          </cell>
          <cell r="G35" t="str">
            <v>All cases</v>
          </cell>
          <cell r="M35">
            <v>8.0833117339952292</v>
          </cell>
          <cell r="N35" t="str">
            <v>Incidence</v>
          </cell>
        </row>
        <row r="36">
          <cell r="A36" t="str">
            <v>burgen_p</v>
          </cell>
          <cell r="G36" t="str">
            <v>All cases</v>
          </cell>
          <cell r="M36">
            <v>6.2229355714077561E-2</v>
          </cell>
          <cell r="N36" t="str">
            <v>Prevalence</v>
          </cell>
        </row>
        <row r="37">
          <cell r="A37" t="str">
            <v>burgla_i</v>
          </cell>
          <cell r="G37" t="str">
            <v>All cases</v>
          </cell>
          <cell r="M37">
            <v>11.319044477713557</v>
          </cell>
          <cell r="N37" t="str">
            <v>Incidence</v>
          </cell>
        </row>
        <row r="38">
          <cell r="A38" t="str">
            <v>burgla_p</v>
          </cell>
          <cell r="G38" t="str">
            <v>All cases</v>
          </cell>
          <cell r="M38">
            <v>8.2060578815282989E-2</v>
          </cell>
          <cell r="N38" t="str">
            <v>Prevalence</v>
          </cell>
        </row>
        <row r="39">
          <cell r="A39" t="str">
            <v>burglo_i</v>
          </cell>
          <cell r="G39" t="str">
            <v>All cases</v>
          </cell>
          <cell r="M39">
            <v>6.9507371952639501</v>
          </cell>
          <cell r="N39" t="str">
            <v>Incidence</v>
          </cell>
        </row>
        <row r="40">
          <cell r="A40" t="str">
            <v>burglo_p</v>
          </cell>
          <cell r="G40" t="str">
            <v>All cases</v>
          </cell>
          <cell r="M40">
            <v>5.5998167376245966E-2</v>
          </cell>
          <cell r="N40" t="str">
            <v>Prevalence</v>
          </cell>
        </row>
        <row r="41">
          <cell r="A41" t="str">
            <v>burgno_i</v>
          </cell>
          <cell r="G41" t="str">
            <v>All cases</v>
          </cell>
          <cell r="M41">
            <v>9.4547648272996376</v>
          </cell>
          <cell r="N41" t="str">
            <v>Incidence</v>
          </cell>
        </row>
        <row r="42">
          <cell r="A42" t="str">
            <v>burgno_p</v>
          </cell>
          <cell r="G42" t="str">
            <v>All cases</v>
          </cell>
          <cell r="M42">
            <v>6.5528534399517793E-2</v>
          </cell>
          <cell r="N42" t="str">
            <v>Prevalence</v>
          </cell>
        </row>
        <row r="43">
          <cell r="A43" t="str">
            <v>burlikely2</v>
          </cell>
          <cell r="G43" t="str">
            <v>All cases</v>
          </cell>
          <cell r="M43">
            <v>0.43511213636181606</v>
          </cell>
          <cell r="N43" t="str">
            <v>Likihood</v>
          </cell>
        </row>
        <row r="44">
          <cell r="A44" t="str">
            <v>bvpiburg</v>
          </cell>
          <cell r="G44" t="str">
            <v>All cases</v>
          </cell>
          <cell r="M44">
            <v>0.35811077205281772</v>
          </cell>
          <cell r="N44" t="str">
            <v>Worry</v>
          </cell>
        </row>
        <row r="45">
          <cell r="A45" t="str">
            <v>bvpicar</v>
          </cell>
          <cell r="G45" t="str">
            <v>All cases</v>
          </cell>
          <cell r="M45">
            <v>0.43760436736817632</v>
          </cell>
          <cell r="N45" t="str">
            <v>Worry</v>
          </cell>
        </row>
        <row r="46">
          <cell r="A46" t="str">
            <v>bvpiviol</v>
          </cell>
          <cell r="G46" t="str">
            <v>All cases</v>
          </cell>
          <cell r="M46">
            <v>0.45240966278266387</v>
          </cell>
          <cell r="N46" t="str">
            <v>Worry</v>
          </cell>
        </row>
        <row r="47">
          <cell r="A47" t="str">
            <v>carlikely2</v>
          </cell>
          <cell r="G47" t="str">
            <v>All cases</v>
          </cell>
          <cell r="M47">
            <v>0.54327775305612291</v>
          </cell>
          <cell r="N47" t="str">
            <v>Likihood</v>
          </cell>
        </row>
        <row r="48">
          <cell r="A48" t="str">
            <v>catt1</v>
          </cell>
          <cell r="G48" t="str">
            <v>All cases</v>
          </cell>
          <cell r="M48">
            <v>0.33916205280420586</v>
          </cell>
          <cell r="N48" t="str">
            <v>Confidence</v>
          </cell>
        </row>
        <row r="49">
          <cell r="A49" t="str">
            <v>catt1a</v>
          </cell>
          <cell r="G49" t="str">
            <v>All cases</v>
          </cell>
          <cell r="M49">
            <v>0.28454967224464334</v>
          </cell>
          <cell r="N49" t="str">
            <v>Confidence</v>
          </cell>
        </row>
        <row r="50">
          <cell r="A50" t="str">
            <v>catt1b</v>
          </cell>
          <cell r="G50" t="str">
            <v>All cases</v>
          </cell>
          <cell r="M50">
            <v>0.34548765991073122</v>
          </cell>
          <cell r="N50" t="str">
            <v>Confidence</v>
          </cell>
        </row>
        <row r="51">
          <cell r="A51" t="str">
            <v>catt2</v>
          </cell>
          <cell r="G51" t="str">
            <v>All cases</v>
          </cell>
          <cell r="M51">
            <v>0.35547735617273607</v>
          </cell>
          <cell r="N51" t="str">
            <v>Confidence</v>
          </cell>
        </row>
        <row r="52">
          <cell r="A52" t="str">
            <v>catt2a</v>
          </cell>
          <cell r="G52" t="str">
            <v>All cases</v>
          </cell>
          <cell r="M52">
            <v>0.29971928518502378</v>
          </cell>
          <cell r="N52" t="str">
            <v>Confidence</v>
          </cell>
        </row>
        <row r="53">
          <cell r="A53" t="str">
            <v>catt2b</v>
          </cell>
          <cell r="G53" t="str">
            <v>All cases</v>
          </cell>
          <cell r="M53">
            <v>0.28863366128545109</v>
          </cell>
          <cell r="N53" t="str">
            <v>Confidence</v>
          </cell>
        </row>
        <row r="54">
          <cell r="A54" t="str">
            <v>catt3</v>
          </cell>
          <cell r="G54" t="str">
            <v>All cases</v>
          </cell>
          <cell r="M54">
            <v>0.32344890790065312</v>
          </cell>
          <cell r="N54" t="str">
            <v>Confidence</v>
          </cell>
        </row>
        <row r="55">
          <cell r="A55" t="str">
            <v>catt3a</v>
          </cell>
          <cell r="G55" t="str">
            <v>All cases</v>
          </cell>
          <cell r="M55">
            <v>0.27623130513060662</v>
          </cell>
          <cell r="N55" t="str">
            <v>Confidence</v>
          </cell>
        </row>
        <row r="56">
          <cell r="A56" t="str">
            <v>catt3b</v>
          </cell>
          <cell r="G56" t="str">
            <v>All cases</v>
          </cell>
          <cell r="M56">
            <v>0.3440085670340447</v>
          </cell>
          <cell r="N56" t="str">
            <v>Confidence</v>
          </cell>
        </row>
        <row r="57">
          <cell r="A57" t="str">
            <v>cjscpsb2</v>
          </cell>
          <cell r="G57" t="str">
            <v>All cases</v>
          </cell>
          <cell r="M57">
            <v>0.33230853002121996</v>
          </cell>
          <cell r="N57" t="str">
            <v>CJS</v>
          </cell>
        </row>
        <row r="58">
          <cell r="A58" t="str">
            <v>cjscrt2a2</v>
          </cell>
          <cell r="G58" t="str">
            <v>All cases</v>
          </cell>
          <cell r="M58">
            <v>0.34152993858875919</v>
          </cell>
          <cell r="N58" t="str">
            <v>CJS</v>
          </cell>
        </row>
        <row r="59">
          <cell r="A59" t="str">
            <v>cjscrt2b2</v>
          </cell>
          <cell r="G59" t="str">
            <v>All cases</v>
          </cell>
          <cell r="M59">
            <v>0.29122276712649042</v>
          </cell>
          <cell r="N59" t="str">
            <v>CJS</v>
          </cell>
        </row>
        <row r="60">
          <cell r="A60" t="str">
            <v>cjsovb1dv</v>
          </cell>
          <cell r="G60" t="str">
            <v>All cases</v>
          </cell>
          <cell r="M60">
            <v>0.32464384854553269</v>
          </cell>
          <cell r="N60" t="str">
            <v>CJS</v>
          </cell>
        </row>
        <row r="61">
          <cell r="A61" t="str">
            <v>cjspolb2</v>
          </cell>
          <cell r="G61" t="str">
            <v>All cases</v>
          </cell>
          <cell r="M61">
            <v>0.3101934457454823</v>
          </cell>
          <cell r="N61" t="str">
            <v>CJS</v>
          </cell>
        </row>
        <row r="62">
          <cell r="A62" t="str">
            <v>cjsprb2</v>
          </cell>
          <cell r="G62" t="str">
            <v>All cases</v>
          </cell>
          <cell r="M62">
            <v>0.29719138763065472</v>
          </cell>
          <cell r="N62" t="str">
            <v>CJS</v>
          </cell>
        </row>
        <row r="63">
          <cell r="A63" t="str">
            <v>cjsps1b2</v>
          </cell>
          <cell r="G63" t="str">
            <v>All cases</v>
          </cell>
          <cell r="M63">
            <v>0.31503916905833368</v>
          </cell>
          <cell r="N63" t="str">
            <v>CJS</v>
          </cell>
        </row>
        <row r="64">
          <cell r="A64" t="str">
            <v>cjsps2b2</v>
          </cell>
          <cell r="G64" t="str">
            <v>All cases</v>
          </cell>
          <cell r="M64">
            <v>0.27823693664721005</v>
          </cell>
          <cell r="N64" t="str">
            <v>CJS</v>
          </cell>
        </row>
        <row r="65">
          <cell r="A65" t="str">
            <v>cominj_i</v>
          </cell>
          <cell r="G65" t="str">
            <v>All cases</v>
          </cell>
          <cell r="M65">
            <v>7.5246863353673232</v>
          </cell>
          <cell r="N65" t="str">
            <v>Incidence</v>
          </cell>
        </row>
        <row r="66">
          <cell r="A66" t="str">
            <v>cominj_p</v>
          </cell>
          <cell r="G66" t="str">
            <v>All cases</v>
          </cell>
          <cell r="M66">
            <v>4.9338770713642427E-2</v>
          </cell>
          <cell r="N66" t="str">
            <v>Prevalence</v>
          </cell>
        </row>
        <row r="67">
          <cell r="A67" t="str">
            <v>common_i</v>
          </cell>
          <cell r="G67" t="str">
            <v>All cases</v>
          </cell>
          <cell r="M67">
            <v>13.907660750878442</v>
          </cell>
          <cell r="N67" t="str">
            <v>Incidence</v>
          </cell>
        </row>
        <row r="68">
          <cell r="A68" t="str">
            <v>common_p</v>
          </cell>
          <cell r="G68" t="str">
            <v>All cases</v>
          </cell>
          <cell r="M68">
            <v>7.8491605689816946E-2</v>
          </cell>
          <cell r="N68" t="str">
            <v>Prevalence</v>
          </cell>
        </row>
        <row r="69">
          <cell r="A69" t="str">
            <v>comnij_i</v>
          </cell>
          <cell r="G69" t="str">
            <v>All cases</v>
          </cell>
          <cell r="M69">
            <v>11.330537674568752</v>
          </cell>
          <cell r="N69" t="str">
            <v>Incidence</v>
          </cell>
        </row>
        <row r="70">
          <cell r="A70" t="str">
            <v>comnij_p</v>
          </cell>
          <cell r="G70" t="str">
            <v>All cases</v>
          </cell>
          <cell r="M70">
            <v>6.7917926667292475E-2</v>
          </cell>
          <cell r="N70" t="str">
            <v>Prevalence</v>
          </cell>
        </row>
        <row r="71">
          <cell r="A71" t="str">
            <v>compvi_i</v>
          </cell>
          <cell r="G71" t="str">
            <v>All cases</v>
          </cell>
          <cell r="M71">
            <v>19.724805167831025</v>
          </cell>
          <cell r="N71" t="str">
            <v>Incidence</v>
          </cell>
        </row>
        <row r="72">
          <cell r="A72" t="str">
            <v>compvi_p</v>
          </cell>
          <cell r="G72" t="str">
            <v>All cases</v>
          </cell>
          <cell r="M72">
            <v>0.10591230536803048</v>
          </cell>
          <cell r="N72" t="str">
            <v>Prevalence</v>
          </cell>
        </row>
        <row r="73">
          <cell r="A73" t="str">
            <v>crime3</v>
          </cell>
          <cell r="G73" t="str">
            <v>All cases</v>
          </cell>
          <cell r="M73">
            <v>0.5994660919131396</v>
          </cell>
          <cell r="N73" t="str">
            <v>Crime</v>
          </cell>
        </row>
        <row r="74">
          <cell r="A74" t="str">
            <v>crimuk1</v>
          </cell>
          <cell r="G74" t="str">
            <v>All cases</v>
          </cell>
          <cell r="M74">
            <v>0.56527185839084182</v>
          </cell>
          <cell r="N74" t="str">
            <v>Crime</v>
          </cell>
        </row>
        <row r="75">
          <cell r="A75" t="str">
            <v>crimuk3</v>
          </cell>
          <cell r="G75" t="str">
            <v>All cases</v>
          </cell>
          <cell r="M75">
            <v>0.55573261704170096</v>
          </cell>
          <cell r="N75" t="str">
            <v>Crime</v>
          </cell>
        </row>
        <row r="76">
          <cell r="A76" t="str">
            <v>dom_ac_i</v>
          </cell>
          <cell r="G76" t="str">
            <v>All cases</v>
          </cell>
          <cell r="M76">
            <v>13.968438577175007</v>
          </cell>
          <cell r="N76" t="str">
            <v>Incidence</v>
          </cell>
        </row>
        <row r="77">
          <cell r="A77" t="str">
            <v>dom_ac_p</v>
          </cell>
          <cell r="G77" t="str">
            <v>All cases</v>
          </cell>
          <cell r="M77">
            <v>6.8135191209065207E-2</v>
          </cell>
          <cell r="N77" t="str">
            <v>Prevalence</v>
          </cell>
        </row>
        <row r="78">
          <cell r="A78" t="str">
            <v>domest_i</v>
          </cell>
          <cell r="G78" t="str">
            <v>All cases</v>
          </cell>
          <cell r="M78">
            <v>7.7739059718174746</v>
          </cell>
          <cell r="N78" t="str">
            <v>Incidence</v>
          </cell>
        </row>
        <row r="79">
          <cell r="A79" t="str">
            <v>domest_p</v>
          </cell>
          <cell r="G79" t="str">
            <v>All cases</v>
          </cell>
          <cell r="M79">
            <v>2.7747162699558264E-2</v>
          </cell>
          <cell r="N79" t="str">
            <v>Prevalence</v>
          </cell>
        </row>
        <row r="80">
          <cell r="A80" t="str">
            <v>drug1</v>
          </cell>
          <cell r="G80" t="str">
            <v>All cases</v>
          </cell>
          <cell r="M80">
            <v>0.42400644282579314</v>
          </cell>
          <cell r="N80" t="str">
            <v>ASB</v>
          </cell>
        </row>
        <row r="81">
          <cell r="A81" t="str">
            <v>drunk1</v>
          </cell>
          <cell r="G81" t="str">
            <v>All cases</v>
          </cell>
          <cell r="M81">
            <v>0.32899412330581623</v>
          </cell>
          <cell r="N81" t="str">
            <v>ASB</v>
          </cell>
        </row>
        <row r="82">
          <cell r="A82" t="str">
            <v>fairatt1b</v>
          </cell>
          <cell r="G82" t="str">
            <v>All cases</v>
          </cell>
          <cell r="M82">
            <v>0.32301819947595195</v>
          </cell>
          <cell r="N82" t="str">
            <v>CJS</v>
          </cell>
        </row>
        <row r="83">
          <cell r="A83" t="str">
            <v>fairatt2b</v>
          </cell>
          <cell r="G83" t="str">
            <v>All cases</v>
          </cell>
          <cell r="M83">
            <v>0.25519594341790369</v>
          </cell>
          <cell r="N83" t="str">
            <v>CJS</v>
          </cell>
        </row>
        <row r="84">
          <cell r="A84" t="str">
            <v>fairatt3b</v>
          </cell>
          <cell r="G84" t="str">
            <v>All cases</v>
          </cell>
          <cell r="M84">
            <v>0.29194001639382233</v>
          </cell>
          <cell r="N84" t="str">
            <v>CJS</v>
          </cell>
        </row>
        <row r="85">
          <cell r="A85" t="str">
            <v>fairatt4b</v>
          </cell>
          <cell r="G85" t="str">
            <v>All cases</v>
          </cell>
          <cell r="M85">
            <v>0.31452061483959404</v>
          </cell>
          <cell r="N85" t="str">
            <v>CJS</v>
          </cell>
        </row>
        <row r="86">
          <cell r="A86" t="str">
            <v>fairatt5b</v>
          </cell>
          <cell r="G86" t="str">
            <v>All cases</v>
          </cell>
          <cell r="M86">
            <v>0.29101981338888006</v>
          </cell>
          <cell r="N86" t="str">
            <v>CJS</v>
          </cell>
        </row>
        <row r="87">
          <cell r="A87" t="str">
            <v>fairatt6b</v>
          </cell>
          <cell r="G87" t="str">
            <v>All cases</v>
          </cell>
          <cell r="M87">
            <v>0.31569249124176407</v>
          </cell>
          <cell r="N87" t="str">
            <v>CJS</v>
          </cell>
        </row>
        <row r="88">
          <cell r="A88" t="str">
            <v>fairatt7b</v>
          </cell>
          <cell r="G88" t="str">
            <v>All cases</v>
          </cell>
          <cell r="M88">
            <v>0.3328230157134614</v>
          </cell>
          <cell r="N88" t="str">
            <v>CJS</v>
          </cell>
        </row>
        <row r="89">
          <cell r="A89" t="str">
            <v>fairova1dv</v>
          </cell>
          <cell r="G89" t="str">
            <v>All cases</v>
          </cell>
          <cell r="M89">
            <v>0.3141376545908019</v>
          </cell>
          <cell r="N89" t="str">
            <v>CJS</v>
          </cell>
        </row>
        <row r="90">
          <cell r="A90" t="str">
            <v>hatehh_i</v>
          </cell>
          <cell r="G90" t="str">
            <v>All cases</v>
          </cell>
          <cell r="M90">
            <v>6.9541602090997179</v>
          </cell>
          <cell r="N90" t="str">
            <v>Incidence</v>
          </cell>
        </row>
        <row r="91">
          <cell r="A91" t="str">
            <v>hatehh_p</v>
          </cell>
          <cell r="G91" t="str">
            <v>All cases</v>
          </cell>
          <cell r="M91">
            <v>2.5347162246910127E-2</v>
          </cell>
          <cell r="N91" t="str">
            <v>Prevalence</v>
          </cell>
        </row>
        <row r="92">
          <cell r="A92" t="str">
            <v>hatep_i</v>
          </cell>
          <cell r="G92" t="str">
            <v>All cases</v>
          </cell>
          <cell r="M92">
            <v>4.1884640168628806</v>
          </cell>
          <cell r="N92" t="str">
            <v>Incidence</v>
          </cell>
        </row>
        <row r="93">
          <cell r="A93" t="str">
            <v>hatep_p</v>
          </cell>
          <cell r="G93" t="str">
            <v>All cases</v>
          </cell>
          <cell r="M93">
            <v>3.2951119489771405E-2</v>
          </cell>
          <cell r="N93" t="str">
            <v>Prevalence</v>
          </cell>
        </row>
        <row r="94">
          <cell r="A94" t="str">
            <v>hatetot_i</v>
          </cell>
          <cell r="G94" t="str">
            <v>All cases</v>
          </cell>
          <cell r="M94">
            <v>9.5816714174863158</v>
          </cell>
          <cell r="N94" t="str">
            <v>Incidence</v>
          </cell>
        </row>
        <row r="95">
          <cell r="A95" t="str">
            <v>hatetot_p</v>
          </cell>
          <cell r="G95" t="str">
            <v>All cases</v>
          </cell>
          <cell r="M95">
            <v>4.4282793564853748E-2</v>
          </cell>
          <cell r="N95" t="str">
            <v>Prevalence</v>
          </cell>
        </row>
        <row r="96">
          <cell r="A96" t="str">
            <v>hhacq_i</v>
          </cell>
          <cell r="G96" t="str">
            <v>All cases</v>
          </cell>
          <cell r="M96">
            <v>30.527127228437877</v>
          </cell>
          <cell r="N96" t="str">
            <v>Incidence</v>
          </cell>
        </row>
        <row r="97">
          <cell r="A97" t="str">
            <v>hhacq_p</v>
          </cell>
          <cell r="G97" t="str">
            <v>All cases</v>
          </cell>
          <cell r="M97">
            <v>0.17954647370256482</v>
          </cell>
          <cell r="N97" t="str">
            <v>Prevalence</v>
          </cell>
        </row>
        <row r="98">
          <cell r="A98" t="str">
            <v>homeva_i</v>
          </cell>
          <cell r="G98" t="str">
            <v>All cases</v>
          </cell>
          <cell r="M98">
            <v>14.376968301090228</v>
          </cell>
          <cell r="N98" t="str">
            <v>Incidence</v>
          </cell>
        </row>
        <row r="99">
          <cell r="A99" t="str">
            <v>homeva_i</v>
          </cell>
          <cell r="G99" t="str">
            <v>Vehicle owners</v>
          </cell>
          <cell r="M99">
            <v>16.853116709281409</v>
          </cell>
          <cell r="N99" t="str">
            <v>Incidence</v>
          </cell>
        </row>
        <row r="100">
          <cell r="A100" t="str">
            <v>homeva_p</v>
          </cell>
          <cell r="G100" t="str">
            <v>All cases</v>
          </cell>
          <cell r="M100">
            <v>8.0252174949409796E-2</v>
          </cell>
          <cell r="N100" t="str">
            <v>Prevalence</v>
          </cell>
        </row>
        <row r="101">
          <cell r="A101" t="str">
            <v>homeva_p</v>
          </cell>
          <cell r="G101" t="str">
            <v>Vehicle owners</v>
          </cell>
          <cell r="M101">
            <v>9.5312472558608502E-2</v>
          </cell>
          <cell r="N101" t="str">
            <v>Prevalence</v>
          </cell>
        </row>
        <row r="102">
          <cell r="A102" t="str">
            <v>mug_st_i</v>
          </cell>
          <cell r="G102" t="str">
            <v>All cases</v>
          </cell>
          <cell r="M102">
            <v>14.717374677615942</v>
          </cell>
          <cell r="N102" t="str">
            <v>Incidence</v>
          </cell>
        </row>
        <row r="103">
          <cell r="A103" t="str">
            <v>mug_st_p</v>
          </cell>
          <cell r="G103" t="str">
            <v>All cases</v>
          </cell>
          <cell r="M103">
            <v>9.9712440132303529E-2</v>
          </cell>
          <cell r="N103" t="str">
            <v>Prevalence</v>
          </cell>
        </row>
        <row r="104">
          <cell r="A104" t="str">
            <v>mugg1_i</v>
          </cell>
          <cell r="G104" t="str">
            <v>All cases</v>
          </cell>
          <cell r="M104">
            <v>9.2162629431963818</v>
          </cell>
          <cell r="N104" t="str">
            <v>Incidence</v>
          </cell>
        </row>
        <row r="105">
          <cell r="A105" t="str">
            <v>mugg1_p</v>
          </cell>
          <cell r="G105" t="str">
            <v>All cases</v>
          </cell>
          <cell r="M105">
            <v>6.1651113523643386E-2</v>
          </cell>
          <cell r="N105" t="str">
            <v>Prevalence</v>
          </cell>
        </row>
        <row r="106">
          <cell r="A106" t="str">
            <v>mugg2_i</v>
          </cell>
          <cell r="G106" t="str">
            <v>All cases</v>
          </cell>
          <cell r="M106">
            <v>9.2162629431963818</v>
          </cell>
          <cell r="N106" t="str">
            <v>Incidence</v>
          </cell>
        </row>
        <row r="107">
          <cell r="A107" t="str">
            <v>mugg2_p</v>
          </cell>
          <cell r="G107" t="str">
            <v>All cases</v>
          </cell>
          <cell r="M107">
            <v>6.1651113523643386E-2</v>
          </cell>
          <cell r="N107" t="str">
            <v>Prevalence</v>
          </cell>
        </row>
        <row r="108">
          <cell r="A108" t="str">
            <v>mv.van_i</v>
          </cell>
          <cell r="G108" t="str">
            <v>All cases</v>
          </cell>
          <cell r="M108">
            <v>19.825554024060285</v>
          </cell>
          <cell r="N108" t="str">
            <v>Incidence</v>
          </cell>
        </row>
        <row r="109">
          <cell r="A109" t="str">
            <v>mv.van_i</v>
          </cell>
          <cell r="G109" t="str">
            <v>Vehicle owners</v>
          </cell>
          <cell r="M109">
            <v>25.097909214452439</v>
          </cell>
          <cell r="N109" t="str">
            <v>Incidence</v>
          </cell>
        </row>
        <row r="110">
          <cell r="A110" t="str">
            <v>mv.van_p</v>
          </cell>
          <cell r="G110" t="str">
            <v>All cases</v>
          </cell>
          <cell r="M110">
            <v>0.12431151291912693</v>
          </cell>
          <cell r="N110" t="str">
            <v>Prevalence</v>
          </cell>
        </row>
        <row r="111">
          <cell r="A111" t="str">
            <v>mv.van_p</v>
          </cell>
          <cell r="G111" t="str">
            <v>Vehicle owners</v>
          </cell>
          <cell r="M111">
            <v>0.15577041751982154</v>
          </cell>
          <cell r="N111" t="str">
            <v>Prevalence</v>
          </cell>
        </row>
        <row r="112">
          <cell r="A112" t="str">
            <v>nasb7hi</v>
          </cell>
          <cell r="G112" t="str">
            <v>All cases</v>
          </cell>
          <cell r="M112">
            <v>0.29218704108618831</v>
          </cell>
          <cell r="N112" t="str">
            <v>ASB</v>
          </cell>
        </row>
        <row r="113">
          <cell r="A113" t="str">
            <v>noisneg1</v>
          </cell>
          <cell r="G113" t="str">
            <v>All cases</v>
          </cell>
          <cell r="M113">
            <v>0.23712314906492996</v>
          </cell>
          <cell r="N113" t="str">
            <v>ASB</v>
          </cell>
        </row>
        <row r="114">
          <cell r="A114" t="str">
            <v>othhhc_i</v>
          </cell>
          <cell r="G114" t="str">
            <v>All cases</v>
          </cell>
          <cell r="M114">
            <v>17.350385603249887</v>
          </cell>
          <cell r="N114" t="str">
            <v>Incidence</v>
          </cell>
        </row>
        <row r="115">
          <cell r="A115" t="str">
            <v>othhhc_p</v>
          </cell>
          <cell r="G115" t="str">
            <v>All cases</v>
          </cell>
          <cell r="M115">
            <v>0.10553464854043511</v>
          </cell>
          <cell r="N115" t="str">
            <v>Prevalence</v>
          </cell>
        </row>
        <row r="116">
          <cell r="A116" t="str">
            <v>othpth_i</v>
          </cell>
          <cell r="G116" t="str">
            <v>All cases</v>
          </cell>
          <cell r="M116">
            <v>10.566041826958067</v>
          </cell>
          <cell r="N116" t="str">
            <v>Incidence</v>
          </cell>
        </row>
        <row r="117">
          <cell r="A117" t="str">
            <v>othpth_p</v>
          </cell>
          <cell r="G117" t="str">
            <v>All cases</v>
          </cell>
          <cell r="M117">
            <v>8.2848606109137732E-2</v>
          </cell>
          <cell r="N117" t="str">
            <v>Prevalence</v>
          </cell>
        </row>
        <row r="118">
          <cell r="A118" t="str">
            <v>patt1</v>
          </cell>
          <cell r="G118" t="str">
            <v>All cases</v>
          </cell>
          <cell r="M118">
            <v>0.31202752445535925</v>
          </cell>
          <cell r="N118" t="str">
            <v>Police</v>
          </cell>
        </row>
        <row r="119">
          <cell r="A119" t="str">
            <v>patt2</v>
          </cell>
          <cell r="G119" t="str">
            <v>All cases</v>
          </cell>
          <cell r="M119">
            <v>0.23327750796631427</v>
          </cell>
          <cell r="N119" t="str">
            <v>Police</v>
          </cell>
        </row>
        <row r="120">
          <cell r="A120" t="str">
            <v>patt3</v>
          </cell>
          <cell r="G120" t="str">
            <v>All cases</v>
          </cell>
          <cell r="M120">
            <v>0.30402445453579707</v>
          </cell>
          <cell r="N120" t="str">
            <v>Police</v>
          </cell>
        </row>
        <row r="121">
          <cell r="A121" t="str">
            <v>patt4</v>
          </cell>
          <cell r="G121" t="str">
            <v>All cases</v>
          </cell>
          <cell r="M121">
            <v>0.33230388495151231</v>
          </cell>
          <cell r="N121" t="str">
            <v>Police</v>
          </cell>
        </row>
        <row r="122">
          <cell r="A122" t="str">
            <v>patt5</v>
          </cell>
          <cell r="G122" t="str">
            <v>All cases</v>
          </cell>
          <cell r="M122">
            <v>0.28408621056461208</v>
          </cell>
          <cell r="N122" t="str">
            <v>Police</v>
          </cell>
        </row>
        <row r="123">
          <cell r="A123" t="str">
            <v>patt6</v>
          </cell>
          <cell r="G123" t="str">
            <v>All cases</v>
          </cell>
          <cell r="M123">
            <v>0.32495665888618525</v>
          </cell>
          <cell r="N123" t="str">
            <v>Police</v>
          </cell>
        </row>
        <row r="124">
          <cell r="A124" t="str">
            <v>patt7</v>
          </cell>
          <cell r="G124" t="str">
            <v>All cases</v>
          </cell>
          <cell r="M124">
            <v>0.29145190742020094</v>
          </cell>
          <cell r="N124" t="str">
            <v>Police</v>
          </cell>
        </row>
        <row r="125">
          <cell r="A125" t="str">
            <v>peracq_i</v>
          </cell>
          <cell r="G125" t="str">
            <v>All cases</v>
          </cell>
          <cell r="M125">
            <v>15.469345335995888</v>
          </cell>
          <cell r="N125" t="str">
            <v>Incidence</v>
          </cell>
        </row>
        <row r="126">
          <cell r="A126" t="str">
            <v>peracq_p</v>
          </cell>
          <cell r="G126" t="str">
            <v>All cases</v>
          </cell>
          <cell r="M126">
            <v>0.10895203059106012</v>
          </cell>
          <cell r="N126" t="str">
            <v>Prevalence</v>
          </cell>
        </row>
        <row r="127">
          <cell r="A127" t="str">
            <v>perclloc2</v>
          </cell>
          <cell r="G127" t="str">
            <v>All cases</v>
          </cell>
          <cell r="M127">
            <v>0.37110606135184127</v>
          </cell>
          <cell r="N127" t="str">
            <v>Likihood</v>
          </cell>
        </row>
        <row r="128">
          <cell r="A128" t="str">
            <v>percluk2</v>
          </cell>
          <cell r="G128" t="str">
            <v>All cases</v>
          </cell>
          <cell r="M128">
            <v>0.29994811921514858</v>
          </cell>
          <cell r="N128" t="str">
            <v>Likihood</v>
          </cell>
        </row>
        <row r="129">
          <cell r="A129" t="str">
            <v>qualcdv</v>
          </cell>
          <cell r="G129" t="str">
            <v>All cases</v>
          </cell>
          <cell r="M129">
            <v>0.78031972168820851</v>
          </cell>
          <cell r="N129" t="str">
            <v>Quality of life</v>
          </cell>
        </row>
        <row r="130">
          <cell r="A130" t="str">
            <v>qualfdv</v>
          </cell>
          <cell r="G130" t="str">
            <v>All cases</v>
          </cell>
          <cell r="M130">
            <v>0.84326387913903489</v>
          </cell>
          <cell r="N130" t="str">
            <v>Quality of life</v>
          </cell>
        </row>
        <row r="131">
          <cell r="A131" t="str">
            <v>race1</v>
          </cell>
          <cell r="G131" t="str">
            <v>All cases</v>
          </cell>
          <cell r="M131">
            <v>0.1735566869626656</v>
          </cell>
          <cell r="N131" t="str">
            <v>ASB</v>
          </cell>
        </row>
        <row r="132">
          <cell r="A132" t="str">
            <v>racehh_i</v>
          </cell>
          <cell r="G132" t="str">
            <v>All cases</v>
          </cell>
          <cell r="M132">
            <v>6.8274303354807708</v>
          </cell>
          <cell r="N132" t="str">
            <v>Incidence</v>
          </cell>
        </row>
        <row r="133">
          <cell r="A133" t="str">
            <v>racehh_p</v>
          </cell>
          <cell r="G133" t="str">
            <v>All cases</v>
          </cell>
          <cell r="M133">
            <v>2.2473138442725357E-2</v>
          </cell>
          <cell r="N133" t="str">
            <v>Prevalence</v>
          </cell>
        </row>
        <row r="134">
          <cell r="A134" t="str">
            <v>racep_i</v>
          </cell>
          <cell r="G134" t="str">
            <v>All cases</v>
          </cell>
          <cell r="M134">
            <v>2.9473697546936464</v>
          </cell>
          <cell r="N134" t="str">
            <v>Incidence</v>
          </cell>
        </row>
        <row r="135">
          <cell r="A135" t="str">
            <v>racep_p</v>
          </cell>
          <cell r="G135" t="str">
            <v>All cases</v>
          </cell>
          <cell r="M135">
            <v>2.2729169635090765E-2</v>
          </cell>
          <cell r="N135" t="str">
            <v>Prevalence</v>
          </cell>
        </row>
        <row r="136">
          <cell r="A136" t="str">
            <v>racetot_i</v>
          </cell>
          <cell r="G136" t="str">
            <v>All cases</v>
          </cell>
          <cell r="M136">
            <v>8.9440767905546892</v>
          </cell>
          <cell r="N136" t="str">
            <v>Incidence</v>
          </cell>
        </row>
        <row r="137">
          <cell r="A137" t="str">
            <v>racetot_p</v>
          </cell>
          <cell r="G137" t="str">
            <v>All cases</v>
          </cell>
          <cell r="M137">
            <v>3.2477699651306764E-2</v>
          </cell>
          <cell r="N137" t="str">
            <v>Prevalence</v>
          </cell>
        </row>
        <row r="138">
          <cell r="A138" t="str">
            <v>ratpol3</v>
          </cell>
          <cell r="G138" t="str">
            <v>All cases</v>
          </cell>
          <cell r="M138">
            <v>0.3244933941525156</v>
          </cell>
          <cell r="N138" t="str">
            <v>Police</v>
          </cell>
        </row>
        <row r="139">
          <cell r="A139" t="str">
            <v>robber_i</v>
          </cell>
          <cell r="G139" t="str">
            <v>All cases</v>
          </cell>
          <cell r="M139">
            <v>8.6520644448600326</v>
          </cell>
          <cell r="N139" t="str">
            <v>Incidence</v>
          </cell>
        </row>
        <row r="140">
          <cell r="A140" t="str">
            <v>robber_p</v>
          </cell>
          <cell r="G140" t="str">
            <v>All cases</v>
          </cell>
          <cell r="M140">
            <v>5.1866469101696178E-2</v>
          </cell>
          <cell r="N140" t="str">
            <v>Prevalence</v>
          </cell>
        </row>
        <row r="141">
          <cell r="A141" t="str">
            <v>rubb1</v>
          </cell>
          <cell r="G141" t="str">
            <v>All cases</v>
          </cell>
          <cell r="M141">
            <v>0.32906979991233493</v>
          </cell>
          <cell r="N141" t="str">
            <v>ASB</v>
          </cell>
        </row>
        <row r="142">
          <cell r="A142" t="str">
            <v>seracq_i</v>
          </cell>
          <cell r="G142" t="str">
            <v>All cases</v>
          </cell>
          <cell r="M142">
            <v>17.05842425973163</v>
          </cell>
          <cell r="N142" t="str">
            <v>Incidence</v>
          </cell>
        </row>
        <row r="143">
          <cell r="A143" t="str">
            <v>seracq_p</v>
          </cell>
          <cell r="G143" t="str">
            <v>All cases</v>
          </cell>
          <cell r="M143">
            <v>0.12072894517241907</v>
          </cell>
          <cell r="N143" t="str">
            <v>Prevalence</v>
          </cell>
        </row>
        <row r="144">
          <cell r="A144" t="str">
            <v>sexoff_i</v>
          </cell>
          <cell r="G144" t="str">
            <v>All cases</v>
          </cell>
          <cell r="M144">
            <v>3.3025342058955518</v>
          </cell>
          <cell r="N144" t="str">
            <v>Incidence</v>
          </cell>
        </row>
        <row r="145">
          <cell r="A145" t="str">
            <v>sexoff_p</v>
          </cell>
          <cell r="G145" t="str">
            <v>All cases</v>
          </cell>
          <cell r="M145">
            <v>1.7738632875573479E-2</v>
          </cell>
          <cell r="N145" t="str">
            <v>Prevalence</v>
          </cell>
        </row>
        <row r="146">
          <cell r="A146" t="str">
            <v>snatch_i</v>
          </cell>
          <cell r="G146" t="str">
            <v>All cases</v>
          </cell>
          <cell r="M146">
            <v>2.8535168933963222</v>
          </cell>
          <cell r="N146" t="str">
            <v>Incidence</v>
          </cell>
        </row>
        <row r="147">
          <cell r="A147" t="str">
            <v>snatch_p</v>
          </cell>
          <cell r="G147" t="str">
            <v>All cases</v>
          </cell>
          <cell r="M147">
            <v>2.8446167357091014E-2</v>
          </cell>
          <cell r="N147" t="str">
            <v>Prevalence</v>
          </cell>
        </row>
        <row r="148">
          <cell r="A148" t="str">
            <v>stealt_i</v>
          </cell>
          <cell r="G148" t="str">
            <v>All cases</v>
          </cell>
          <cell r="M148">
            <v>6.4930369713534422</v>
          </cell>
          <cell r="N148" t="str">
            <v>Incidence</v>
          </cell>
        </row>
        <row r="149">
          <cell r="A149" t="str">
            <v>stealt_p</v>
          </cell>
          <cell r="G149" t="str">
            <v>All cases</v>
          </cell>
          <cell r="M149">
            <v>5.8354817284468355E-2</v>
          </cell>
          <cell r="N149" t="str">
            <v>Prevalence</v>
          </cell>
        </row>
        <row r="150">
          <cell r="A150" t="str">
            <v>strang_i</v>
          </cell>
          <cell r="G150" t="str">
            <v>All cases</v>
          </cell>
          <cell r="M150">
            <v>10.98180873712808</v>
          </cell>
          <cell r="N150" t="str">
            <v>Incidence</v>
          </cell>
        </row>
        <row r="151">
          <cell r="A151" t="str">
            <v>strang_p</v>
          </cell>
          <cell r="G151" t="str">
            <v>All cases</v>
          </cell>
          <cell r="M151">
            <v>7.5780220077640958E-2</v>
          </cell>
          <cell r="N151" t="str">
            <v>Prevalence</v>
          </cell>
        </row>
        <row r="152">
          <cell r="A152" t="str">
            <v>teen1</v>
          </cell>
          <cell r="G152" t="str">
            <v>All cases</v>
          </cell>
          <cell r="M152">
            <v>0.33116372473480093</v>
          </cell>
          <cell r="N152" t="str">
            <v>ASB</v>
          </cell>
        </row>
        <row r="153">
          <cell r="A153" t="str">
            <v>theftd_i</v>
          </cell>
          <cell r="G153" t="str">
            <v>All cases</v>
          </cell>
          <cell r="M153">
            <v>9.984620246324182</v>
          </cell>
          <cell r="N153" t="str">
            <v>Incidence</v>
          </cell>
        </row>
        <row r="154">
          <cell r="A154" t="str">
            <v>theftd_p</v>
          </cell>
          <cell r="G154" t="str">
            <v>All cases</v>
          </cell>
          <cell r="M154">
            <v>3.1984798367832051E-2</v>
          </cell>
          <cell r="N154" t="str">
            <v>Prevalence</v>
          </cell>
        </row>
        <row r="155">
          <cell r="A155" t="str">
            <v>theftf_i</v>
          </cell>
          <cell r="G155" t="str">
            <v>All cases</v>
          </cell>
          <cell r="M155">
            <v>13.4236785986876</v>
          </cell>
          <cell r="N155" t="str">
            <v>Incidence</v>
          </cell>
        </row>
        <row r="156">
          <cell r="A156" t="str">
            <v>theftf_i</v>
          </cell>
          <cell r="G156" t="str">
            <v>Vehicle owners</v>
          </cell>
          <cell r="M156">
            <v>16.956344437680578</v>
          </cell>
          <cell r="N156" t="str">
            <v>Incidence</v>
          </cell>
        </row>
        <row r="157">
          <cell r="A157" t="str">
            <v>theftf_p</v>
          </cell>
          <cell r="G157" t="str">
            <v>All cases</v>
          </cell>
          <cell r="M157">
            <v>0.10108886846746122</v>
          </cell>
          <cell r="N157" t="str">
            <v>Prevalence</v>
          </cell>
        </row>
        <row r="158">
          <cell r="A158" t="str">
            <v>theftf_p</v>
          </cell>
          <cell r="G158" t="str">
            <v>Vehicle owners</v>
          </cell>
          <cell r="M158">
            <v>0.12784675519309266</v>
          </cell>
          <cell r="N158" t="str">
            <v>Prevalence</v>
          </cell>
        </row>
        <row r="159">
          <cell r="A159" t="str">
            <v>thefto_i</v>
          </cell>
          <cell r="G159" t="str">
            <v>All cases</v>
          </cell>
          <cell r="M159">
            <v>4.2184358851398676</v>
          </cell>
          <cell r="N159" t="str">
            <v>Incidence</v>
          </cell>
        </row>
        <row r="160">
          <cell r="A160" t="str">
            <v>thefto_i</v>
          </cell>
          <cell r="G160" t="str">
            <v>Vehicle owners</v>
          </cell>
          <cell r="M160">
            <v>5.3674882979420406</v>
          </cell>
          <cell r="N160" t="str">
            <v>Incidence</v>
          </cell>
        </row>
        <row r="161">
          <cell r="A161" t="str">
            <v>thefto_p</v>
          </cell>
          <cell r="G161" t="str">
            <v>All cases</v>
          </cell>
          <cell r="M161">
            <v>3.9290485754842459E-2</v>
          </cell>
          <cell r="N161" t="str">
            <v>Prevalence</v>
          </cell>
        </row>
        <row r="162">
          <cell r="A162" t="str">
            <v>thefto_p</v>
          </cell>
          <cell r="G162" t="str">
            <v>Vehicle owners</v>
          </cell>
          <cell r="M162">
            <v>4.9961367091929457E-2</v>
          </cell>
          <cell r="N162" t="str">
            <v>Prevalence</v>
          </cell>
        </row>
        <row r="163">
          <cell r="A163" t="str">
            <v>theftp_i</v>
          </cell>
          <cell r="G163" t="str">
            <v>All cases</v>
          </cell>
          <cell r="M163">
            <v>7.3549271849236613</v>
          </cell>
          <cell r="N163" t="str">
            <v>Incidence</v>
          </cell>
        </row>
        <row r="164">
          <cell r="A164" t="str">
            <v>theftp_p</v>
          </cell>
          <cell r="G164" t="str">
            <v>All cases</v>
          </cell>
          <cell r="M164">
            <v>6.4732597956887281E-2</v>
          </cell>
          <cell r="N164" t="str">
            <v>Prevalence</v>
          </cell>
        </row>
        <row r="165">
          <cell r="A165" t="str">
            <v>thfp.r_i</v>
          </cell>
          <cell r="G165" t="str">
            <v>All cases</v>
          </cell>
          <cell r="M165">
            <v>11.300103546171353</v>
          </cell>
          <cell r="N165" t="str">
            <v>Incidence</v>
          </cell>
        </row>
        <row r="166">
          <cell r="A166" t="str">
            <v>thfp.r_p</v>
          </cell>
          <cell r="G166" t="str">
            <v>All cases</v>
          </cell>
          <cell r="M166">
            <v>8.4031586355130444E-2</v>
          </cell>
          <cell r="N166" t="str">
            <v>Prevalence</v>
          </cell>
        </row>
        <row r="167">
          <cell r="A167" t="str">
            <v>threat_i</v>
          </cell>
          <cell r="G167" t="str">
            <v>All cases</v>
          </cell>
          <cell r="M167">
            <v>18.030008706750763</v>
          </cell>
          <cell r="N167" t="str">
            <v>Incidence</v>
          </cell>
        </row>
        <row r="168">
          <cell r="A168" t="str">
            <v>threat_p</v>
          </cell>
          <cell r="G168" t="str">
            <v>All cases</v>
          </cell>
          <cell r="M168">
            <v>9.0998936953259918E-2</v>
          </cell>
          <cell r="N168" t="str">
            <v>Prevalence</v>
          </cell>
        </row>
        <row r="169">
          <cell r="A169" t="str">
            <v>tohhcl_i</v>
          </cell>
          <cell r="G169" t="str">
            <v>All cases</v>
          </cell>
          <cell r="M169">
            <v>35.637191542118067</v>
          </cell>
          <cell r="N169" t="str">
            <v>Incidence</v>
          </cell>
        </row>
        <row r="170">
          <cell r="A170" t="str">
            <v>tohhcl_p</v>
          </cell>
          <cell r="G170" t="str">
            <v>All cases</v>
          </cell>
          <cell r="M170">
            <v>0.19433941666739735</v>
          </cell>
          <cell r="N170" t="str">
            <v>Prevalence</v>
          </cell>
        </row>
        <row r="171">
          <cell r="A171" t="str">
            <v>topthc_i</v>
          </cell>
          <cell r="G171" t="str">
            <v>All cases</v>
          </cell>
          <cell r="M171">
            <v>15.157735164919758</v>
          </cell>
          <cell r="N171" t="str">
            <v>Incidence</v>
          </cell>
        </row>
        <row r="172">
          <cell r="A172" t="str">
            <v>topthc_p</v>
          </cell>
          <cell r="G172" t="str">
            <v>All cases</v>
          </cell>
          <cell r="M172">
            <v>0.10215537529124182</v>
          </cell>
          <cell r="N172" t="str">
            <v>Prevalence</v>
          </cell>
        </row>
        <row r="173">
          <cell r="A173" t="str">
            <v>totalb_i</v>
          </cell>
          <cell r="G173" t="str">
            <v>All cases</v>
          </cell>
          <cell r="M173">
            <v>59.378703492838653</v>
          </cell>
          <cell r="N173" t="str">
            <v>Incidence</v>
          </cell>
        </row>
        <row r="174">
          <cell r="A174" t="str">
            <v>totalb_p</v>
          </cell>
          <cell r="G174" t="str">
            <v>All cases</v>
          </cell>
          <cell r="M174">
            <v>0.27590103491130452</v>
          </cell>
          <cell r="N174" t="str">
            <v>Prevalence</v>
          </cell>
        </row>
        <row r="175">
          <cell r="A175" t="str">
            <v>totalh_i</v>
          </cell>
          <cell r="G175" t="str">
            <v>All cases</v>
          </cell>
          <cell r="M175">
            <v>42.40348721739695</v>
          </cell>
          <cell r="N175" t="str">
            <v>Incidence</v>
          </cell>
        </row>
        <row r="176">
          <cell r="A176" t="str">
            <v>totalh_p</v>
          </cell>
          <cell r="G176" t="str">
            <v>All cases</v>
          </cell>
          <cell r="M176">
            <v>0.21775262405129855</v>
          </cell>
          <cell r="N176" t="str">
            <v>Prevalence</v>
          </cell>
        </row>
        <row r="177">
          <cell r="A177" t="str">
            <v>totalp_i</v>
          </cell>
          <cell r="G177" t="str">
            <v>All cases</v>
          </cell>
          <cell r="M177">
            <v>24.557269653303614</v>
          </cell>
          <cell r="N177" t="str">
            <v>Incidence</v>
          </cell>
        </row>
        <row r="178">
          <cell r="A178" t="str">
            <v>totalp_p</v>
          </cell>
          <cell r="G178" t="str">
            <v>All cases</v>
          </cell>
          <cell r="M178">
            <v>0.13971059714776821</v>
          </cell>
          <cell r="N178" t="str">
            <v>Prevalence</v>
          </cell>
        </row>
        <row r="179">
          <cell r="A179" t="str">
            <v>totper_i</v>
          </cell>
          <cell r="G179" t="str">
            <v>All cases</v>
          </cell>
          <cell r="M179">
            <v>24.33686656041321</v>
          </cell>
          <cell r="N179" t="str">
            <v>Incidence</v>
          </cell>
        </row>
        <row r="180">
          <cell r="A180" t="str">
            <v>totper_p</v>
          </cell>
          <cell r="G180" t="str">
            <v>All cases</v>
          </cell>
          <cell r="M180">
            <v>0.13888549839112871</v>
          </cell>
          <cell r="N180" t="str">
            <v>Prevalence</v>
          </cell>
        </row>
        <row r="181">
          <cell r="A181" t="str">
            <v>vandal_i</v>
          </cell>
          <cell r="G181" t="str">
            <v>All cases</v>
          </cell>
          <cell r="M181">
            <v>26.042408900892042</v>
          </cell>
          <cell r="N181" t="str">
            <v>Incidence</v>
          </cell>
        </row>
        <row r="182">
          <cell r="A182" t="str">
            <v>vandal_i</v>
          </cell>
          <cell r="G182" t="str">
            <v>Vehicle owners</v>
          </cell>
          <cell r="M182">
            <v>32.507925061069713</v>
          </cell>
          <cell r="N182" t="str">
            <v>Incidence</v>
          </cell>
        </row>
        <row r="183">
          <cell r="A183" t="str">
            <v>vandal_p</v>
          </cell>
          <cell r="G183" t="str">
            <v>All cases</v>
          </cell>
          <cell r="M183">
            <v>0.14669015136472693</v>
          </cell>
          <cell r="N183" t="str">
            <v>Prevalence</v>
          </cell>
        </row>
        <row r="184">
          <cell r="A184" t="str">
            <v>vandal_p</v>
          </cell>
          <cell r="G184" t="str">
            <v>Vehicle owners</v>
          </cell>
          <cell r="M184">
            <v>0.18148863234122467</v>
          </cell>
          <cell r="N184" t="str">
            <v>Prevalence</v>
          </cell>
        </row>
        <row r="185">
          <cell r="A185" t="str">
            <v>vandals1</v>
          </cell>
          <cell r="G185" t="str">
            <v>All cases</v>
          </cell>
          <cell r="M185">
            <v>0.32015334202774709</v>
          </cell>
          <cell r="N185" t="str">
            <v>ASB</v>
          </cell>
        </row>
        <row r="186">
          <cell r="A186" t="str">
            <v>vioin2_i</v>
          </cell>
          <cell r="G186" t="str">
            <v>All cases</v>
          </cell>
          <cell r="M186">
            <v>13.890791598212525</v>
          </cell>
          <cell r="N186" t="str">
            <v>Incidence</v>
          </cell>
        </row>
        <row r="187">
          <cell r="A187" t="str">
            <v>vioin2_p</v>
          </cell>
          <cell r="G187" t="str">
            <v>All cases</v>
          </cell>
          <cell r="M187">
            <v>8.2250668907857358E-2</v>
          </cell>
          <cell r="N187" t="str">
            <v>Prevalence</v>
          </cell>
        </row>
        <row r="188">
          <cell r="A188" t="str">
            <v>violen_i</v>
          </cell>
          <cell r="G188" t="str">
            <v>All cases</v>
          </cell>
          <cell r="M188">
            <v>12.772068849751687</v>
          </cell>
          <cell r="N188" t="str">
            <v>Incidence</v>
          </cell>
        </row>
        <row r="189">
          <cell r="A189" t="str">
            <v>violen_p</v>
          </cell>
          <cell r="G189" t="str">
            <v>All cases</v>
          </cell>
          <cell r="M189">
            <v>7.6009105019456263E-2</v>
          </cell>
          <cell r="N189" t="str">
            <v>Prevalence</v>
          </cell>
        </row>
        <row r="190">
          <cell r="A190" t="str">
            <v>violikely2</v>
          </cell>
          <cell r="G190" t="str">
            <v>All cases</v>
          </cell>
          <cell r="M190">
            <v>0.46592319131728166</v>
          </cell>
          <cell r="N190" t="str">
            <v>Likihood</v>
          </cell>
        </row>
        <row r="191">
          <cell r="A191" t="str">
            <v>viols_i</v>
          </cell>
          <cell r="G191" t="str">
            <v>All cases</v>
          </cell>
          <cell r="M191">
            <v>19.724805167831025</v>
          </cell>
          <cell r="N191" t="str">
            <v>Incidence</v>
          </cell>
        </row>
        <row r="192">
          <cell r="A192" t="str">
            <v>viols_p</v>
          </cell>
          <cell r="G192" t="str">
            <v>All cases</v>
          </cell>
          <cell r="M192">
            <v>0.10591230536803048</v>
          </cell>
          <cell r="N192" t="str">
            <v>Prevalence</v>
          </cell>
        </row>
        <row r="193">
          <cell r="A193" t="str">
            <v>viono2_i</v>
          </cell>
          <cell r="G193" t="str">
            <v>All cases</v>
          </cell>
          <cell r="M193">
            <v>12.776203401063656</v>
          </cell>
          <cell r="N193" t="str">
            <v>Incidence</v>
          </cell>
        </row>
        <row r="194">
          <cell r="A194" t="str">
            <v>viono2_p</v>
          </cell>
          <cell r="G194" t="str">
            <v>All cases</v>
          </cell>
          <cell r="M194">
            <v>7.7889467852097341E-2</v>
          </cell>
          <cell r="N194" t="str">
            <v>Prevalence</v>
          </cell>
        </row>
        <row r="195">
          <cell r="A195" t="str">
            <v>wound_i</v>
          </cell>
          <cell r="G195" t="str">
            <v>All cases</v>
          </cell>
          <cell r="M195">
            <v>9.6783567672732023</v>
          </cell>
          <cell r="N195" t="str">
            <v>Incidence</v>
          </cell>
        </row>
        <row r="196">
          <cell r="A196" t="str">
            <v>wound_p</v>
          </cell>
          <cell r="G196" t="str">
            <v>All cases</v>
          </cell>
          <cell r="M196">
            <v>6.0688523829691872E-2</v>
          </cell>
          <cell r="N196" t="str">
            <v>Prevalence</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 val="tbl_NATIONAL_LY"/>
    </sheetNames>
    <sheetDataSet>
      <sheetData sheetId="0"/>
      <sheetData sheetId="1"/>
      <sheetData sheetId="2"/>
      <sheetData sheetId="3">
        <row r="1">
          <cell r="A1" t="str">
            <v>EVAR</v>
          </cell>
          <cell r="M1" t="str">
            <v>ECSE</v>
          </cell>
          <cell r="N1" t="str">
            <v>ECAT</v>
          </cell>
        </row>
        <row r="2">
          <cell r="A2" t="str">
            <v>abancar1</v>
          </cell>
          <cell r="L2">
            <v>4.2788506412220428</v>
          </cell>
          <cell r="M2">
            <v>0.14262799695198808</v>
          </cell>
          <cell r="N2" t="str">
            <v>ASB</v>
          </cell>
        </row>
        <row r="3">
          <cell r="A3" t="str">
            <v>acquai_i</v>
          </cell>
          <cell r="M3">
            <v>11.315301869049797</v>
          </cell>
          <cell r="N3" t="str">
            <v>Incidence</v>
          </cell>
        </row>
        <row r="4">
          <cell r="A4" t="str">
            <v>acquai_p</v>
          </cell>
          <cell r="M4">
            <v>5.7923928865450829E-2</v>
          </cell>
          <cell r="N4" t="str">
            <v>Prevalence</v>
          </cell>
        </row>
        <row r="5">
          <cell r="A5" t="str">
            <v>acquis_i</v>
          </cell>
          <cell r="M5">
            <v>25.02738423171737</v>
          </cell>
          <cell r="N5" t="str">
            <v>Incidence</v>
          </cell>
        </row>
        <row r="6">
          <cell r="A6" t="str">
            <v>acquis_p</v>
          </cell>
          <cell r="M6">
            <v>0.16487025151148979</v>
          </cell>
          <cell r="N6" t="str">
            <v>Prevalence</v>
          </cell>
        </row>
        <row r="7">
          <cell r="A7" t="str">
            <v>allass_i</v>
          </cell>
          <cell r="M7">
            <v>19.945105919517179</v>
          </cell>
          <cell r="N7" t="str">
            <v>Incidence</v>
          </cell>
        </row>
        <row r="8">
          <cell r="A8" t="str">
            <v>allass_p</v>
          </cell>
          <cell r="M8">
            <v>0.10298493228997364</v>
          </cell>
          <cell r="N8" t="str">
            <v>Prevalence</v>
          </cell>
        </row>
        <row r="9">
          <cell r="A9" t="str">
            <v>allcah_i</v>
          </cell>
          <cell r="M9">
            <v>78.971093622287384</v>
          </cell>
          <cell r="N9" t="str">
            <v>Incidence</v>
          </cell>
        </row>
        <row r="10">
          <cell r="A10" t="str">
            <v>allcha_i</v>
          </cell>
          <cell r="M10">
            <v>38.459208269306529</v>
          </cell>
          <cell r="N10" t="str">
            <v>Incidence</v>
          </cell>
        </row>
        <row r="11">
          <cell r="A11" t="str">
            <v>allmvc_i</v>
          </cell>
          <cell r="M11">
            <v>24.179821725491689</v>
          </cell>
          <cell r="N11" t="str">
            <v>Incidence</v>
          </cell>
        </row>
        <row r="12">
          <cell r="A12" t="str">
            <v>allmvc_i</v>
          </cell>
          <cell r="M12">
            <v>31.387906451719207</v>
          </cell>
          <cell r="N12" t="str">
            <v>Incidence</v>
          </cell>
        </row>
        <row r="13">
          <cell r="A13" t="str">
            <v>allmvc_p</v>
          </cell>
          <cell r="M13">
            <v>0.1491402416271046</v>
          </cell>
          <cell r="N13" t="str">
            <v>Prevalence</v>
          </cell>
        </row>
        <row r="14">
          <cell r="A14" t="str">
            <v>allmvc_p</v>
          </cell>
          <cell r="M14">
            <v>0.19014359697631919</v>
          </cell>
          <cell r="N14" t="str">
            <v>Prevalence</v>
          </cell>
        </row>
        <row r="15">
          <cell r="A15" t="str">
            <v>allmvt_i</v>
          </cell>
          <cell r="M15">
            <v>14.033530488205967</v>
          </cell>
          <cell r="N15" t="str">
            <v>Incidence</v>
          </cell>
        </row>
        <row r="16">
          <cell r="A16" t="str">
            <v>allmvt_i</v>
          </cell>
          <cell r="M16">
            <v>18.036007794857721</v>
          </cell>
          <cell r="N16" t="str">
            <v>Incidence</v>
          </cell>
        </row>
        <row r="17">
          <cell r="A17" t="str">
            <v>allmvt_p</v>
          </cell>
          <cell r="M17">
            <v>0.10591673666511991</v>
          </cell>
          <cell r="N17" t="str">
            <v>Prevalence</v>
          </cell>
        </row>
        <row r="18">
          <cell r="A18" t="str">
            <v>allmvt_p</v>
          </cell>
          <cell r="M18">
            <v>0.13406322444832477</v>
          </cell>
          <cell r="N18" t="str">
            <v>Prevalence</v>
          </cell>
        </row>
        <row r="19">
          <cell r="A19" t="str">
            <v>alvalc_i</v>
          </cell>
          <cell r="M19">
            <v>11.941542507800717</v>
          </cell>
          <cell r="N19" t="str">
            <v>Incidence</v>
          </cell>
        </row>
        <row r="20">
          <cell r="A20" t="str">
            <v>alvalc_p</v>
          </cell>
          <cell r="M20">
            <v>7.2443198220227198E-2</v>
          </cell>
          <cell r="N20" t="str">
            <v>Prevalence</v>
          </cell>
        </row>
        <row r="21">
          <cell r="A21" t="str">
            <v>alvdrug_i</v>
          </cell>
          <cell r="M21">
            <v>8.0806017739919493</v>
          </cell>
          <cell r="N21" t="str">
            <v>Incidence</v>
          </cell>
        </row>
        <row r="22">
          <cell r="A22" t="str">
            <v>alvdrug_p</v>
          </cell>
          <cell r="M22">
            <v>4.5968914661411321E-2</v>
          </cell>
          <cell r="N22" t="str">
            <v>Prevalence</v>
          </cell>
        </row>
        <row r="23">
          <cell r="A23" t="str">
            <v>alviol_i</v>
          </cell>
          <cell r="M23">
            <v>21.669042448288824</v>
          </cell>
          <cell r="N23" t="str">
            <v>Incidence</v>
          </cell>
        </row>
        <row r="24">
          <cell r="A24" t="str">
            <v>alviol_p</v>
          </cell>
          <cell r="M24">
            <v>0.12493568614633203</v>
          </cell>
          <cell r="N24" t="str">
            <v>Prevalence</v>
          </cell>
        </row>
        <row r="25">
          <cell r="A25" t="str">
            <v>attmvt_i</v>
          </cell>
          <cell r="M25">
            <v>5.9601895445604223</v>
          </cell>
          <cell r="N25" t="str">
            <v>Incidence</v>
          </cell>
        </row>
        <row r="26">
          <cell r="A26" t="str">
            <v>attmvt_i</v>
          </cell>
          <cell r="M26">
            <v>7.7254099986044631</v>
          </cell>
          <cell r="N26" t="str">
            <v>Incidence</v>
          </cell>
        </row>
        <row r="27">
          <cell r="A27" t="str">
            <v>attmvt_p</v>
          </cell>
          <cell r="M27">
            <v>4.9068038562002675E-2</v>
          </cell>
          <cell r="N27" t="str">
            <v>Prevalence</v>
          </cell>
        </row>
        <row r="28">
          <cell r="A28" t="str">
            <v>attmvt_p</v>
          </cell>
          <cell r="M28">
            <v>6.3331145605511965E-2</v>
          </cell>
          <cell r="N28" t="str">
            <v>Prevalence</v>
          </cell>
        </row>
        <row r="29">
          <cell r="A29" t="str">
            <v>biketh_i</v>
          </cell>
          <cell r="M29">
            <v>10.876647930767485</v>
          </cell>
          <cell r="N29" t="str">
            <v>Incidence</v>
          </cell>
        </row>
        <row r="30">
          <cell r="A30" t="str">
            <v>biketh_i</v>
          </cell>
          <cell r="M30">
            <v>24.252500961490664</v>
          </cell>
          <cell r="N30" t="str">
            <v>Incidence</v>
          </cell>
        </row>
        <row r="31">
          <cell r="A31" t="str">
            <v>biketh_p</v>
          </cell>
          <cell r="M31">
            <v>8.7779920625910043E-2</v>
          </cell>
          <cell r="N31" t="str">
            <v>Prevalence</v>
          </cell>
        </row>
        <row r="32">
          <cell r="A32" t="str">
            <v>biketh_p</v>
          </cell>
          <cell r="M32">
            <v>0.19517211400334228</v>
          </cell>
          <cell r="N32" t="str">
            <v>Prevalence</v>
          </cell>
        </row>
        <row r="33">
          <cell r="A33" t="str">
            <v>burgat_i</v>
          </cell>
          <cell r="M33">
            <v>6.9095478304107969</v>
          </cell>
          <cell r="N33" t="str">
            <v>Incidence</v>
          </cell>
        </row>
        <row r="34">
          <cell r="A34" t="str">
            <v>burgat_p</v>
          </cell>
          <cell r="M34">
            <v>5.4220013163004815E-2</v>
          </cell>
          <cell r="N34" t="str">
            <v>Prevalence</v>
          </cell>
        </row>
        <row r="35">
          <cell r="A35" t="str">
            <v>burgen_i</v>
          </cell>
          <cell r="M35">
            <v>9.2007212750363383</v>
          </cell>
          <cell r="N35" t="str">
            <v>Incidence</v>
          </cell>
        </row>
        <row r="36">
          <cell r="A36" t="str">
            <v>burgen_p</v>
          </cell>
          <cell r="M36">
            <v>6.8003392232586182E-2</v>
          </cell>
          <cell r="N36" t="str">
            <v>Prevalence</v>
          </cell>
        </row>
        <row r="37">
          <cell r="A37" t="str">
            <v>burgla_i</v>
          </cell>
          <cell r="M37">
            <v>11.751625969190263</v>
          </cell>
          <cell r="N37" t="str">
            <v>Incidence</v>
          </cell>
        </row>
        <row r="38">
          <cell r="A38" t="str">
            <v>burgla_p</v>
          </cell>
          <cell r="M38">
            <v>8.4271634481159124E-2</v>
          </cell>
          <cell r="N38" t="str">
            <v>Prevalence</v>
          </cell>
        </row>
        <row r="39">
          <cell r="A39" t="str">
            <v>burglo_i</v>
          </cell>
          <cell r="M39">
            <v>7.0499753794915163</v>
          </cell>
          <cell r="N39" t="str">
            <v>Incidence</v>
          </cell>
        </row>
        <row r="40">
          <cell r="A40" t="str">
            <v>burglo_p</v>
          </cell>
          <cell r="M40">
            <v>5.4982393168407535E-2</v>
          </cell>
          <cell r="N40" t="str">
            <v>Prevalence</v>
          </cell>
        </row>
        <row r="41">
          <cell r="A41" t="str">
            <v>burgno_i</v>
          </cell>
          <cell r="M41">
            <v>9.1422686488649063</v>
          </cell>
          <cell r="N41" t="str">
            <v>Incidence</v>
          </cell>
        </row>
        <row r="42">
          <cell r="A42" t="str">
            <v>burgno_p</v>
          </cell>
          <cell r="M42">
            <v>6.6598129977792242E-2</v>
          </cell>
          <cell r="N42" t="str">
            <v>Prevalence</v>
          </cell>
        </row>
        <row r="43">
          <cell r="A43" t="str">
            <v>burlikely2</v>
          </cell>
          <cell r="M43">
            <v>0.39969865000336968</v>
          </cell>
          <cell r="N43" t="str">
            <v>Likihood</v>
          </cell>
        </row>
        <row r="44">
          <cell r="A44" t="str">
            <v>bvpiburg</v>
          </cell>
          <cell r="M44">
            <v>0.34647190509878129</v>
          </cell>
          <cell r="N44" t="str">
            <v>Worry</v>
          </cell>
        </row>
        <row r="45">
          <cell r="A45" t="str">
            <v>bvpicar</v>
          </cell>
          <cell r="M45">
            <v>0.43194074217627515</v>
          </cell>
          <cell r="N45" t="str">
            <v>Worry</v>
          </cell>
        </row>
        <row r="46">
          <cell r="A46" t="str">
            <v>bvpiviol</v>
          </cell>
          <cell r="M46">
            <v>0.39936537276257311</v>
          </cell>
          <cell r="N46" t="str">
            <v>Worry</v>
          </cell>
        </row>
        <row r="47">
          <cell r="A47" t="str">
            <v>carlikely2</v>
          </cell>
          <cell r="M47">
            <v>0.4601562042009873</v>
          </cell>
          <cell r="N47" t="str">
            <v>Likihood</v>
          </cell>
        </row>
        <row r="48">
          <cell r="A48" t="str">
            <v>catt1</v>
          </cell>
          <cell r="M48">
            <v>0.32464609159592039</v>
          </cell>
          <cell r="N48" t="str">
            <v>Confidence</v>
          </cell>
        </row>
        <row r="49">
          <cell r="A49" t="str">
            <v>catt1a</v>
          </cell>
          <cell r="M49">
            <v>0.28295643599796799</v>
          </cell>
          <cell r="N49" t="str">
            <v>Confidence</v>
          </cell>
        </row>
        <row r="50">
          <cell r="A50" t="str">
            <v>catt1b</v>
          </cell>
          <cell r="M50">
            <v>0.32451606504882535</v>
          </cell>
          <cell r="N50" t="str">
            <v>Confidence</v>
          </cell>
        </row>
        <row r="51">
          <cell r="A51" t="str">
            <v>catt2</v>
          </cell>
          <cell r="M51">
            <v>0.31786717548785171</v>
          </cell>
          <cell r="N51" t="str">
            <v>Confidence</v>
          </cell>
        </row>
        <row r="52">
          <cell r="A52" t="str">
            <v>catt2a</v>
          </cell>
          <cell r="M52">
            <v>0.31335119066464168</v>
          </cell>
          <cell r="N52" t="str">
            <v>Confidence</v>
          </cell>
        </row>
        <row r="53">
          <cell r="A53" t="str">
            <v>catt2b</v>
          </cell>
          <cell r="M53">
            <v>0.28067977969120844</v>
          </cell>
          <cell r="N53" t="str">
            <v>Confidence</v>
          </cell>
        </row>
        <row r="54">
          <cell r="A54" t="str">
            <v>catt3</v>
          </cell>
          <cell r="M54">
            <v>0.31894394316115299</v>
          </cell>
          <cell r="N54" t="str">
            <v>Confidence</v>
          </cell>
        </row>
        <row r="55">
          <cell r="A55" t="str">
            <v>catt3a</v>
          </cell>
          <cell r="M55">
            <v>0.28225640230330146</v>
          </cell>
          <cell r="N55" t="str">
            <v>Confidence</v>
          </cell>
        </row>
        <row r="56">
          <cell r="A56" t="str">
            <v>catt3b</v>
          </cell>
          <cell r="M56">
            <v>0.32251825950378232</v>
          </cell>
          <cell r="N56" t="str">
            <v>Confidence</v>
          </cell>
        </row>
        <row r="57">
          <cell r="A57" t="str">
            <v>cjscpsb2</v>
          </cell>
          <cell r="M57">
            <v>0.31158836408456919</v>
          </cell>
          <cell r="N57" t="str">
            <v>CJS</v>
          </cell>
        </row>
        <row r="58">
          <cell r="A58" t="str">
            <v>cjscrt2a2</v>
          </cell>
          <cell r="M58">
            <v>0.32973395181399218</v>
          </cell>
          <cell r="N58" t="str">
            <v>CJS</v>
          </cell>
        </row>
        <row r="59">
          <cell r="A59" t="str">
            <v>cjscrt2b2</v>
          </cell>
          <cell r="M59">
            <v>0.28686666469732142</v>
          </cell>
          <cell r="N59" t="str">
            <v>CJS</v>
          </cell>
        </row>
        <row r="60">
          <cell r="A60" t="str">
            <v>cjsovb1dv</v>
          </cell>
          <cell r="M60">
            <v>0.31677628217844622</v>
          </cell>
          <cell r="N60" t="str">
            <v>CJS</v>
          </cell>
        </row>
        <row r="61">
          <cell r="A61" t="str">
            <v>cjspolb2</v>
          </cell>
          <cell r="M61">
            <v>0.28762825526349417</v>
          </cell>
          <cell r="N61" t="str">
            <v>CJS</v>
          </cell>
        </row>
        <row r="62">
          <cell r="A62" t="str">
            <v>cjsprb2</v>
          </cell>
          <cell r="M62">
            <v>0.32131937887807949</v>
          </cell>
          <cell r="N62" t="str">
            <v>CJS</v>
          </cell>
        </row>
        <row r="63">
          <cell r="A63" t="str">
            <v>cjsps1b2</v>
          </cell>
          <cell r="M63">
            <v>0.30079831363969911</v>
          </cell>
          <cell r="N63" t="str">
            <v>CJS</v>
          </cell>
        </row>
        <row r="64">
          <cell r="A64" t="str">
            <v>cjsps2b2</v>
          </cell>
          <cell r="M64">
            <v>0.26778066687636864</v>
          </cell>
          <cell r="N64" t="str">
            <v>CJS</v>
          </cell>
        </row>
        <row r="65">
          <cell r="A65" t="str">
            <v>cominj_i</v>
          </cell>
          <cell r="M65">
            <v>10.406288098866025</v>
          </cell>
          <cell r="N65" t="str">
            <v>Incidence</v>
          </cell>
        </row>
        <row r="66">
          <cell r="A66" t="str">
            <v>cominj_p</v>
          </cell>
          <cell r="M66">
            <v>5.5324989752253778E-2</v>
          </cell>
          <cell r="N66" t="str">
            <v>Prevalence</v>
          </cell>
        </row>
        <row r="67">
          <cell r="A67" t="str">
            <v>common_i</v>
          </cell>
          <cell r="M67">
            <v>15.994544594934931</v>
          </cell>
          <cell r="N67" t="str">
            <v>Incidence</v>
          </cell>
        </row>
        <row r="68">
          <cell r="A68" t="str">
            <v>common_p</v>
          </cell>
          <cell r="M68">
            <v>8.0266889176947187E-2</v>
          </cell>
          <cell r="N68" t="str">
            <v>Prevalence</v>
          </cell>
        </row>
        <row r="69">
          <cell r="A69" t="str">
            <v>comnij_i</v>
          </cell>
          <cell r="M69">
            <v>12.38027902226197</v>
          </cell>
          <cell r="N69" t="str">
            <v>Incidence</v>
          </cell>
        </row>
        <row r="70">
          <cell r="A70" t="str">
            <v>comnij_p</v>
          </cell>
          <cell r="M70">
            <v>6.7808438477793415E-2</v>
          </cell>
          <cell r="N70" t="str">
            <v>Prevalence</v>
          </cell>
        </row>
        <row r="71">
          <cell r="A71" t="str">
            <v>compvi_i</v>
          </cell>
          <cell r="M71">
            <v>20.697216363199928</v>
          </cell>
          <cell r="N71" t="str">
            <v>Incidence</v>
          </cell>
        </row>
        <row r="72">
          <cell r="A72" t="str">
            <v>compvi_p</v>
          </cell>
          <cell r="M72">
            <v>0.11043263585575114</v>
          </cell>
          <cell r="N72" t="str">
            <v>Prevalence</v>
          </cell>
        </row>
        <row r="73">
          <cell r="A73" t="str">
            <v>crime3</v>
          </cell>
          <cell r="M73">
            <v>0.56641839945295314</v>
          </cell>
          <cell r="N73" t="str">
            <v>Crime</v>
          </cell>
        </row>
        <row r="74">
          <cell r="A74" t="str">
            <v>crimuk1</v>
          </cell>
          <cell r="M74">
            <v>0.51018761221494346</v>
          </cell>
          <cell r="N74" t="str">
            <v>Crime</v>
          </cell>
        </row>
        <row r="75">
          <cell r="A75" t="str">
            <v>crimuk3</v>
          </cell>
          <cell r="M75">
            <v>0.59104525182890288</v>
          </cell>
          <cell r="N75" t="str">
            <v>Crime</v>
          </cell>
        </row>
        <row r="76">
          <cell r="A76" t="str">
            <v>dom_ac_i</v>
          </cell>
          <cell r="M76">
            <v>14.846021802178726</v>
          </cell>
          <cell r="N76" t="str">
            <v>Incidence</v>
          </cell>
        </row>
        <row r="77">
          <cell r="A77" t="str">
            <v>dom_ac_p</v>
          </cell>
          <cell r="M77">
            <v>6.8752234645399979E-2</v>
          </cell>
          <cell r="N77" t="str">
            <v>Prevalence</v>
          </cell>
        </row>
        <row r="78">
          <cell r="A78" t="str">
            <v>domest_i</v>
          </cell>
          <cell r="M78">
            <v>8.1829243669049205</v>
          </cell>
          <cell r="N78" t="str">
            <v>Incidence</v>
          </cell>
        </row>
        <row r="79">
          <cell r="A79" t="str">
            <v>domest_p</v>
          </cell>
          <cell r="M79">
            <v>3.2868747450358671E-2</v>
          </cell>
          <cell r="N79" t="str">
            <v>Prevalence</v>
          </cell>
        </row>
        <row r="80">
          <cell r="A80" t="str">
            <v>drug1</v>
          </cell>
          <cell r="M80">
            <v>0.37252419302351858</v>
          </cell>
          <cell r="N80" t="str">
            <v>ASB</v>
          </cell>
        </row>
        <row r="81">
          <cell r="A81" t="str">
            <v>drunk1</v>
          </cell>
          <cell r="M81">
            <v>0.34531565723900132</v>
          </cell>
          <cell r="N81" t="str">
            <v>ASB</v>
          </cell>
        </row>
        <row r="82">
          <cell r="A82" t="str">
            <v>fairatt1b</v>
          </cell>
          <cell r="M82">
            <v>0.32058709908352567</v>
          </cell>
          <cell r="N82" t="str">
            <v>CJS</v>
          </cell>
        </row>
        <row r="83">
          <cell r="A83" t="str">
            <v>fairatt2b</v>
          </cell>
          <cell r="M83">
            <v>0.28329665273599347</v>
          </cell>
          <cell r="N83" t="str">
            <v>CJS</v>
          </cell>
        </row>
        <row r="84">
          <cell r="A84" t="str">
            <v>fairatt3b</v>
          </cell>
          <cell r="M84">
            <v>0.30567297338288285</v>
          </cell>
          <cell r="N84" t="str">
            <v>CJS</v>
          </cell>
        </row>
        <row r="85">
          <cell r="A85" t="str">
            <v>fairatt4b</v>
          </cell>
          <cell r="M85">
            <v>0.30497585018669415</v>
          </cell>
          <cell r="N85" t="str">
            <v>CJS</v>
          </cell>
        </row>
        <row r="86">
          <cell r="A86" t="str">
            <v>fairatt5b</v>
          </cell>
          <cell r="M86">
            <v>0.3191818987943964</v>
          </cell>
          <cell r="N86" t="str">
            <v>CJS</v>
          </cell>
        </row>
        <row r="87">
          <cell r="A87" t="str">
            <v>fairatt6b</v>
          </cell>
          <cell r="M87">
            <v>0.32379247370409842</v>
          </cell>
          <cell r="N87" t="str">
            <v>CJS</v>
          </cell>
        </row>
        <row r="88">
          <cell r="A88" t="str">
            <v>fairatt7b</v>
          </cell>
          <cell r="M88">
            <v>0.33165045069088156</v>
          </cell>
          <cell r="N88" t="str">
            <v>CJS</v>
          </cell>
        </row>
        <row r="89">
          <cell r="A89" t="str">
            <v>fairova1dv</v>
          </cell>
          <cell r="M89">
            <v>0.30474152298991586</v>
          </cell>
          <cell r="N89" t="str">
            <v>CJS</v>
          </cell>
        </row>
        <row r="90">
          <cell r="A90" t="str">
            <v>hatehh_i</v>
          </cell>
          <cell r="M90">
            <v>6.7242804686014521</v>
          </cell>
          <cell r="N90" t="str">
            <v>Incidence</v>
          </cell>
        </row>
        <row r="91">
          <cell r="A91" t="str">
            <v>hatehh_p</v>
          </cell>
          <cell r="M91">
            <v>3.6077428028774693E-2</v>
          </cell>
          <cell r="N91" t="str">
            <v>Prevalence</v>
          </cell>
        </row>
        <row r="92">
          <cell r="A92" t="str">
            <v>hatep_i</v>
          </cell>
          <cell r="M92">
            <v>7.4600374379479382</v>
          </cell>
          <cell r="N92" t="str">
            <v>Incidence</v>
          </cell>
        </row>
        <row r="93">
          <cell r="A93" t="str">
            <v>hatep_p</v>
          </cell>
          <cell r="M93">
            <v>4.6788253686578671E-2</v>
          </cell>
          <cell r="N93" t="str">
            <v>Prevalence</v>
          </cell>
        </row>
        <row r="94">
          <cell r="A94" t="str">
            <v>hatetot_i</v>
          </cell>
          <cell r="M94">
            <v>10.615657755257205</v>
          </cell>
          <cell r="N94" t="str">
            <v>Incidence</v>
          </cell>
        </row>
        <row r="95">
          <cell r="A95" t="str">
            <v>hatetot_p</v>
          </cell>
          <cell r="M95">
            <v>6.1511900762772742E-2</v>
          </cell>
          <cell r="N95" t="str">
            <v>Prevalence</v>
          </cell>
        </row>
        <row r="96">
          <cell r="A96" t="str">
            <v>hhacq_i</v>
          </cell>
          <cell r="M96">
            <v>28.986665687990264</v>
          </cell>
          <cell r="N96" t="str">
            <v>Incidence</v>
          </cell>
        </row>
        <row r="97">
          <cell r="A97" t="str">
            <v>hhacq_p</v>
          </cell>
          <cell r="M97">
            <v>0.17798219417656821</v>
          </cell>
          <cell r="N97" t="str">
            <v>Prevalence</v>
          </cell>
        </row>
        <row r="98">
          <cell r="A98" t="str">
            <v>homeva_i</v>
          </cell>
          <cell r="M98">
            <v>14.522557204511731</v>
          </cell>
          <cell r="N98" t="str">
            <v>Incidence</v>
          </cell>
        </row>
        <row r="99">
          <cell r="A99" t="str">
            <v>homeva_i</v>
          </cell>
          <cell r="M99">
            <v>15.667950067041037</v>
          </cell>
          <cell r="N99" t="str">
            <v>Incidence</v>
          </cell>
        </row>
        <row r="100">
          <cell r="A100" t="str">
            <v>homeva_p</v>
          </cell>
          <cell r="M100">
            <v>7.5829305090163168E-2</v>
          </cell>
          <cell r="N100" t="str">
            <v>Prevalence</v>
          </cell>
        </row>
        <row r="101">
          <cell r="A101" t="str">
            <v>homeva_p</v>
          </cell>
          <cell r="M101">
            <v>8.5533933119713718E-2</v>
          </cell>
          <cell r="N101" t="str">
            <v>Prevalence</v>
          </cell>
        </row>
        <row r="102">
          <cell r="A102" t="str">
            <v>mug_st_i</v>
          </cell>
          <cell r="M102">
            <v>14.160281383519116</v>
          </cell>
          <cell r="N102" t="str">
            <v>Incidence</v>
          </cell>
        </row>
        <row r="103">
          <cell r="A103" t="str">
            <v>mug_st_p</v>
          </cell>
          <cell r="M103">
            <v>0.10159358089146303</v>
          </cell>
          <cell r="N103" t="str">
            <v>Prevalence</v>
          </cell>
        </row>
        <row r="104">
          <cell r="A104" t="str">
            <v>mugg1_i</v>
          </cell>
          <cell r="M104">
            <v>6.754638440327648</v>
          </cell>
          <cell r="N104" t="str">
            <v>Incidence</v>
          </cell>
        </row>
        <row r="105">
          <cell r="A105" t="str">
            <v>mugg1_p</v>
          </cell>
          <cell r="M105">
            <v>5.6182126575466777E-2</v>
          </cell>
          <cell r="N105" t="str">
            <v>Prevalence</v>
          </cell>
        </row>
        <row r="106">
          <cell r="A106" t="str">
            <v>mugg2_i</v>
          </cell>
          <cell r="M106">
            <v>6.754638440327648</v>
          </cell>
          <cell r="N106" t="str">
            <v>Incidence</v>
          </cell>
        </row>
        <row r="107">
          <cell r="A107" t="str">
            <v>mugg2_p</v>
          </cell>
          <cell r="M107">
            <v>5.6182126575466777E-2</v>
          </cell>
          <cell r="N107" t="str">
            <v>Prevalence</v>
          </cell>
        </row>
        <row r="108">
          <cell r="A108" t="str">
            <v>mv.van_i</v>
          </cell>
          <cell r="M108">
            <v>19.261465836919726</v>
          </cell>
          <cell r="N108" t="str">
            <v>Incidence</v>
          </cell>
        </row>
        <row r="109">
          <cell r="A109" t="str">
            <v>mv.van_i</v>
          </cell>
          <cell r="M109">
            <v>24.978519879951669</v>
          </cell>
          <cell r="N109" t="str">
            <v>Incidence</v>
          </cell>
        </row>
        <row r="110">
          <cell r="A110" t="str">
            <v>mv.van_p</v>
          </cell>
          <cell r="M110">
            <v>0.11526194987554027</v>
          </cell>
          <cell r="N110" t="str">
            <v>Prevalence</v>
          </cell>
        </row>
        <row r="111">
          <cell r="A111" t="str">
            <v>mv.van_p</v>
          </cell>
          <cell r="M111">
            <v>0.14925527761711144</v>
          </cell>
          <cell r="N111" t="str">
            <v>Prevalence</v>
          </cell>
        </row>
        <row r="112">
          <cell r="A112" t="str">
            <v>nasb7hi</v>
          </cell>
          <cell r="M112">
            <v>0.28177622301301725</v>
          </cell>
          <cell r="N112" t="str">
            <v>ASB</v>
          </cell>
        </row>
        <row r="113">
          <cell r="A113" t="str">
            <v>noisneg1</v>
          </cell>
          <cell r="M113">
            <v>0.23288718932126609</v>
          </cell>
          <cell r="N113" t="str">
            <v>ASB</v>
          </cell>
        </row>
        <row r="114">
          <cell r="A114" t="str">
            <v>othacq_i</v>
          </cell>
          <cell r="M114">
            <v>26.190983598437512</v>
          </cell>
          <cell r="N114" t="str">
            <v>Incidence</v>
          </cell>
        </row>
        <row r="115">
          <cell r="A115" t="str">
            <v>othacq_p</v>
          </cell>
          <cell r="M115">
            <v>0.17110707403693634</v>
          </cell>
          <cell r="N115" t="str">
            <v>Prevalence</v>
          </cell>
        </row>
        <row r="116">
          <cell r="A116" t="str">
            <v>othhhc_i</v>
          </cell>
          <cell r="M116">
            <v>15.738888610888374</v>
          </cell>
          <cell r="N116" t="str">
            <v>Incidence</v>
          </cell>
        </row>
        <row r="117">
          <cell r="A117" t="str">
            <v>othhhc_p</v>
          </cell>
          <cell r="M117">
            <v>0.10692570519946075</v>
          </cell>
          <cell r="N117" t="str">
            <v>Prevalence</v>
          </cell>
        </row>
        <row r="118">
          <cell r="A118" t="str">
            <v>othpth_i</v>
          </cell>
          <cell r="M118">
            <v>9.9781433592435693</v>
          </cell>
          <cell r="N118" t="str">
            <v>Incidence</v>
          </cell>
        </row>
        <row r="119">
          <cell r="A119" t="str">
            <v>othpth_p</v>
          </cell>
          <cell r="M119">
            <v>8.3922031559359414E-2</v>
          </cell>
          <cell r="N119" t="str">
            <v>Prevalence</v>
          </cell>
        </row>
        <row r="120">
          <cell r="A120" t="str">
            <v>patt1</v>
          </cell>
          <cell r="M120">
            <v>0.31129706357831644</v>
          </cell>
          <cell r="N120" t="str">
            <v>Police</v>
          </cell>
        </row>
        <row r="121">
          <cell r="A121" t="str">
            <v>patt2</v>
          </cell>
          <cell r="M121">
            <v>0.20988448074504479</v>
          </cell>
          <cell r="N121" t="str">
            <v>Police</v>
          </cell>
        </row>
        <row r="122">
          <cell r="A122" t="str">
            <v>patt3</v>
          </cell>
          <cell r="M122">
            <v>0.30115208774980012</v>
          </cell>
          <cell r="N122" t="str">
            <v>Police</v>
          </cell>
        </row>
        <row r="123">
          <cell r="A123" t="str">
            <v>patt4</v>
          </cell>
          <cell r="M123">
            <v>0.31817328676874662</v>
          </cell>
          <cell r="N123" t="str">
            <v>Police</v>
          </cell>
        </row>
        <row r="124">
          <cell r="A124" t="str">
            <v>patt5</v>
          </cell>
          <cell r="M124">
            <v>0.3000015435386218</v>
          </cell>
          <cell r="N124" t="str">
            <v>Police</v>
          </cell>
        </row>
        <row r="125">
          <cell r="A125" t="str">
            <v>patt6</v>
          </cell>
          <cell r="M125">
            <v>0.31460913342354091</v>
          </cell>
          <cell r="N125" t="str">
            <v>Police</v>
          </cell>
        </row>
        <row r="126">
          <cell r="A126" t="str">
            <v>patt7</v>
          </cell>
          <cell r="M126">
            <v>0.26293658363782796</v>
          </cell>
          <cell r="N126" t="str">
            <v>Police</v>
          </cell>
        </row>
        <row r="127">
          <cell r="A127" t="str">
            <v>peracq_i</v>
          </cell>
          <cell r="M127">
            <v>15.066178331748338</v>
          </cell>
          <cell r="N127" t="str">
            <v>Incidence</v>
          </cell>
        </row>
        <row r="128">
          <cell r="A128" t="str">
            <v>peracq_p</v>
          </cell>
          <cell r="M128">
            <v>0.1186740336741262</v>
          </cell>
          <cell r="N128" t="str">
            <v>Prevalence</v>
          </cell>
        </row>
        <row r="129">
          <cell r="A129" t="str">
            <v>perclloc2</v>
          </cell>
          <cell r="M129">
            <v>0.36637516599582298</v>
          </cell>
          <cell r="N129" t="str">
            <v>Likihood</v>
          </cell>
        </row>
        <row r="130">
          <cell r="A130" t="str">
            <v>percluk2</v>
          </cell>
          <cell r="M130">
            <v>0.33829407612397844</v>
          </cell>
          <cell r="N130" t="str">
            <v>Likihood</v>
          </cell>
        </row>
        <row r="131">
          <cell r="A131" t="str">
            <v>qualcdv</v>
          </cell>
          <cell r="M131">
            <v>0.63779325509011797</v>
          </cell>
          <cell r="N131" t="str">
            <v>Quality of life</v>
          </cell>
        </row>
        <row r="132">
          <cell r="A132" t="str">
            <v>qualfdv</v>
          </cell>
          <cell r="M132">
            <v>0.71174897169482931</v>
          </cell>
          <cell r="N132" t="str">
            <v>Quality of life</v>
          </cell>
        </row>
        <row r="133">
          <cell r="A133" t="str">
            <v>race1</v>
          </cell>
          <cell r="M133">
            <v>0.18108443173263025</v>
          </cell>
          <cell r="N133" t="str">
            <v>ASB</v>
          </cell>
        </row>
        <row r="134">
          <cell r="A134" t="str">
            <v>racehh_i</v>
          </cell>
          <cell r="M134">
            <v>3.3825739449877221</v>
          </cell>
          <cell r="N134" t="str">
            <v>Incidence</v>
          </cell>
        </row>
        <row r="135">
          <cell r="A135" t="str">
            <v>racehh_p</v>
          </cell>
          <cell r="M135">
            <v>1.5799639978317754E-2</v>
          </cell>
          <cell r="N135" t="str">
            <v>Prevalence</v>
          </cell>
        </row>
        <row r="136">
          <cell r="A136" t="str">
            <v>racep_i</v>
          </cell>
          <cell r="M136">
            <v>5.3231155346032013</v>
          </cell>
          <cell r="N136" t="str">
            <v>Incidence</v>
          </cell>
        </row>
        <row r="137">
          <cell r="A137" t="str">
            <v>racep_p</v>
          </cell>
          <cell r="M137">
            <v>3.7121711032447394E-2</v>
          </cell>
          <cell r="N137" t="str">
            <v>Prevalence</v>
          </cell>
        </row>
        <row r="138">
          <cell r="A138" t="str">
            <v>racetot_i</v>
          </cell>
          <cell r="M138">
            <v>6.429553141346898</v>
          </cell>
          <cell r="N138" t="str">
            <v>Incidence</v>
          </cell>
        </row>
        <row r="139">
          <cell r="A139" t="str">
            <v>racetot_p</v>
          </cell>
          <cell r="M139">
            <v>4.2887799789119406E-2</v>
          </cell>
          <cell r="N139" t="str">
            <v>Prevalence</v>
          </cell>
        </row>
        <row r="140">
          <cell r="A140" t="str">
            <v>ratpol3</v>
          </cell>
          <cell r="M140">
            <v>0.31041043421485076</v>
          </cell>
          <cell r="N140" t="str">
            <v>Police</v>
          </cell>
        </row>
        <row r="141">
          <cell r="A141" t="str">
            <v>robber_i</v>
          </cell>
          <cell r="M141">
            <v>5.5522388803187646</v>
          </cell>
          <cell r="N141" t="str">
            <v>Incidence</v>
          </cell>
        </row>
        <row r="142">
          <cell r="A142" t="str">
            <v>robber_p</v>
          </cell>
          <cell r="M142">
            <v>4.0741052283666292E-2</v>
          </cell>
          <cell r="N142" t="str">
            <v>Prevalence</v>
          </cell>
        </row>
        <row r="143">
          <cell r="A143" t="str">
            <v>rubb1</v>
          </cell>
          <cell r="M143">
            <v>0.35991841821623982</v>
          </cell>
          <cell r="N143" t="str">
            <v>ASB</v>
          </cell>
        </row>
        <row r="144">
          <cell r="A144" t="str">
            <v>seracq_i</v>
          </cell>
          <cell r="M144">
            <v>17.938268575113923</v>
          </cell>
          <cell r="N144" t="str">
            <v>Incidence</v>
          </cell>
        </row>
        <row r="145">
          <cell r="A145" t="str">
            <v>seracq_p</v>
          </cell>
          <cell r="M145">
            <v>0.12447349614007432</v>
          </cell>
          <cell r="N145" t="str">
            <v>Prevalence</v>
          </cell>
        </row>
        <row r="146">
          <cell r="A146" t="str">
            <v>sexoff_i</v>
          </cell>
          <cell r="M146">
            <v>4.1233400161195917</v>
          </cell>
          <cell r="N146" t="str">
            <v>Incidence</v>
          </cell>
        </row>
        <row r="147">
          <cell r="A147" t="str">
            <v>sexoff_p</v>
          </cell>
          <cell r="M147">
            <v>2.1047510476839029E-2</v>
          </cell>
          <cell r="N147" t="str">
            <v>Prevalence</v>
          </cell>
        </row>
        <row r="148">
          <cell r="A148" t="str">
            <v>snatch_i</v>
          </cell>
          <cell r="M148">
            <v>3.2466087318721186</v>
          </cell>
          <cell r="N148" t="str">
            <v>Incidence</v>
          </cell>
        </row>
        <row r="149">
          <cell r="A149" t="str">
            <v>snatch_p</v>
          </cell>
          <cell r="M149">
            <v>3.1456331907446351E-2</v>
          </cell>
          <cell r="N149" t="str">
            <v>Prevalence</v>
          </cell>
        </row>
        <row r="150">
          <cell r="A150" t="str">
            <v>stealt_i</v>
          </cell>
          <cell r="M150">
            <v>7.3131816770923415</v>
          </cell>
          <cell r="N150" t="str">
            <v>Incidence</v>
          </cell>
        </row>
        <row r="151">
          <cell r="A151" t="str">
            <v>stealt_p</v>
          </cell>
          <cell r="M151">
            <v>6.0485564526397445E-2</v>
          </cell>
          <cell r="N151" t="str">
            <v>Prevalence</v>
          </cell>
        </row>
        <row r="152">
          <cell r="A152" t="str">
            <v>strang_i</v>
          </cell>
          <cell r="M152">
            <v>11.956011386565811</v>
          </cell>
          <cell r="N152" t="str">
            <v>Incidence</v>
          </cell>
        </row>
        <row r="153">
          <cell r="A153" t="str">
            <v>strang_p</v>
          </cell>
          <cell r="M153">
            <v>7.8370171582976808E-2</v>
          </cell>
          <cell r="N153" t="str">
            <v>Prevalence</v>
          </cell>
        </row>
        <row r="154">
          <cell r="A154" t="str">
            <v>teen1</v>
          </cell>
          <cell r="M154">
            <v>0.34163091931073425</v>
          </cell>
          <cell r="N154" t="str">
            <v>ASB</v>
          </cell>
        </row>
        <row r="155">
          <cell r="A155" t="str">
            <v>theftd_i</v>
          </cell>
          <cell r="M155">
            <v>4.385926672626808</v>
          </cell>
          <cell r="N155" t="str">
            <v>Incidence</v>
          </cell>
        </row>
        <row r="156">
          <cell r="A156" t="str">
            <v>theftd_p</v>
          </cell>
          <cell r="M156">
            <v>2.5348223344048442E-2</v>
          </cell>
          <cell r="N156" t="str">
            <v>Prevalence</v>
          </cell>
        </row>
        <row r="157">
          <cell r="A157" t="str">
            <v>theftf_i</v>
          </cell>
          <cell r="M157">
            <v>11.782410315709511</v>
          </cell>
          <cell r="N157" t="str">
            <v>Incidence</v>
          </cell>
        </row>
        <row r="158">
          <cell r="A158" t="str">
            <v>theftf_i</v>
          </cell>
          <cell r="M158">
            <v>14.976594548137989</v>
          </cell>
          <cell r="N158" t="str">
            <v>Incidence</v>
          </cell>
        </row>
        <row r="159">
          <cell r="A159" t="str">
            <v>theftf_p</v>
          </cell>
          <cell r="M159">
            <v>8.9982417537514403E-2</v>
          </cell>
          <cell r="N159" t="str">
            <v>Prevalence</v>
          </cell>
        </row>
        <row r="160">
          <cell r="A160" t="str">
            <v>theftf_p</v>
          </cell>
          <cell r="M160">
            <v>0.11347494353909539</v>
          </cell>
          <cell r="N160" t="str">
            <v>Prevalence</v>
          </cell>
        </row>
        <row r="161">
          <cell r="A161" t="str">
            <v>thefto_i</v>
          </cell>
          <cell r="M161">
            <v>3.9572537030299344</v>
          </cell>
          <cell r="N161" t="str">
            <v>Incidence</v>
          </cell>
        </row>
        <row r="162">
          <cell r="A162" t="str">
            <v>thefto_i</v>
          </cell>
          <cell r="M162">
            <v>5.0761401805511479</v>
          </cell>
          <cell r="N162" t="str">
            <v>Incidence</v>
          </cell>
        </row>
        <row r="163">
          <cell r="A163" t="str">
            <v>thefto_p</v>
          </cell>
          <cell r="M163">
            <v>3.5936420900426598E-2</v>
          </cell>
          <cell r="N163" t="str">
            <v>Prevalence</v>
          </cell>
        </row>
        <row r="164">
          <cell r="A164" t="str">
            <v>thefto_p</v>
          </cell>
          <cell r="M164">
            <v>4.6145962445267093E-2</v>
          </cell>
          <cell r="N164" t="str">
            <v>Prevalence</v>
          </cell>
        </row>
        <row r="165">
          <cell r="A165" t="str">
            <v>theftp_i</v>
          </cell>
          <cell r="M165">
            <v>8.996041921221428</v>
          </cell>
          <cell r="N165" t="str">
            <v>Incidence</v>
          </cell>
        </row>
        <row r="166">
          <cell r="A166" t="str">
            <v>theftp_p</v>
          </cell>
          <cell r="M166">
            <v>7.3690216937195796E-2</v>
          </cell>
          <cell r="N166" t="str">
            <v>Prevalence</v>
          </cell>
        </row>
        <row r="167">
          <cell r="A167" t="str">
            <v>thfp.r_i</v>
          </cell>
          <cell r="M167">
            <v>11.187582839711983</v>
          </cell>
          <cell r="N167" t="str">
            <v>Incidence</v>
          </cell>
        </row>
        <row r="168">
          <cell r="A168" t="str">
            <v>thfp.r_p</v>
          </cell>
          <cell r="M168">
            <v>8.8076022384154337E-2</v>
          </cell>
          <cell r="N168" t="str">
            <v>Prevalence</v>
          </cell>
        </row>
        <row r="169">
          <cell r="A169" t="str">
            <v>threat_i</v>
          </cell>
          <cell r="M169">
            <v>17.148026132496032</v>
          </cell>
          <cell r="N169" t="str">
            <v>Incidence</v>
          </cell>
        </row>
        <row r="170">
          <cell r="A170" t="str">
            <v>threat_p</v>
          </cell>
          <cell r="M170">
            <v>8.8687033282271996E-2</v>
          </cell>
          <cell r="N170" t="str">
            <v>Prevalence</v>
          </cell>
        </row>
        <row r="171">
          <cell r="A171" t="str">
            <v>tohhcl_i</v>
          </cell>
          <cell r="M171">
            <v>33.736506814529179</v>
          </cell>
          <cell r="N171" t="str">
            <v>Incidence</v>
          </cell>
        </row>
        <row r="172">
          <cell r="A172" t="str">
            <v>tohhcl_p</v>
          </cell>
          <cell r="M172">
            <v>0.18374110140318428</v>
          </cell>
          <cell r="N172" t="str">
            <v>Prevalence</v>
          </cell>
        </row>
        <row r="173">
          <cell r="A173" t="str">
            <v>topthc_i</v>
          </cell>
          <cell r="M173">
            <v>16.436653619807107</v>
          </cell>
          <cell r="N173" t="str">
            <v>Incidence</v>
          </cell>
        </row>
        <row r="174">
          <cell r="A174" t="str">
            <v>topthc_p</v>
          </cell>
          <cell r="M174">
            <v>0.10778006232860307</v>
          </cell>
          <cell r="N174" t="str">
            <v>Prevalence</v>
          </cell>
        </row>
        <row r="175">
          <cell r="A175" t="str">
            <v>totalb_i</v>
          </cell>
          <cell r="M175">
            <v>58.615674793160373</v>
          </cell>
          <cell r="N175" t="str">
            <v>Incidence</v>
          </cell>
        </row>
        <row r="176">
          <cell r="A176" t="str">
            <v>totalb_p</v>
          </cell>
          <cell r="M176">
            <v>0.28393993242048515</v>
          </cell>
          <cell r="N176" t="str">
            <v>Prevalence</v>
          </cell>
        </row>
        <row r="177">
          <cell r="A177" t="str">
            <v>totalh_i</v>
          </cell>
          <cell r="M177">
            <v>40.799666862863916</v>
          </cell>
          <cell r="N177" t="str">
            <v>Incidence</v>
          </cell>
        </row>
        <row r="178">
          <cell r="A178" t="str">
            <v>totalh_p</v>
          </cell>
          <cell r="M178">
            <v>0.21095001363737001</v>
          </cell>
          <cell r="N178" t="str">
            <v>Prevalence</v>
          </cell>
        </row>
        <row r="179">
          <cell r="A179" t="str">
            <v>totalp_i</v>
          </cell>
          <cell r="M179">
            <v>27.594316199236232</v>
          </cell>
          <cell r="N179" t="str">
            <v>Incidence</v>
          </cell>
        </row>
        <row r="180">
          <cell r="A180" t="str">
            <v>totalp_p</v>
          </cell>
          <cell r="M180">
            <v>0.15804840967474143</v>
          </cell>
          <cell r="N180" t="str">
            <v>Prevalence</v>
          </cell>
        </row>
        <row r="181">
          <cell r="A181" t="str">
            <v>totper_i</v>
          </cell>
          <cell r="M181">
            <v>27.190997608695909</v>
          </cell>
          <cell r="N181" t="str">
            <v>Incidence</v>
          </cell>
        </row>
        <row r="182">
          <cell r="A182" t="str">
            <v>totper_p</v>
          </cell>
          <cell r="M182">
            <v>0.15811037100868405</v>
          </cell>
          <cell r="N182" t="str">
            <v>Prevalence</v>
          </cell>
        </row>
        <row r="183">
          <cell r="A183" t="str">
            <v>vandal_i</v>
          </cell>
          <cell r="M183">
            <v>24.719995971425977</v>
          </cell>
          <cell r="N183" t="str">
            <v>Incidence</v>
          </cell>
        </row>
        <row r="184">
          <cell r="A184" t="str">
            <v>vandal_i</v>
          </cell>
          <cell r="M184">
            <v>30.242711099943403</v>
          </cell>
          <cell r="N184" t="str">
            <v>Incidence</v>
          </cell>
        </row>
        <row r="185">
          <cell r="A185" t="str">
            <v>vandal_p</v>
          </cell>
          <cell r="M185">
            <v>0.13482589243455864</v>
          </cell>
          <cell r="N185" t="str">
            <v>Prevalence</v>
          </cell>
        </row>
        <row r="186">
          <cell r="A186" t="str">
            <v>vandal_p</v>
          </cell>
          <cell r="M186">
            <v>0.1695621208747003</v>
          </cell>
          <cell r="N186" t="str">
            <v>Prevalence</v>
          </cell>
        </row>
        <row r="187">
          <cell r="A187" t="str">
            <v>vandals1</v>
          </cell>
          <cell r="M187">
            <v>0.31696345729123665</v>
          </cell>
          <cell r="N187" t="str">
            <v>ASB</v>
          </cell>
        </row>
        <row r="188">
          <cell r="A188" t="str">
            <v>vioin2_i</v>
          </cell>
          <cell r="M188">
            <v>14.577846499204032</v>
          </cell>
          <cell r="N188" t="str">
            <v>Incidence</v>
          </cell>
        </row>
        <row r="189">
          <cell r="A189" t="str">
            <v>vioin2_p</v>
          </cell>
          <cell r="M189">
            <v>7.7100727355894322E-2</v>
          </cell>
          <cell r="N189" t="str">
            <v>Prevalence</v>
          </cell>
        </row>
        <row r="190">
          <cell r="A190" t="str">
            <v>violen_i</v>
          </cell>
          <cell r="M190">
            <v>11.4937261846553</v>
          </cell>
          <cell r="N190" t="str">
            <v>Incidence</v>
          </cell>
        </row>
        <row r="191">
          <cell r="A191" t="str">
            <v>violen_p</v>
          </cell>
          <cell r="M191">
            <v>7.2079286284524979E-2</v>
          </cell>
          <cell r="N191" t="str">
            <v>Prevalence</v>
          </cell>
        </row>
        <row r="192">
          <cell r="A192" t="str">
            <v>violikely2</v>
          </cell>
          <cell r="M192">
            <v>0.41088635509196902</v>
          </cell>
          <cell r="N192" t="str">
            <v>Likihood</v>
          </cell>
        </row>
        <row r="193">
          <cell r="A193" t="str">
            <v>viols_i</v>
          </cell>
          <cell r="M193">
            <v>20.697216363199928</v>
          </cell>
          <cell r="N193" t="str">
            <v>Incidence</v>
          </cell>
        </row>
        <row r="194">
          <cell r="A194" t="str">
            <v>viols_p</v>
          </cell>
          <cell r="M194">
            <v>0.11043263585575114</v>
          </cell>
          <cell r="N194" t="str">
            <v>Prevalence</v>
          </cell>
        </row>
        <row r="195">
          <cell r="A195" t="str">
            <v>viono2_i</v>
          </cell>
          <cell r="M195">
            <v>13.244466334522265</v>
          </cell>
          <cell r="N195" t="str">
            <v>Incidence</v>
          </cell>
        </row>
        <row r="196">
          <cell r="A196" t="str">
            <v>viono2_p</v>
          </cell>
          <cell r="M196">
            <v>7.8599376948570804E-2</v>
          </cell>
          <cell r="N196" t="str">
            <v>Prevalence</v>
          </cell>
        </row>
        <row r="197">
          <cell r="A197" t="str">
            <v>wound_i</v>
          </cell>
          <cell r="M197">
            <v>9.8706222865354363</v>
          </cell>
          <cell r="N197" t="str">
            <v>Incidence</v>
          </cell>
        </row>
        <row r="198">
          <cell r="A198" t="str">
            <v>wound_p</v>
          </cell>
          <cell r="M198">
            <v>5.9813296704338978E-2</v>
          </cell>
          <cell r="N198" t="str">
            <v>Prevalence</v>
          </cell>
        </row>
      </sheetData>
      <sheetData sheetId="4">
        <row r="1">
          <cell r="A1" t="str">
            <v>EVAR</v>
          </cell>
          <cell r="G1" t="str">
            <v>ESAMP</v>
          </cell>
          <cell r="M1" t="str">
            <v>ECSE</v>
          </cell>
          <cell r="N1" t="str">
            <v>ECAT</v>
          </cell>
        </row>
        <row r="2">
          <cell r="A2" t="str">
            <v>abancar1</v>
          </cell>
          <cell r="G2" t="str">
            <v>All cases</v>
          </cell>
          <cell r="L2">
            <v>4.9483171103270687</v>
          </cell>
          <cell r="M2">
            <v>0.14605412362123801</v>
          </cell>
          <cell r="N2" t="str">
            <v>ASB</v>
          </cell>
        </row>
        <row r="3">
          <cell r="A3" t="str">
            <v>acquai_i</v>
          </cell>
          <cell r="G3" t="str">
            <v>All cases</v>
          </cell>
          <cell r="M3">
            <v>11.533192015293162</v>
          </cell>
          <cell r="N3" t="str">
            <v>Incidence</v>
          </cell>
        </row>
        <row r="4">
          <cell r="A4" t="str">
            <v>acquai_p</v>
          </cell>
          <cell r="G4" t="str">
            <v>All cases</v>
          </cell>
          <cell r="M4">
            <v>6.1950320377220383E-2</v>
          </cell>
          <cell r="N4" t="str">
            <v>Prevalence</v>
          </cell>
        </row>
        <row r="5">
          <cell r="A5" t="str">
            <v>acquis_i</v>
          </cell>
          <cell r="G5" t="str">
            <v>All cases</v>
          </cell>
          <cell r="M5">
            <v>23.513434846862847</v>
          </cell>
          <cell r="N5" t="str">
            <v>Incidence</v>
          </cell>
        </row>
        <row r="6">
          <cell r="A6" t="str">
            <v>acquis_p</v>
          </cell>
          <cell r="G6" t="str">
            <v>All cases</v>
          </cell>
          <cell r="M6">
            <v>0.16248879559498086</v>
          </cell>
          <cell r="N6" t="str">
            <v>Prevalence</v>
          </cell>
        </row>
        <row r="7">
          <cell r="A7" t="str">
            <v>allass_i</v>
          </cell>
          <cell r="G7" t="str">
            <v>All cases</v>
          </cell>
          <cell r="M7">
            <v>17.561508754590605</v>
          </cell>
          <cell r="N7" t="str">
            <v>Incidence</v>
          </cell>
        </row>
        <row r="8">
          <cell r="A8" t="str">
            <v>allass_p</v>
          </cell>
          <cell r="G8" t="str">
            <v>All cases</v>
          </cell>
          <cell r="M8">
            <v>9.6438056669481798E-2</v>
          </cell>
          <cell r="N8" t="str">
            <v>Prevalence</v>
          </cell>
        </row>
        <row r="9">
          <cell r="A9" t="str">
            <v>allcah_i</v>
          </cell>
          <cell r="G9" t="str">
            <v>All cases</v>
          </cell>
          <cell r="M9">
            <v>66.534225403962409</v>
          </cell>
          <cell r="N9" t="str">
            <v>Incidence</v>
          </cell>
        </row>
        <row r="10">
          <cell r="A10" t="str">
            <v>allcha_i</v>
          </cell>
          <cell r="G10" t="str">
            <v>All cases</v>
          </cell>
          <cell r="M10">
            <v>35.515045732643095</v>
          </cell>
          <cell r="N10" t="str">
            <v>Incidence</v>
          </cell>
        </row>
        <row r="11">
          <cell r="A11" t="str">
            <v>allmvc_i</v>
          </cell>
          <cell r="G11" t="str">
            <v>All cases</v>
          </cell>
          <cell r="M11">
            <v>26.93206191881367</v>
          </cell>
          <cell r="N11" t="str">
            <v>Incidence</v>
          </cell>
        </row>
        <row r="12">
          <cell r="A12" t="str">
            <v>allmvc_i</v>
          </cell>
          <cell r="G12" t="str">
            <v>Vehicle owners</v>
          </cell>
          <cell r="M12">
            <v>33.696869122555817</v>
          </cell>
          <cell r="N12" t="str">
            <v>Incidence</v>
          </cell>
        </row>
        <row r="13">
          <cell r="A13" t="str">
            <v>allmvc_p</v>
          </cell>
          <cell r="G13" t="str">
            <v>All cases</v>
          </cell>
          <cell r="M13">
            <v>0.16640747139604264</v>
          </cell>
          <cell r="N13" t="str">
            <v>Prevalence</v>
          </cell>
        </row>
        <row r="14">
          <cell r="A14" t="str">
            <v>allmvc_p</v>
          </cell>
          <cell r="G14" t="str">
            <v>Vehicle owners</v>
          </cell>
          <cell r="M14">
            <v>0.20672981516536895</v>
          </cell>
          <cell r="N14" t="str">
            <v>Prevalence</v>
          </cell>
        </row>
        <row r="15">
          <cell r="A15" t="str">
            <v>allmvt_i</v>
          </cell>
          <cell r="G15" t="str">
            <v>All cases</v>
          </cell>
          <cell r="M15">
            <v>16.650981861508154</v>
          </cell>
          <cell r="N15" t="str">
            <v>Incidence</v>
          </cell>
        </row>
        <row r="16">
          <cell r="A16" t="str">
            <v>allmvt_i</v>
          </cell>
          <cell r="G16" t="str">
            <v>Vehicle owners</v>
          </cell>
          <cell r="M16">
            <v>21.050930122874409</v>
          </cell>
          <cell r="N16" t="str">
            <v>Incidence</v>
          </cell>
        </row>
        <row r="17">
          <cell r="A17" t="str">
            <v>allmvt_p</v>
          </cell>
          <cell r="G17" t="str">
            <v>All cases</v>
          </cell>
          <cell r="M17">
            <v>0.11821783745444744</v>
          </cell>
          <cell r="N17" t="str">
            <v>Prevalence</v>
          </cell>
        </row>
        <row r="18">
          <cell r="A18" t="str">
            <v>allmvt_p</v>
          </cell>
          <cell r="G18" t="str">
            <v>Vehicle owners</v>
          </cell>
          <cell r="M18">
            <v>0.14963807870935217</v>
          </cell>
          <cell r="N18" t="str">
            <v>Prevalence</v>
          </cell>
        </row>
        <row r="19">
          <cell r="A19" t="str">
            <v>alvalc_i</v>
          </cell>
          <cell r="G19" t="str">
            <v>All cases</v>
          </cell>
          <cell r="M19">
            <v>12.610981852765795</v>
          </cell>
          <cell r="N19" t="str">
            <v>Incidence</v>
          </cell>
        </row>
        <row r="20">
          <cell r="A20" t="str">
            <v>alvalc_p</v>
          </cell>
          <cell r="G20" t="str">
            <v>All cases</v>
          </cell>
          <cell r="M20">
            <v>8.2236935619408272E-2</v>
          </cell>
          <cell r="N20" t="str">
            <v>Prevalence</v>
          </cell>
        </row>
        <row r="21">
          <cell r="A21" t="str">
            <v>alvdrug_i</v>
          </cell>
          <cell r="G21" t="str">
            <v>All cases</v>
          </cell>
          <cell r="M21">
            <v>8.6864679303441061</v>
          </cell>
          <cell r="N21" t="str">
            <v>Incidence</v>
          </cell>
        </row>
        <row r="22">
          <cell r="A22" t="str">
            <v>alvdrug_p</v>
          </cell>
          <cell r="G22" t="str">
            <v>All cases</v>
          </cell>
          <cell r="M22">
            <v>4.3538267174263179E-2</v>
          </cell>
          <cell r="N22" t="str">
            <v>Prevalence</v>
          </cell>
        </row>
        <row r="23">
          <cell r="A23" t="str">
            <v>alviol_i</v>
          </cell>
          <cell r="G23" t="str">
            <v>All cases</v>
          </cell>
          <cell r="M23">
            <v>20.113897897679884</v>
          </cell>
          <cell r="N23" t="str">
            <v>Incidence</v>
          </cell>
        </row>
        <row r="24">
          <cell r="A24" t="str">
            <v>alviol_p</v>
          </cell>
          <cell r="G24" t="str">
            <v>All cases</v>
          </cell>
          <cell r="M24">
            <v>0.11290090582495989</v>
          </cell>
          <cell r="N24" t="str">
            <v>Prevalence</v>
          </cell>
        </row>
        <row r="25">
          <cell r="A25" t="str">
            <v>attmvt_i</v>
          </cell>
          <cell r="G25" t="str">
            <v>All cases</v>
          </cell>
          <cell r="M25">
            <v>7.3821764379176669</v>
          </cell>
          <cell r="N25" t="str">
            <v>Incidence</v>
          </cell>
        </row>
        <row r="26">
          <cell r="A26" t="str">
            <v>attmvt_i</v>
          </cell>
          <cell r="G26" t="str">
            <v>Vehicle owners</v>
          </cell>
          <cell r="M26">
            <v>9.5212684794532567</v>
          </cell>
          <cell r="N26" t="str">
            <v>Incidence</v>
          </cell>
        </row>
        <row r="27">
          <cell r="A27" t="str">
            <v>attmvt_p</v>
          </cell>
          <cell r="G27" t="str">
            <v>All cases</v>
          </cell>
          <cell r="M27">
            <v>5.1243399809106076E-2</v>
          </cell>
          <cell r="N27" t="str">
            <v>Prevalence</v>
          </cell>
        </row>
        <row r="28">
          <cell r="A28" t="str">
            <v>attmvt_p</v>
          </cell>
          <cell r="G28" t="str">
            <v>Vehicle owners</v>
          </cell>
          <cell r="M28">
            <v>6.5795137035767615E-2</v>
          </cell>
          <cell r="N28" t="str">
            <v>Prevalence</v>
          </cell>
        </row>
        <row r="29">
          <cell r="A29" t="str">
            <v>biketh_i</v>
          </cell>
          <cell r="G29" t="str">
            <v>All cases</v>
          </cell>
          <cell r="M29">
            <v>9.7281893278897034</v>
          </cell>
          <cell r="N29" t="str">
            <v>Incidence</v>
          </cell>
        </row>
        <row r="30">
          <cell r="A30" t="str">
            <v>biketh_i</v>
          </cell>
          <cell r="G30" t="str">
            <v>Bike owners</v>
          </cell>
          <cell r="M30">
            <v>21.762052258916217</v>
          </cell>
          <cell r="N30" t="str">
            <v>Incidence</v>
          </cell>
        </row>
        <row r="31">
          <cell r="A31" t="str">
            <v>biketh_p</v>
          </cell>
          <cell r="G31" t="str">
            <v>All cases</v>
          </cell>
          <cell r="M31">
            <v>7.825736973929337E-2</v>
          </cell>
          <cell r="N31" t="str">
            <v>Prevalence</v>
          </cell>
        </row>
        <row r="32">
          <cell r="A32" t="str">
            <v>biketh_p</v>
          </cell>
          <cell r="G32" t="str">
            <v>Bike owners</v>
          </cell>
          <cell r="M32">
            <v>0.17369218669492897</v>
          </cell>
          <cell r="N32" t="str">
            <v>Prevalence</v>
          </cell>
        </row>
        <row r="33">
          <cell r="A33" t="str">
            <v>burgat_i</v>
          </cell>
          <cell r="G33" t="str">
            <v>All cases</v>
          </cell>
          <cell r="M33">
            <v>8.3652882357142673</v>
          </cell>
          <cell r="N33" t="str">
            <v>Incidence</v>
          </cell>
        </row>
        <row r="34">
          <cell r="A34" t="str">
            <v>burgat_p</v>
          </cell>
          <cell r="G34" t="str">
            <v>All cases</v>
          </cell>
          <cell r="M34">
            <v>5.98099066824151E-2</v>
          </cell>
          <cell r="N34" t="str">
            <v>Prevalence</v>
          </cell>
        </row>
        <row r="35">
          <cell r="A35" t="str">
            <v>burgen_i</v>
          </cell>
          <cell r="G35" t="str">
            <v>All cases</v>
          </cell>
          <cell r="M35">
            <v>8.0833117339952292</v>
          </cell>
          <cell r="N35" t="str">
            <v>Incidence</v>
          </cell>
        </row>
        <row r="36">
          <cell r="A36" t="str">
            <v>burgen_p</v>
          </cell>
          <cell r="G36" t="str">
            <v>All cases</v>
          </cell>
          <cell r="M36">
            <v>6.2229355714077561E-2</v>
          </cell>
          <cell r="N36" t="str">
            <v>Prevalence</v>
          </cell>
        </row>
        <row r="37">
          <cell r="A37" t="str">
            <v>burgla_i</v>
          </cell>
          <cell r="G37" t="str">
            <v>All cases</v>
          </cell>
          <cell r="M37">
            <v>11.319044477713557</v>
          </cell>
          <cell r="N37" t="str">
            <v>Incidence</v>
          </cell>
        </row>
        <row r="38">
          <cell r="A38" t="str">
            <v>burgla_p</v>
          </cell>
          <cell r="G38" t="str">
            <v>All cases</v>
          </cell>
          <cell r="M38">
            <v>8.2060578815282989E-2</v>
          </cell>
          <cell r="N38" t="str">
            <v>Prevalence</v>
          </cell>
        </row>
        <row r="39">
          <cell r="A39" t="str">
            <v>burglo_i</v>
          </cell>
          <cell r="G39" t="str">
            <v>All cases</v>
          </cell>
          <cell r="M39">
            <v>6.9507371952639501</v>
          </cell>
          <cell r="N39" t="str">
            <v>Incidence</v>
          </cell>
        </row>
        <row r="40">
          <cell r="A40" t="str">
            <v>burglo_p</v>
          </cell>
          <cell r="G40" t="str">
            <v>All cases</v>
          </cell>
          <cell r="M40">
            <v>5.5998167376245966E-2</v>
          </cell>
          <cell r="N40" t="str">
            <v>Prevalence</v>
          </cell>
        </row>
        <row r="41">
          <cell r="A41" t="str">
            <v>burgno_i</v>
          </cell>
          <cell r="G41" t="str">
            <v>All cases</v>
          </cell>
          <cell r="M41">
            <v>9.4547648272996376</v>
          </cell>
          <cell r="N41" t="str">
            <v>Incidence</v>
          </cell>
        </row>
        <row r="42">
          <cell r="A42" t="str">
            <v>burgno_p</v>
          </cell>
          <cell r="G42" t="str">
            <v>All cases</v>
          </cell>
          <cell r="M42">
            <v>6.5528534399517793E-2</v>
          </cell>
          <cell r="N42" t="str">
            <v>Prevalence</v>
          </cell>
        </row>
        <row r="43">
          <cell r="A43" t="str">
            <v>burlikely2</v>
          </cell>
          <cell r="G43" t="str">
            <v>All cases</v>
          </cell>
          <cell r="M43">
            <v>0.43511213636181606</v>
          </cell>
          <cell r="N43" t="str">
            <v>Likihood</v>
          </cell>
        </row>
        <row r="44">
          <cell r="A44" t="str">
            <v>bvpiburg</v>
          </cell>
          <cell r="G44" t="str">
            <v>All cases</v>
          </cell>
          <cell r="M44">
            <v>0.35811077205281772</v>
          </cell>
          <cell r="N44" t="str">
            <v>Worry</v>
          </cell>
        </row>
        <row r="45">
          <cell r="A45" t="str">
            <v>bvpicar</v>
          </cell>
          <cell r="G45" t="str">
            <v>All cases</v>
          </cell>
          <cell r="M45">
            <v>0.43760436736817632</v>
          </cell>
          <cell r="N45" t="str">
            <v>Worry</v>
          </cell>
        </row>
        <row r="46">
          <cell r="A46" t="str">
            <v>bvpiviol</v>
          </cell>
          <cell r="G46" t="str">
            <v>All cases</v>
          </cell>
          <cell r="M46">
            <v>0.45240966278266387</v>
          </cell>
          <cell r="N46" t="str">
            <v>Worry</v>
          </cell>
        </row>
        <row r="47">
          <cell r="A47" t="str">
            <v>carlikely2</v>
          </cell>
          <cell r="G47" t="str">
            <v>All cases</v>
          </cell>
          <cell r="M47">
            <v>0.54327775305612291</v>
          </cell>
          <cell r="N47" t="str">
            <v>Likihood</v>
          </cell>
        </row>
        <row r="48">
          <cell r="A48" t="str">
            <v>catt1</v>
          </cell>
          <cell r="G48" t="str">
            <v>All cases</v>
          </cell>
          <cell r="M48">
            <v>0.33916205280420586</v>
          </cell>
          <cell r="N48" t="str">
            <v>Confidence</v>
          </cell>
        </row>
        <row r="49">
          <cell r="A49" t="str">
            <v>catt1a</v>
          </cell>
          <cell r="G49" t="str">
            <v>All cases</v>
          </cell>
          <cell r="M49">
            <v>0.28454967224464334</v>
          </cell>
          <cell r="N49" t="str">
            <v>Confidence</v>
          </cell>
        </row>
        <row r="50">
          <cell r="A50" t="str">
            <v>catt1b</v>
          </cell>
          <cell r="G50" t="str">
            <v>All cases</v>
          </cell>
          <cell r="M50">
            <v>0.34548765991073122</v>
          </cell>
          <cell r="N50" t="str">
            <v>Confidence</v>
          </cell>
        </row>
        <row r="51">
          <cell r="A51" t="str">
            <v>catt2</v>
          </cell>
          <cell r="G51" t="str">
            <v>All cases</v>
          </cell>
          <cell r="M51">
            <v>0.35547735617273607</v>
          </cell>
          <cell r="N51" t="str">
            <v>Confidence</v>
          </cell>
        </row>
        <row r="52">
          <cell r="A52" t="str">
            <v>catt2a</v>
          </cell>
          <cell r="G52" t="str">
            <v>All cases</v>
          </cell>
          <cell r="M52">
            <v>0.29971928518502378</v>
          </cell>
          <cell r="N52" t="str">
            <v>Confidence</v>
          </cell>
        </row>
        <row r="53">
          <cell r="A53" t="str">
            <v>catt2b</v>
          </cell>
          <cell r="G53" t="str">
            <v>All cases</v>
          </cell>
          <cell r="M53">
            <v>0.28863366128545109</v>
          </cell>
          <cell r="N53" t="str">
            <v>Confidence</v>
          </cell>
        </row>
        <row r="54">
          <cell r="A54" t="str">
            <v>catt3</v>
          </cell>
          <cell r="G54" t="str">
            <v>All cases</v>
          </cell>
          <cell r="M54">
            <v>0.32344890790065312</v>
          </cell>
          <cell r="N54" t="str">
            <v>Confidence</v>
          </cell>
        </row>
        <row r="55">
          <cell r="A55" t="str">
            <v>catt3a</v>
          </cell>
          <cell r="G55" t="str">
            <v>All cases</v>
          </cell>
          <cell r="M55">
            <v>0.27623130513060662</v>
          </cell>
          <cell r="N55" t="str">
            <v>Confidence</v>
          </cell>
        </row>
        <row r="56">
          <cell r="A56" t="str">
            <v>catt3b</v>
          </cell>
          <cell r="G56" t="str">
            <v>All cases</v>
          </cell>
          <cell r="M56">
            <v>0.3440085670340447</v>
          </cell>
          <cell r="N56" t="str">
            <v>Confidence</v>
          </cell>
        </row>
        <row r="57">
          <cell r="A57" t="str">
            <v>cjscpsb2</v>
          </cell>
          <cell r="G57" t="str">
            <v>All cases</v>
          </cell>
          <cell r="M57">
            <v>0.33230853002121996</v>
          </cell>
          <cell r="N57" t="str">
            <v>CJS</v>
          </cell>
        </row>
        <row r="58">
          <cell r="A58" t="str">
            <v>cjscrt2a2</v>
          </cell>
          <cell r="G58" t="str">
            <v>All cases</v>
          </cell>
          <cell r="M58">
            <v>0.34152993858875919</v>
          </cell>
          <cell r="N58" t="str">
            <v>CJS</v>
          </cell>
        </row>
        <row r="59">
          <cell r="A59" t="str">
            <v>cjscrt2b2</v>
          </cell>
          <cell r="G59" t="str">
            <v>All cases</v>
          </cell>
          <cell r="M59">
            <v>0.29122276712649042</v>
          </cell>
          <cell r="N59" t="str">
            <v>CJS</v>
          </cell>
        </row>
        <row r="60">
          <cell r="A60" t="str">
            <v>cjsovb1dv</v>
          </cell>
          <cell r="G60" t="str">
            <v>All cases</v>
          </cell>
          <cell r="M60">
            <v>0.32464384854553269</v>
          </cell>
          <cell r="N60" t="str">
            <v>CJS</v>
          </cell>
        </row>
        <row r="61">
          <cell r="A61" t="str">
            <v>cjspolb2</v>
          </cell>
          <cell r="G61" t="str">
            <v>All cases</v>
          </cell>
          <cell r="M61">
            <v>0.3101934457454823</v>
          </cell>
          <cell r="N61" t="str">
            <v>CJS</v>
          </cell>
        </row>
        <row r="62">
          <cell r="A62" t="str">
            <v>cjsprb2</v>
          </cell>
          <cell r="G62" t="str">
            <v>All cases</v>
          </cell>
          <cell r="M62">
            <v>0.29719138763065472</v>
          </cell>
          <cell r="N62" t="str">
            <v>CJS</v>
          </cell>
        </row>
        <row r="63">
          <cell r="A63" t="str">
            <v>cjsps1b2</v>
          </cell>
          <cell r="G63" t="str">
            <v>All cases</v>
          </cell>
          <cell r="M63">
            <v>0.31503916905833368</v>
          </cell>
          <cell r="N63" t="str">
            <v>CJS</v>
          </cell>
        </row>
        <row r="64">
          <cell r="A64" t="str">
            <v>cjsps2b2</v>
          </cell>
          <cell r="G64" t="str">
            <v>All cases</v>
          </cell>
          <cell r="M64">
            <v>0.27823693664721005</v>
          </cell>
          <cell r="N64" t="str">
            <v>CJS</v>
          </cell>
        </row>
        <row r="65">
          <cell r="A65" t="str">
            <v>cominj_i</v>
          </cell>
          <cell r="G65" t="str">
            <v>All cases</v>
          </cell>
          <cell r="M65">
            <v>7.5246863353673232</v>
          </cell>
          <cell r="N65" t="str">
            <v>Incidence</v>
          </cell>
        </row>
        <row r="66">
          <cell r="A66" t="str">
            <v>cominj_p</v>
          </cell>
          <cell r="G66" t="str">
            <v>All cases</v>
          </cell>
          <cell r="M66">
            <v>4.9338770713642427E-2</v>
          </cell>
          <cell r="N66" t="str">
            <v>Prevalence</v>
          </cell>
        </row>
        <row r="67">
          <cell r="A67" t="str">
            <v>common_i</v>
          </cell>
          <cell r="G67" t="str">
            <v>All cases</v>
          </cell>
          <cell r="M67">
            <v>13.907660750878442</v>
          </cell>
          <cell r="N67" t="str">
            <v>Incidence</v>
          </cell>
        </row>
        <row r="68">
          <cell r="A68" t="str">
            <v>common_p</v>
          </cell>
          <cell r="G68" t="str">
            <v>All cases</v>
          </cell>
          <cell r="M68">
            <v>7.8491605689816946E-2</v>
          </cell>
          <cell r="N68" t="str">
            <v>Prevalence</v>
          </cell>
        </row>
        <row r="69">
          <cell r="A69" t="str">
            <v>comnij_i</v>
          </cell>
          <cell r="G69" t="str">
            <v>All cases</v>
          </cell>
          <cell r="M69">
            <v>11.330537674568752</v>
          </cell>
          <cell r="N69" t="str">
            <v>Incidence</v>
          </cell>
        </row>
        <row r="70">
          <cell r="A70" t="str">
            <v>comnij_p</v>
          </cell>
          <cell r="G70" t="str">
            <v>All cases</v>
          </cell>
          <cell r="M70">
            <v>6.7917926667292475E-2</v>
          </cell>
          <cell r="N70" t="str">
            <v>Prevalence</v>
          </cell>
        </row>
        <row r="71">
          <cell r="A71" t="str">
            <v>compvi_i</v>
          </cell>
          <cell r="G71" t="str">
            <v>All cases</v>
          </cell>
          <cell r="M71">
            <v>19.724805167831025</v>
          </cell>
          <cell r="N71" t="str">
            <v>Incidence</v>
          </cell>
        </row>
        <row r="72">
          <cell r="A72" t="str">
            <v>compvi_p</v>
          </cell>
          <cell r="G72" t="str">
            <v>All cases</v>
          </cell>
          <cell r="M72">
            <v>0.10591230536803048</v>
          </cell>
          <cell r="N72" t="str">
            <v>Prevalence</v>
          </cell>
        </row>
        <row r="73">
          <cell r="A73" t="str">
            <v>crime3</v>
          </cell>
          <cell r="G73" t="str">
            <v>All cases</v>
          </cell>
          <cell r="M73">
            <v>0.5994660919131396</v>
          </cell>
          <cell r="N73" t="str">
            <v>Crime</v>
          </cell>
        </row>
        <row r="74">
          <cell r="A74" t="str">
            <v>crimuk1</v>
          </cell>
          <cell r="G74" t="str">
            <v>All cases</v>
          </cell>
          <cell r="M74">
            <v>0.56527185839084182</v>
          </cell>
          <cell r="N74" t="str">
            <v>Crime</v>
          </cell>
        </row>
        <row r="75">
          <cell r="A75" t="str">
            <v>crimuk3</v>
          </cell>
          <cell r="G75" t="str">
            <v>All cases</v>
          </cell>
          <cell r="M75">
            <v>0.55573261704170096</v>
          </cell>
          <cell r="N75" t="str">
            <v>Crime</v>
          </cell>
        </row>
        <row r="76">
          <cell r="A76" t="str">
            <v>dom_ac_i</v>
          </cell>
          <cell r="G76" t="str">
            <v>All cases</v>
          </cell>
          <cell r="M76">
            <v>13.968438577175007</v>
          </cell>
          <cell r="N76" t="str">
            <v>Incidence</v>
          </cell>
        </row>
        <row r="77">
          <cell r="A77" t="str">
            <v>dom_ac_p</v>
          </cell>
          <cell r="G77" t="str">
            <v>All cases</v>
          </cell>
          <cell r="M77">
            <v>6.8135191209065207E-2</v>
          </cell>
          <cell r="N77" t="str">
            <v>Prevalence</v>
          </cell>
        </row>
        <row r="78">
          <cell r="A78" t="str">
            <v>domest_i</v>
          </cell>
          <cell r="G78" t="str">
            <v>All cases</v>
          </cell>
          <cell r="M78">
            <v>7.7739059718174746</v>
          </cell>
          <cell r="N78" t="str">
            <v>Incidence</v>
          </cell>
        </row>
        <row r="79">
          <cell r="A79" t="str">
            <v>domest_p</v>
          </cell>
          <cell r="G79" t="str">
            <v>All cases</v>
          </cell>
          <cell r="M79">
            <v>2.7747162699558264E-2</v>
          </cell>
          <cell r="N79" t="str">
            <v>Prevalence</v>
          </cell>
        </row>
        <row r="80">
          <cell r="A80" t="str">
            <v>drug1</v>
          </cell>
          <cell r="G80" t="str">
            <v>All cases</v>
          </cell>
          <cell r="M80">
            <v>0.42400644282579314</v>
          </cell>
          <cell r="N80" t="str">
            <v>ASB</v>
          </cell>
        </row>
        <row r="81">
          <cell r="A81" t="str">
            <v>drunk1</v>
          </cell>
          <cell r="G81" t="str">
            <v>All cases</v>
          </cell>
          <cell r="M81">
            <v>0.32899412330581623</v>
          </cell>
          <cell r="N81" t="str">
            <v>ASB</v>
          </cell>
        </row>
        <row r="82">
          <cell r="A82" t="str">
            <v>fairatt1b</v>
          </cell>
          <cell r="G82" t="str">
            <v>All cases</v>
          </cell>
          <cell r="M82">
            <v>0.32301819947595195</v>
          </cell>
          <cell r="N82" t="str">
            <v>CJS</v>
          </cell>
        </row>
        <row r="83">
          <cell r="A83" t="str">
            <v>fairatt2b</v>
          </cell>
          <cell r="G83" t="str">
            <v>All cases</v>
          </cell>
          <cell r="M83">
            <v>0.25519594341790369</v>
          </cell>
          <cell r="N83" t="str">
            <v>CJS</v>
          </cell>
        </row>
        <row r="84">
          <cell r="A84" t="str">
            <v>fairatt3b</v>
          </cell>
          <cell r="G84" t="str">
            <v>All cases</v>
          </cell>
          <cell r="M84">
            <v>0.29194001639382233</v>
          </cell>
          <cell r="N84" t="str">
            <v>CJS</v>
          </cell>
        </row>
        <row r="85">
          <cell r="A85" t="str">
            <v>fairatt4b</v>
          </cell>
          <cell r="G85" t="str">
            <v>All cases</v>
          </cell>
          <cell r="M85">
            <v>0.31452061483959404</v>
          </cell>
          <cell r="N85" t="str">
            <v>CJS</v>
          </cell>
        </row>
        <row r="86">
          <cell r="A86" t="str">
            <v>fairatt5b</v>
          </cell>
          <cell r="G86" t="str">
            <v>All cases</v>
          </cell>
          <cell r="M86">
            <v>0.29101981338888006</v>
          </cell>
          <cell r="N86" t="str">
            <v>CJS</v>
          </cell>
        </row>
        <row r="87">
          <cell r="A87" t="str">
            <v>fairatt6b</v>
          </cell>
          <cell r="G87" t="str">
            <v>All cases</v>
          </cell>
          <cell r="M87">
            <v>0.31569249124176407</v>
          </cell>
          <cell r="N87" t="str">
            <v>CJS</v>
          </cell>
        </row>
        <row r="88">
          <cell r="A88" t="str">
            <v>fairatt7b</v>
          </cell>
          <cell r="G88" t="str">
            <v>All cases</v>
          </cell>
          <cell r="M88">
            <v>0.3328230157134614</v>
          </cell>
          <cell r="N88" t="str">
            <v>CJS</v>
          </cell>
        </row>
        <row r="89">
          <cell r="A89" t="str">
            <v>fairova1dv</v>
          </cell>
          <cell r="G89" t="str">
            <v>All cases</v>
          </cell>
          <cell r="M89">
            <v>0.3141376545908019</v>
          </cell>
          <cell r="N89" t="str">
            <v>CJS</v>
          </cell>
        </row>
        <row r="90">
          <cell r="A90" t="str">
            <v>hatehh_i</v>
          </cell>
          <cell r="G90" t="str">
            <v>All cases</v>
          </cell>
          <cell r="M90">
            <v>6.9541602090997179</v>
          </cell>
          <cell r="N90" t="str">
            <v>Incidence</v>
          </cell>
        </row>
        <row r="91">
          <cell r="A91" t="str">
            <v>hatehh_p</v>
          </cell>
          <cell r="G91" t="str">
            <v>All cases</v>
          </cell>
          <cell r="M91">
            <v>2.5347162246910127E-2</v>
          </cell>
          <cell r="N91" t="str">
            <v>Prevalence</v>
          </cell>
        </row>
        <row r="92">
          <cell r="A92" t="str">
            <v>hatep_i</v>
          </cell>
          <cell r="G92" t="str">
            <v>All cases</v>
          </cell>
          <cell r="M92">
            <v>4.1884640168628806</v>
          </cell>
          <cell r="N92" t="str">
            <v>Incidence</v>
          </cell>
        </row>
        <row r="93">
          <cell r="A93" t="str">
            <v>hatep_p</v>
          </cell>
          <cell r="G93" t="str">
            <v>All cases</v>
          </cell>
          <cell r="M93">
            <v>3.2951119489771405E-2</v>
          </cell>
          <cell r="N93" t="str">
            <v>Prevalence</v>
          </cell>
        </row>
        <row r="94">
          <cell r="A94" t="str">
            <v>hatetot_i</v>
          </cell>
          <cell r="G94" t="str">
            <v>All cases</v>
          </cell>
          <cell r="M94">
            <v>9.5816714174863158</v>
          </cell>
          <cell r="N94" t="str">
            <v>Incidence</v>
          </cell>
        </row>
        <row r="95">
          <cell r="A95" t="str">
            <v>hatetot_p</v>
          </cell>
          <cell r="G95" t="str">
            <v>All cases</v>
          </cell>
          <cell r="M95">
            <v>4.4282793564853748E-2</v>
          </cell>
          <cell r="N95" t="str">
            <v>Prevalence</v>
          </cell>
        </row>
        <row r="96">
          <cell r="A96" t="str">
            <v>hhacq_i</v>
          </cell>
          <cell r="G96" t="str">
            <v>All cases</v>
          </cell>
          <cell r="M96">
            <v>30.527127228437877</v>
          </cell>
          <cell r="N96" t="str">
            <v>Incidence</v>
          </cell>
        </row>
        <row r="97">
          <cell r="A97" t="str">
            <v>hhacq_p</v>
          </cell>
          <cell r="G97" t="str">
            <v>All cases</v>
          </cell>
          <cell r="M97">
            <v>0.17954647370256482</v>
          </cell>
          <cell r="N97" t="str">
            <v>Prevalence</v>
          </cell>
        </row>
        <row r="98">
          <cell r="A98" t="str">
            <v>homeva_i</v>
          </cell>
          <cell r="G98" t="str">
            <v>All cases</v>
          </cell>
          <cell r="M98">
            <v>14.376968301090228</v>
          </cell>
          <cell r="N98" t="str">
            <v>Incidence</v>
          </cell>
        </row>
        <row r="99">
          <cell r="A99" t="str">
            <v>homeva_i</v>
          </cell>
          <cell r="G99" t="str">
            <v>Vehicle owners</v>
          </cell>
          <cell r="M99">
            <v>16.853116709281409</v>
          </cell>
          <cell r="N99" t="str">
            <v>Incidence</v>
          </cell>
        </row>
        <row r="100">
          <cell r="A100" t="str">
            <v>homeva_p</v>
          </cell>
          <cell r="G100" t="str">
            <v>All cases</v>
          </cell>
          <cell r="M100">
            <v>8.0252174949409796E-2</v>
          </cell>
          <cell r="N100" t="str">
            <v>Prevalence</v>
          </cell>
        </row>
        <row r="101">
          <cell r="A101" t="str">
            <v>homeva_p</v>
          </cell>
          <cell r="G101" t="str">
            <v>Vehicle owners</v>
          </cell>
          <cell r="M101">
            <v>9.5312472558608502E-2</v>
          </cell>
          <cell r="N101" t="str">
            <v>Prevalence</v>
          </cell>
        </row>
        <row r="102">
          <cell r="A102" t="str">
            <v>mug_st_i</v>
          </cell>
          <cell r="G102" t="str">
            <v>All cases</v>
          </cell>
          <cell r="M102">
            <v>14.717374677615942</v>
          </cell>
          <cell r="N102" t="str">
            <v>Incidence</v>
          </cell>
        </row>
        <row r="103">
          <cell r="A103" t="str">
            <v>mug_st_p</v>
          </cell>
          <cell r="G103" t="str">
            <v>All cases</v>
          </cell>
          <cell r="M103">
            <v>9.9712440132303529E-2</v>
          </cell>
          <cell r="N103" t="str">
            <v>Prevalence</v>
          </cell>
        </row>
        <row r="104">
          <cell r="A104" t="str">
            <v>mugg1_i</v>
          </cell>
          <cell r="G104" t="str">
            <v>All cases</v>
          </cell>
          <cell r="M104">
            <v>9.2162629431963818</v>
          </cell>
          <cell r="N104" t="str">
            <v>Incidence</v>
          </cell>
        </row>
        <row r="105">
          <cell r="A105" t="str">
            <v>mugg1_p</v>
          </cell>
          <cell r="G105" t="str">
            <v>All cases</v>
          </cell>
          <cell r="M105">
            <v>6.1651113523643386E-2</v>
          </cell>
          <cell r="N105" t="str">
            <v>Prevalence</v>
          </cell>
        </row>
        <row r="106">
          <cell r="A106" t="str">
            <v>mugg2_i</v>
          </cell>
          <cell r="G106" t="str">
            <v>All cases</v>
          </cell>
          <cell r="M106">
            <v>9.2162629431963818</v>
          </cell>
          <cell r="N106" t="str">
            <v>Incidence</v>
          </cell>
        </row>
        <row r="107">
          <cell r="A107" t="str">
            <v>mugg2_p</v>
          </cell>
          <cell r="G107" t="str">
            <v>All cases</v>
          </cell>
          <cell r="M107">
            <v>6.1651113523643386E-2</v>
          </cell>
          <cell r="N107" t="str">
            <v>Prevalence</v>
          </cell>
        </row>
        <row r="108">
          <cell r="A108" t="str">
            <v>mv.van_i</v>
          </cell>
          <cell r="G108" t="str">
            <v>All cases</v>
          </cell>
          <cell r="M108">
            <v>19.825554024060285</v>
          </cell>
          <cell r="N108" t="str">
            <v>Incidence</v>
          </cell>
        </row>
        <row r="109">
          <cell r="A109" t="str">
            <v>mv.van_i</v>
          </cell>
          <cell r="G109" t="str">
            <v>Vehicle owners</v>
          </cell>
          <cell r="M109">
            <v>25.097909214452439</v>
          </cell>
          <cell r="N109" t="str">
            <v>Incidence</v>
          </cell>
        </row>
        <row r="110">
          <cell r="A110" t="str">
            <v>mv.van_p</v>
          </cell>
          <cell r="G110" t="str">
            <v>All cases</v>
          </cell>
          <cell r="M110">
            <v>0.12431151291912693</v>
          </cell>
          <cell r="N110" t="str">
            <v>Prevalence</v>
          </cell>
        </row>
        <row r="111">
          <cell r="A111" t="str">
            <v>mv.van_p</v>
          </cell>
          <cell r="G111" t="str">
            <v>Vehicle owners</v>
          </cell>
          <cell r="M111">
            <v>0.15577041751982154</v>
          </cell>
          <cell r="N111" t="str">
            <v>Prevalence</v>
          </cell>
        </row>
        <row r="112">
          <cell r="A112" t="str">
            <v>nasb7hi</v>
          </cell>
          <cell r="G112" t="str">
            <v>All cases</v>
          </cell>
          <cell r="M112">
            <v>0.29218704108618831</v>
          </cell>
          <cell r="N112" t="str">
            <v>ASB</v>
          </cell>
        </row>
        <row r="113">
          <cell r="A113" t="str">
            <v>noisneg1</v>
          </cell>
          <cell r="G113" t="str">
            <v>All cases</v>
          </cell>
          <cell r="M113">
            <v>0.23712314906492996</v>
          </cell>
          <cell r="N113" t="str">
            <v>ASB</v>
          </cell>
        </row>
        <row r="114">
          <cell r="A114" t="str">
            <v>othhhc_i</v>
          </cell>
          <cell r="G114" t="str">
            <v>All cases</v>
          </cell>
          <cell r="M114">
            <v>17.350385603249887</v>
          </cell>
          <cell r="N114" t="str">
            <v>Incidence</v>
          </cell>
        </row>
        <row r="115">
          <cell r="A115" t="str">
            <v>othhhc_p</v>
          </cell>
          <cell r="G115" t="str">
            <v>All cases</v>
          </cell>
          <cell r="M115">
            <v>0.10553464854043511</v>
          </cell>
          <cell r="N115" t="str">
            <v>Prevalence</v>
          </cell>
        </row>
        <row r="116">
          <cell r="A116" t="str">
            <v>othpth_i</v>
          </cell>
          <cell r="G116" t="str">
            <v>All cases</v>
          </cell>
          <cell r="M116">
            <v>10.566041826958067</v>
          </cell>
          <cell r="N116" t="str">
            <v>Incidence</v>
          </cell>
        </row>
        <row r="117">
          <cell r="A117" t="str">
            <v>othpth_p</v>
          </cell>
          <cell r="G117" t="str">
            <v>All cases</v>
          </cell>
          <cell r="M117">
            <v>8.2848606109137732E-2</v>
          </cell>
          <cell r="N117" t="str">
            <v>Prevalence</v>
          </cell>
        </row>
        <row r="118">
          <cell r="A118" t="str">
            <v>patt1</v>
          </cell>
          <cell r="G118" t="str">
            <v>All cases</v>
          </cell>
          <cell r="M118">
            <v>0.31202752445535925</v>
          </cell>
          <cell r="N118" t="str">
            <v>Police</v>
          </cell>
        </row>
        <row r="119">
          <cell r="A119" t="str">
            <v>patt2</v>
          </cell>
          <cell r="G119" t="str">
            <v>All cases</v>
          </cell>
          <cell r="M119">
            <v>0.23327750796631427</v>
          </cell>
          <cell r="N119" t="str">
            <v>Police</v>
          </cell>
        </row>
        <row r="120">
          <cell r="A120" t="str">
            <v>patt3</v>
          </cell>
          <cell r="G120" t="str">
            <v>All cases</v>
          </cell>
          <cell r="M120">
            <v>0.30402445453579707</v>
          </cell>
          <cell r="N120" t="str">
            <v>Police</v>
          </cell>
        </row>
        <row r="121">
          <cell r="A121" t="str">
            <v>patt4</v>
          </cell>
          <cell r="G121" t="str">
            <v>All cases</v>
          </cell>
          <cell r="M121">
            <v>0.33230388495151231</v>
          </cell>
          <cell r="N121" t="str">
            <v>Police</v>
          </cell>
        </row>
        <row r="122">
          <cell r="A122" t="str">
            <v>patt5</v>
          </cell>
          <cell r="G122" t="str">
            <v>All cases</v>
          </cell>
          <cell r="M122">
            <v>0.28408621056461208</v>
          </cell>
          <cell r="N122" t="str">
            <v>Police</v>
          </cell>
        </row>
        <row r="123">
          <cell r="A123" t="str">
            <v>patt6</v>
          </cell>
          <cell r="G123" t="str">
            <v>All cases</v>
          </cell>
          <cell r="M123">
            <v>0.32495665888618525</v>
          </cell>
          <cell r="N123" t="str">
            <v>Police</v>
          </cell>
        </row>
        <row r="124">
          <cell r="A124" t="str">
            <v>patt7</v>
          </cell>
          <cell r="G124" t="str">
            <v>All cases</v>
          </cell>
          <cell r="M124">
            <v>0.29145190742020094</v>
          </cell>
          <cell r="N124" t="str">
            <v>Police</v>
          </cell>
        </row>
        <row r="125">
          <cell r="A125" t="str">
            <v>peracq_i</v>
          </cell>
          <cell r="G125" t="str">
            <v>All cases</v>
          </cell>
          <cell r="M125">
            <v>15.469345335995888</v>
          </cell>
          <cell r="N125" t="str">
            <v>Incidence</v>
          </cell>
        </row>
        <row r="126">
          <cell r="A126" t="str">
            <v>peracq_p</v>
          </cell>
          <cell r="G126" t="str">
            <v>All cases</v>
          </cell>
          <cell r="M126">
            <v>0.10895203059106012</v>
          </cell>
          <cell r="N126" t="str">
            <v>Prevalence</v>
          </cell>
        </row>
        <row r="127">
          <cell r="A127" t="str">
            <v>perclloc2</v>
          </cell>
          <cell r="G127" t="str">
            <v>All cases</v>
          </cell>
          <cell r="M127">
            <v>0.37110606135184127</v>
          </cell>
          <cell r="N127" t="str">
            <v>Likihood</v>
          </cell>
        </row>
        <row r="128">
          <cell r="A128" t="str">
            <v>percluk2</v>
          </cell>
          <cell r="G128" t="str">
            <v>All cases</v>
          </cell>
          <cell r="M128">
            <v>0.29994811921514858</v>
          </cell>
          <cell r="N128" t="str">
            <v>Likihood</v>
          </cell>
        </row>
        <row r="129">
          <cell r="A129" t="str">
            <v>qualcdv</v>
          </cell>
          <cell r="G129" t="str">
            <v>All cases</v>
          </cell>
          <cell r="M129">
            <v>0.78031972168820851</v>
          </cell>
          <cell r="N129" t="str">
            <v>Quality of life</v>
          </cell>
        </row>
        <row r="130">
          <cell r="A130" t="str">
            <v>qualfdv</v>
          </cell>
          <cell r="G130" t="str">
            <v>All cases</v>
          </cell>
          <cell r="M130">
            <v>0.84326387913903489</v>
          </cell>
          <cell r="N130" t="str">
            <v>Quality of life</v>
          </cell>
        </row>
        <row r="131">
          <cell r="A131" t="str">
            <v>race1</v>
          </cell>
          <cell r="G131" t="str">
            <v>All cases</v>
          </cell>
          <cell r="M131">
            <v>0.1735566869626656</v>
          </cell>
          <cell r="N131" t="str">
            <v>ASB</v>
          </cell>
        </row>
        <row r="132">
          <cell r="A132" t="str">
            <v>racehh_i</v>
          </cell>
          <cell r="G132" t="str">
            <v>All cases</v>
          </cell>
          <cell r="M132">
            <v>6.8274303354807708</v>
          </cell>
          <cell r="N132" t="str">
            <v>Incidence</v>
          </cell>
        </row>
        <row r="133">
          <cell r="A133" t="str">
            <v>racehh_p</v>
          </cell>
          <cell r="G133" t="str">
            <v>All cases</v>
          </cell>
          <cell r="M133">
            <v>2.2473138442725357E-2</v>
          </cell>
          <cell r="N133" t="str">
            <v>Prevalence</v>
          </cell>
        </row>
        <row r="134">
          <cell r="A134" t="str">
            <v>racep_i</v>
          </cell>
          <cell r="G134" t="str">
            <v>All cases</v>
          </cell>
          <cell r="M134">
            <v>2.9473697546936464</v>
          </cell>
          <cell r="N134" t="str">
            <v>Incidence</v>
          </cell>
        </row>
        <row r="135">
          <cell r="A135" t="str">
            <v>racep_p</v>
          </cell>
          <cell r="G135" t="str">
            <v>All cases</v>
          </cell>
          <cell r="M135">
            <v>2.2729169635090765E-2</v>
          </cell>
          <cell r="N135" t="str">
            <v>Prevalence</v>
          </cell>
        </row>
        <row r="136">
          <cell r="A136" t="str">
            <v>racetot_i</v>
          </cell>
          <cell r="G136" t="str">
            <v>All cases</v>
          </cell>
          <cell r="M136">
            <v>8.9440767905546892</v>
          </cell>
          <cell r="N136" t="str">
            <v>Incidence</v>
          </cell>
        </row>
        <row r="137">
          <cell r="A137" t="str">
            <v>racetot_p</v>
          </cell>
          <cell r="G137" t="str">
            <v>All cases</v>
          </cell>
          <cell r="M137">
            <v>3.2477699651306764E-2</v>
          </cell>
          <cell r="N137" t="str">
            <v>Prevalence</v>
          </cell>
        </row>
        <row r="138">
          <cell r="A138" t="str">
            <v>ratpol3</v>
          </cell>
          <cell r="G138" t="str">
            <v>All cases</v>
          </cell>
          <cell r="M138">
            <v>0.3244933941525156</v>
          </cell>
          <cell r="N138" t="str">
            <v>Police</v>
          </cell>
        </row>
        <row r="139">
          <cell r="A139" t="str">
            <v>robber_i</v>
          </cell>
          <cell r="G139" t="str">
            <v>All cases</v>
          </cell>
          <cell r="M139">
            <v>8.6520644448600326</v>
          </cell>
          <cell r="N139" t="str">
            <v>Incidence</v>
          </cell>
        </row>
        <row r="140">
          <cell r="A140" t="str">
            <v>robber_p</v>
          </cell>
          <cell r="G140" t="str">
            <v>All cases</v>
          </cell>
          <cell r="M140">
            <v>5.1866469101696178E-2</v>
          </cell>
          <cell r="N140" t="str">
            <v>Prevalence</v>
          </cell>
        </row>
        <row r="141">
          <cell r="A141" t="str">
            <v>rubb1</v>
          </cell>
          <cell r="G141" t="str">
            <v>All cases</v>
          </cell>
          <cell r="M141">
            <v>0.32906979991233493</v>
          </cell>
          <cell r="N141" t="str">
            <v>ASB</v>
          </cell>
        </row>
        <row r="142">
          <cell r="A142" t="str">
            <v>seracq_i</v>
          </cell>
          <cell r="G142" t="str">
            <v>All cases</v>
          </cell>
          <cell r="M142">
            <v>17.05842425973163</v>
          </cell>
          <cell r="N142" t="str">
            <v>Incidence</v>
          </cell>
        </row>
        <row r="143">
          <cell r="A143" t="str">
            <v>seracq_p</v>
          </cell>
          <cell r="G143" t="str">
            <v>All cases</v>
          </cell>
          <cell r="M143">
            <v>0.12072894517241907</v>
          </cell>
          <cell r="N143" t="str">
            <v>Prevalence</v>
          </cell>
        </row>
        <row r="144">
          <cell r="A144" t="str">
            <v>sexoff_i</v>
          </cell>
          <cell r="G144" t="str">
            <v>All cases</v>
          </cell>
          <cell r="M144">
            <v>3.3025342058955518</v>
          </cell>
          <cell r="N144" t="str">
            <v>Incidence</v>
          </cell>
        </row>
        <row r="145">
          <cell r="A145" t="str">
            <v>sexoff_p</v>
          </cell>
          <cell r="G145" t="str">
            <v>All cases</v>
          </cell>
          <cell r="M145">
            <v>1.7738632875573479E-2</v>
          </cell>
          <cell r="N145" t="str">
            <v>Prevalence</v>
          </cell>
        </row>
        <row r="146">
          <cell r="A146" t="str">
            <v>snatch_i</v>
          </cell>
          <cell r="G146" t="str">
            <v>All cases</v>
          </cell>
          <cell r="M146">
            <v>2.8535168933963222</v>
          </cell>
          <cell r="N146" t="str">
            <v>Incidence</v>
          </cell>
        </row>
        <row r="147">
          <cell r="A147" t="str">
            <v>snatch_p</v>
          </cell>
          <cell r="G147" t="str">
            <v>All cases</v>
          </cell>
          <cell r="M147">
            <v>2.8446167357091014E-2</v>
          </cell>
          <cell r="N147" t="str">
            <v>Prevalence</v>
          </cell>
        </row>
        <row r="148">
          <cell r="A148" t="str">
            <v>stealt_i</v>
          </cell>
          <cell r="G148" t="str">
            <v>All cases</v>
          </cell>
          <cell r="M148">
            <v>6.4930369713534422</v>
          </cell>
          <cell r="N148" t="str">
            <v>Incidence</v>
          </cell>
        </row>
        <row r="149">
          <cell r="A149" t="str">
            <v>stealt_p</v>
          </cell>
          <cell r="G149" t="str">
            <v>All cases</v>
          </cell>
          <cell r="M149">
            <v>5.8354817284468355E-2</v>
          </cell>
          <cell r="N149" t="str">
            <v>Prevalence</v>
          </cell>
        </row>
        <row r="150">
          <cell r="A150" t="str">
            <v>strang_i</v>
          </cell>
          <cell r="G150" t="str">
            <v>All cases</v>
          </cell>
          <cell r="M150">
            <v>10.98180873712808</v>
          </cell>
          <cell r="N150" t="str">
            <v>Incidence</v>
          </cell>
        </row>
        <row r="151">
          <cell r="A151" t="str">
            <v>strang_p</v>
          </cell>
          <cell r="G151" t="str">
            <v>All cases</v>
          </cell>
          <cell r="M151">
            <v>7.5780220077640958E-2</v>
          </cell>
          <cell r="N151" t="str">
            <v>Prevalence</v>
          </cell>
        </row>
        <row r="152">
          <cell r="A152" t="str">
            <v>teen1</v>
          </cell>
          <cell r="G152" t="str">
            <v>All cases</v>
          </cell>
          <cell r="M152">
            <v>0.33116372473480093</v>
          </cell>
          <cell r="N152" t="str">
            <v>ASB</v>
          </cell>
        </row>
        <row r="153">
          <cell r="A153" t="str">
            <v>theftd_i</v>
          </cell>
          <cell r="G153" t="str">
            <v>All cases</v>
          </cell>
          <cell r="M153">
            <v>9.984620246324182</v>
          </cell>
          <cell r="N153" t="str">
            <v>Incidence</v>
          </cell>
        </row>
        <row r="154">
          <cell r="A154" t="str">
            <v>theftd_p</v>
          </cell>
          <cell r="G154" t="str">
            <v>All cases</v>
          </cell>
          <cell r="M154">
            <v>3.1984798367832051E-2</v>
          </cell>
          <cell r="N154" t="str">
            <v>Prevalence</v>
          </cell>
        </row>
        <row r="155">
          <cell r="A155" t="str">
            <v>theftf_i</v>
          </cell>
          <cell r="G155" t="str">
            <v>All cases</v>
          </cell>
          <cell r="M155">
            <v>13.4236785986876</v>
          </cell>
          <cell r="N155" t="str">
            <v>Incidence</v>
          </cell>
        </row>
        <row r="156">
          <cell r="A156" t="str">
            <v>theftf_i</v>
          </cell>
          <cell r="G156" t="str">
            <v>Vehicle owners</v>
          </cell>
          <cell r="M156">
            <v>16.956344437680578</v>
          </cell>
          <cell r="N156" t="str">
            <v>Incidence</v>
          </cell>
        </row>
        <row r="157">
          <cell r="A157" t="str">
            <v>theftf_p</v>
          </cell>
          <cell r="G157" t="str">
            <v>All cases</v>
          </cell>
          <cell r="M157">
            <v>0.10108886846746122</v>
          </cell>
          <cell r="N157" t="str">
            <v>Prevalence</v>
          </cell>
        </row>
        <row r="158">
          <cell r="A158" t="str">
            <v>theftf_p</v>
          </cell>
          <cell r="G158" t="str">
            <v>Vehicle owners</v>
          </cell>
          <cell r="M158">
            <v>0.12784675519309266</v>
          </cell>
          <cell r="N158" t="str">
            <v>Prevalence</v>
          </cell>
        </row>
        <row r="159">
          <cell r="A159" t="str">
            <v>thefto_i</v>
          </cell>
          <cell r="G159" t="str">
            <v>All cases</v>
          </cell>
          <cell r="M159">
            <v>4.2184358851398676</v>
          </cell>
          <cell r="N159" t="str">
            <v>Incidence</v>
          </cell>
        </row>
        <row r="160">
          <cell r="A160" t="str">
            <v>thefto_i</v>
          </cell>
          <cell r="G160" t="str">
            <v>Vehicle owners</v>
          </cell>
          <cell r="M160">
            <v>5.3674882979420406</v>
          </cell>
          <cell r="N160" t="str">
            <v>Incidence</v>
          </cell>
        </row>
        <row r="161">
          <cell r="A161" t="str">
            <v>thefto_p</v>
          </cell>
          <cell r="G161" t="str">
            <v>All cases</v>
          </cell>
          <cell r="M161">
            <v>3.9290485754842459E-2</v>
          </cell>
          <cell r="N161" t="str">
            <v>Prevalence</v>
          </cell>
        </row>
        <row r="162">
          <cell r="A162" t="str">
            <v>thefto_p</v>
          </cell>
          <cell r="G162" t="str">
            <v>Vehicle owners</v>
          </cell>
          <cell r="M162">
            <v>4.9961367091929457E-2</v>
          </cell>
          <cell r="N162" t="str">
            <v>Prevalence</v>
          </cell>
        </row>
        <row r="163">
          <cell r="A163" t="str">
            <v>theftp_i</v>
          </cell>
          <cell r="G163" t="str">
            <v>All cases</v>
          </cell>
          <cell r="M163">
            <v>7.3549271849236613</v>
          </cell>
          <cell r="N163" t="str">
            <v>Incidence</v>
          </cell>
        </row>
        <row r="164">
          <cell r="A164" t="str">
            <v>theftp_p</v>
          </cell>
          <cell r="G164" t="str">
            <v>All cases</v>
          </cell>
          <cell r="M164">
            <v>6.4732597956887281E-2</v>
          </cell>
          <cell r="N164" t="str">
            <v>Prevalence</v>
          </cell>
        </row>
        <row r="165">
          <cell r="A165" t="str">
            <v>thfp.r_i</v>
          </cell>
          <cell r="G165" t="str">
            <v>All cases</v>
          </cell>
          <cell r="M165">
            <v>11.300103546171353</v>
          </cell>
          <cell r="N165" t="str">
            <v>Incidence</v>
          </cell>
        </row>
        <row r="166">
          <cell r="A166" t="str">
            <v>thfp.r_p</v>
          </cell>
          <cell r="G166" t="str">
            <v>All cases</v>
          </cell>
          <cell r="M166">
            <v>8.4031586355130444E-2</v>
          </cell>
          <cell r="N166" t="str">
            <v>Prevalence</v>
          </cell>
        </row>
        <row r="167">
          <cell r="A167" t="str">
            <v>threat_i</v>
          </cell>
          <cell r="G167" t="str">
            <v>All cases</v>
          </cell>
          <cell r="M167">
            <v>18.030008706750763</v>
          </cell>
          <cell r="N167" t="str">
            <v>Incidence</v>
          </cell>
        </row>
        <row r="168">
          <cell r="A168" t="str">
            <v>threat_p</v>
          </cell>
          <cell r="G168" t="str">
            <v>All cases</v>
          </cell>
          <cell r="M168">
            <v>9.0998936953259918E-2</v>
          </cell>
          <cell r="N168" t="str">
            <v>Prevalence</v>
          </cell>
        </row>
        <row r="169">
          <cell r="A169" t="str">
            <v>tohhcl_i</v>
          </cell>
          <cell r="G169" t="str">
            <v>All cases</v>
          </cell>
          <cell r="M169">
            <v>35.637191542118067</v>
          </cell>
          <cell r="N169" t="str">
            <v>Incidence</v>
          </cell>
        </row>
        <row r="170">
          <cell r="A170" t="str">
            <v>tohhcl_p</v>
          </cell>
          <cell r="G170" t="str">
            <v>All cases</v>
          </cell>
          <cell r="M170">
            <v>0.19433941666739735</v>
          </cell>
          <cell r="N170" t="str">
            <v>Prevalence</v>
          </cell>
        </row>
        <row r="171">
          <cell r="A171" t="str">
            <v>topthc_i</v>
          </cell>
          <cell r="G171" t="str">
            <v>All cases</v>
          </cell>
          <cell r="M171">
            <v>15.157735164919758</v>
          </cell>
          <cell r="N171" t="str">
            <v>Incidence</v>
          </cell>
        </row>
        <row r="172">
          <cell r="A172" t="str">
            <v>topthc_p</v>
          </cell>
          <cell r="G172" t="str">
            <v>All cases</v>
          </cell>
          <cell r="M172">
            <v>0.10215537529124182</v>
          </cell>
          <cell r="N172" t="str">
            <v>Prevalence</v>
          </cell>
        </row>
        <row r="173">
          <cell r="A173" t="str">
            <v>totalb_i</v>
          </cell>
          <cell r="G173" t="str">
            <v>All cases</v>
          </cell>
          <cell r="M173">
            <v>59.378703492838653</v>
          </cell>
          <cell r="N173" t="str">
            <v>Incidence</v>
          </cell>
        </row>
        <row r="174">
          <cell r="A174" t="str">
            <v>totalb_p</v>
          </cell>
          <cell r="G174" t="str">
            <v>All cases</v>
          </cell>
          <cell r="M174">
            <v>0.27590103491130452</v>
          </cell>
          <cell r="N174" t="str">
            <v>Prevalence</v>
          </cell>
        </row>
        <row r="175">
          <cell r="A175" t="str">
            <v>totalh_i</v>
          </cell>
          <cell r="G175" t="str">
            <v>All cases</v>
          </cell>
          <cell r="M175">
            <v>42.40348721739695</v>
          </cell>
          <cell r="N175" t="str">
            <v>Incidence</v>
          </cell>
        </row>
        <row r="176">
          <cell r="A176" t="str">
            <v>totalh_p</v>
          </cell>
          <cell r="G176" t="str">
            <v>All cases</v>
          </cell>
          <cell r="M176">
            <v>0.21775262405129855</v>
          </cell>
          <cell r="N176" t="str">
            <v>Prevalence</v>
          </cell>
        </row>
        <row r="177">
          <cell r="A177" t="str">
            <v>totalp_i</v>
          </cell>
          <cell r="G177" t="str">
            <v>All cases</v>
          </cell>
          <cell r="M177">
            <v>24.557269653303614</v>
          </cell>
          <cell r="N177" t="str">
            <v>Incidence</v>
          </cell>
        </row>
        <row r="178">
          <cell r="A178" t="str">
            <v>totalp_p</v>
          </cell>
          <cell r="G178" t="str">
            <v>All cases</v>
          </cell>
          <cell r="M178">
            <v>0.13971059714776821</v>
          </cell>
          <cell r="N178" t="str">
            <v>Prevalence</v>
          </cell>
        </row>
        <row r="179">
          <cell r="A179" t="str">
            <v>totper_i</v>
          </cell>
          <cell r="G179" t="str">
            <v>All cases</v>
          </cell>
          <cell r="M179">
            <v>24.33686656041321</v>
          </cell>
          <cell r="N179" t="str">
            <v>Incidence</v>
          </cell>
        </row>
        <row r="180">
          <cell r="A180" t="str">
            <v>totper_p</v>
          </cell>
          <cell r="G180" t="str">
            <v>All cases</v>
          </cell>
          <cell r="M180">
            <v>0.13888549839112871</v>
          </cell>
          <cell r="N180" t="str">
            <v>Prevalence</v>
          </cell>
        </row>
        <row r="181">
          <cell r="A181" t="str">
            <v>vandal_i</v>
          </cell>
          <cell r="G181" t="str">
            <v>All cases</v>
          </cell>
          <cell r="M181">
            <v>26.042408900892042</v>
          </cell>
          <cell r="N181" t="str">
            <v>Incidence</v>
          </cell>
        </row>
        <row r="182">
          <cell r="A182" t="str">
            <v>vandal_i</v>
          </cell>
          <cell r="G182" t="str">
            <v>Vehicle owners</v>
          </cell>
          <cell r="M182">
            <v>32.507925061069713</v>
          </cell>
          <cell r="N182" t="str">
            <v>Incidence</v>
          </cell>
        </row>
        <row r="183">
          <cell r="A183" t="str">
            <v>vandal_p</v>
          </cell>
          <cell r="G183" t="str">
            <v>All cases</v>
          </cell>
          <cell r="M183">
            <v>0.14669015136472693</v>
          </cell>
          <cell r="N183" t="str">
            <v>Prevalence</v>
          </cell>
        </row>
        <row r="184">
          <cell r="A184" t="str">
            <v>vandal_p</v>
          </cell>
          <cell r="G184" t="str">
            <v>Vehicle owners</v>
          </cell>
          <cell r="M184">
            <v>0.18148863234122467</v>
          </cell>
          <cell r="N184" t="str">
            <v>Prevalence</v>
          </cell>
        </row>
        <row r="185">
          <cell r="A185" t="str">
            <v>vandals1</v>
          </cell>
          <cell r="G185" t="str">
            <v>All cases</v>
          </cell>
          <cell r="M185">
            <v>0.32015334202774709</v>
          </cell>
          <cell r="N185" t="str">
            <v>ASB</v>
          </cell>
        </row>
        <row r="186">
          <cell r="A186" t="str">
            <v>vioin2_i</v>
          </cell>
          <cell r="G186" t="str">
            <v>All cases</v>
          </cell>
          <cell r="M186">
            <v>13.890791598212525</v>
          </cell>
          <cell r="N186" t="str">
            <v>Incidence</v>
          </cell>
        </row>
        <row r="187">
          <cell r="A187" t="str">
            <v>vioin2_p</v>
          </cell>
          <cell r="G187" t="str">
            <v>All cases</v>
          </cell>
          <cell r="M187">
            <v>8.2250668907857358E-2</v>
          </cell>
          <cell r="N187" t="str">
            <v>Prevalence</v>
          </cell>
        </row>
        <row r="188">
          <cell r="A188" t="str">
            <v>violen_i</v>
          </cell>
          <cell r="G188" t="str">
            <v>All cases</v>
          </cell>
          <cell r="M188">
            <v>12.772068849751687</v>
          </cell>
          <cell r="N188" t="str">
            <v>Incidence</v>
          </cell>
        </row>
        <row r="189">
          <cell r="A189" t="str">
            <v>violen_p</v>
          </cell>
          <cell r="G189" t="str">
            <v>All cases</v>
          </cell>
          <cell r="M189">
            <v>7.6009105019456263E-2</v>
          </cell>
          <cell r="N189" t="str">
            <v>Prevalence</v>
          </cell>
        </row>
        <row r="190">
          <cell r="A190" t="str">
            <v>violikely2</v>
          </cell>
          <cell r="G190" t="str">
            <v>All cases</v>
          </cell>
          <cell r="M190">
            <v>0.46592319131728166</v>
          </cell>
          <cell r="N190" t="str">
            <v>Likihood</v>
          </cell>
        </row>
        <row r="191">
          <cell r="A191" t="str">
            <v>viols_i</v>
          </cell>
          <cell r="G191" t="str">
            <v>All cases</v>
          </cell>
          <cell r="M191">
            <v>19.724805167831025</v>
          </cell>
          <cell r="N191" t="str">
            <v>Incidence</v>
          </cell>
        </row>
        <row r="192">
          <cell r="A192" t="str">
            <v>viols_p</v>
          </cell>
          <cell r="G192" t="str">
            <v>All cases</v>
          </cell>
          <cell r="M192">
            <v>0.10591230536803048</v>
          </cell>
          <cell r="N192" t="str">
            <v>Prevalence</v>
          </cell>
        </row>
        <row r="193">
          <cell r="A193" t="str">
            <v>viono2_i</v>
          </cell>
          <cell r="G193" t="str">
            <v>All cases</v>
          </cell>
          <cell r="M193">
            <v>12.776203401063656</v>
          </cell>
          <cell r="N193" t="str">
            <v>Incidence</v>
          </cell>
        </row>
        <row r="194">
          <cell r="A194" t="str">
            <v>viono2_p</v>
          </cell>
          <cell r="G194" t="str">
            <v>All cases</v>
          </cell>
          <cell r="M194">
            <v>7.7889467852097341E-2</v>
          </cell>
          <cell r="N194" t="str">
            <v>Prevalence</v>
          </cell>
        </row>
        <row r="195">
          <cell r="A195" t="str">
            <v>wound_i</v>
          </cell>
          <cell r="G195" t="str">
            <v>All cases</v>
          </cell>
          <cell r="M195">
            <v>9.6783567672732023</v>
          </cell>
          <cell r="N195" t="str">
            <v>Incidence</v>
          </cell>
        </row>
        <row r="196">
          <cell r="A196" t="str">
            <v>wound_p</v>
          </cell>
          <cell r="G196" t="str">
            <v>All cases</v>
          </cell>
          <cell r="M196">
            <v>6.0688523829691872E-2</v>
          </cell>
          <cell r="N196" t="str">
            <v>Prevalence</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r - Aug 01"/>
      <sheetName val="Sep - Nov 01"/>
      <sheetName val="Dec 01 - Feb 02"/>
      <sheetName val="Mar - May 02"/>
      <sheetName val="Apr_-_Aug_01"/>
      <sheetName val="Sep_-_Nov_01"/>
      <sheetName val="Dec_01_-_Feb_02"/>
      <sheetName val="Mar_-_May_02"/>
      <sheetName val="Apr_-_Aug_011"/>
      <sheetName val="Sep_-_Nov_011"/>
      <sheetName val="Dec_01_-_Feb_021"/>
      <sheetName val="Mar_-_May_021"/>
      <sheetName val="Apr_-_Aug_012"/>
      <sheetName val="Sep_-_Nov_012"/>
      <sheetName val="Dec_01_-_Feb_022"/>
      <sheetName val="Mar_-_May_022"/>
      <sheetName val="Apr_-_Aug_013"/>
      <sheetName val="Sep_-_Nov_013"/>
      <sheetName val="Dec_01_-_Feb_023"/>
      <sheetName val="Mar_-_May_023"/>
      <sheetName val="Apr_-_Aug_014"/>
      <sheetName val="Sep_-_Nov_014"/>
      <sheetName val="Dec_01_-_Feb_024"/>
      <sheetName val="Mar_-_May_024"/>
    </sheetNames>
    <sheetDataSet>
      <sheetData sheetId="0" refreshError="1"/>
      <sheetData sheetId="1"/>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1"/>
      <sheetName val="Table 1.3"/>
      <sheetName val="Table 1.4"/>
      <sheetName val="Table 1.5"/>
      <sheetName val="Table 1.6"/>
      <sheetName val="Figure 1.1"/>
      <sheetName val="Figure1.2"/>
      <sheetName val="OverviewTables"/>
      <sheetName val="OffencesActivity11Yrs"/>
      <sheetName val="OffencesOverview3yrs"/>
      <sheetName val="Offences"/>
      <sheetName val="OffendersOverview11yrs"/>
      <sheetName val="OffencesSummary"/>
      <sheetName val="2009-2010Indictable"/>
      <sheetName val="Offence Groups"/>
      <sheetName val="CJS"/>
      <sheetName val="RecordedCrime"/>
      <sheetName val="Sentencing"/>
      <sheetName val="Proven Offending"/>
      <sheetName val="ConvictionRate"/>
      <sheetName val="Convictions"/>
      <sheetName val="Proceedings"/>
      <sheetName val="OutOfCourtAndCourtDisposals"/>
      <sheetName val="AllOffences"/>
    </sheetNames>
    <sheetDataSet>
      <sheetData sheetId="0"/>
      <sheetData sheetId="1"/>
      <sheetData sheetId="2"/>
      <sheetData sheetId="3"/>
      <sheetData sheetId="4"/>
      <sheetData sheetId="5"/>
      <sheetData sheetId="6" refreshError="1"/>
      <sheetData sheetId="7"/>
      <sheetData sheetId="8"/>
      <sheetData sheetId="9"/>
      <sheetData sheetId="10"/>
      <sheetData sheetId="11"/>
      <sheetData sheetId="12"/>
      <sheetData sheetId="13">
        <row r="18">
          <cell r="B18">
            <v>2000</v>
          </cell>
          <cell r="C18">
            <v>2001</v>
          </cell>
          <cell r="D18">
            <v>2002</v>
          </cell>
          <cell r="E18">
            <v>2003</v>
          </cell>
          <cell r="F18">
            <v>2004</v>
          </cell>
          <cell r="G18">
            <v>2005</v>
          </cell>
          <cell r="H18">
            <v>2006</v>
          </cell>
          <cell r="I18">
            <v>2007</v>
          </cell>
          <cell r="J18">
            <v>2008</v>
          </cell>
          <cell r="K18">
            <v>2009</v>
          </cell>
          <cell r="L18">
            <v>2010</v>
          </cell>
        </row>
        <row r="19">
          <cell r="A19" t="str">
            <v>Violence against the person</v>
          </cell>
          <cell r="B19">
            <v>310943</v>
          </cell>
          <cell r="C19">
            <v>312812</v>
          </cell>
          <cell r="D19">
            <v>324428</v>
          </cell>
          <cell r="E19">
            <v>346763</v>
          </cell>
          <cell r="F19">
            <v>369877</v>
          </cell>
          <cell r="G19">
            <v>355936</v>
          </cell>
          <cell r="H19">
            <v>352973</v>
          </cell>
          <cell r="I19">
            <v>352405</v>
          </cell>
          <cell r="J19">
            <v>326171</v>
          </cell>
          <cell r="K19">
            <v>334609</v>
          </cell>
          <cell r="L19">
            <v>340315</v>
          </cell>
        </row>
        <row r="20">
          <cell r="A20" t="str">
            <v>Sexual Offences</v>
          </cell>
          <cell r="B20">
            <v>22320</v>
          </cell>
          <cell r="C20">
            <v>24489</v>
          </cell>
          <cell r="D20">
            <v>24775</v>
          </cell>
          <cell r="E20">
            <v>25915</v>
          </cell>
          <cell r="F20">
            <v>27069</v>
          </cell>
          <cell r="G20">
            <v>27221</v>
          </cell>
          <cell r="H20">
            <v>27003</v>
          </cell>
          <cell r="I20">
            <v>25980</v>
          </cell>
          <cell r="J20">
            <v>21169</v>
          </cell>
          <cell r="K20">
            <v>26875</v>
          </cell>
          <cell r="L20">
            <v>31337</v>
          </cell>
        </row>
        <row r="21">
          <cell r="A21" t="str">
            <v>Burglary</v>
          </cell>
          <cell r="B21">
            <v>68699</v>
          </cell>
          <cell r="C21">
            <v>67424</v>
          </cell>
          <cell r="D21">
            <v>70075</v>
          </cell>
          <cell r="E21">
            <v>65985</v>
          </cell>
          <cell r="F21">
            <v>54985</v>
          </cell>
          <cell r="G21">
            <v>48240</v>
          </cell>
          <cell r="H21">
            <v>45669</v>
          </cell>
          <cell r="I21">
            <v>45866</v>
          </cell>
          <cell r="J21">
            <v>44332</v>
          </cell>
          <cell r="K21">
            <v>44030</v>
          </cell>
          <cell r="L21">
            <v>45192</v>
          </cell>
        </row>
        <row r="22">
          <cell r="A22" t="str">
            <v>Robbery</v>
          </cell>
          <cell r="B22">
            <v>19676</v>
          </cell>
          <cell r="C22">
            <v>23035</v>
          </cell>
          <cell r="D22">
            <v>24085</v>
          </cell>
          <cell r="E22">
            <v>21088</v>
          </cell>
          <cell r="F22">
            <v>19304</v>
          </cell>
          <cell r="G22">
            <v>18877</v>
          </cell>
          <cell r="H22">
            <v>20291</v>
          </cell>
          <cell r="I22">
            <v>21616</v>
          </cell>
          <cell r="J22">
            <v>19506</v>
          </cell>
          <cell r="K22">
            <v>19687</v>
          </cell>
          <cell r="L22">
            <v>19250</v>
          </cell>
        </row>
        <row r="23">
          <cell r="A23" t="str">
            <v>Theft and handling stolen goods</v>
          </cell>
          <cell r="B23">
            <v>325847</v>
          </cell>
          <cell r="C23">
            <v>323635</v>
          </cell>
          <cell r="D23">
            <v>323517</v>
          </cell>
          <cell r="E23">
            <v>304509</v>
          </cell>
          <cell r="F23">
            <v>263841</v>
          </cell>
          <cell r="G23">
            <v>236247</v>
          </cell>
          <cell r="H23">
            <v>220642</v>
          </cell>
          <cell r="I23">
            <v>224423</v>
          </cell>
          <cell r="J23">
            <v>215665</v>
          </cell>
          <cell r="K23">
            <v>214634</v>
          </cell>
          <cell r="L23">
            <v>218083</v>
          </cell>
        </row>
        <row r="24">
          <cell r="A24" t="str">
            <v>Fraud and forgery</v>
          </cell>
          <cell r="B24">
            <v>87483</v>
          </cell>
          <cell r="C24">
            <v>81814</v>
          </cell>
          <cell r="D24">
            <v>78284</v>
          </cell>
          <cell r="E24">
            <v>76634</v>
          </cell>
          <cell r="F24">
            <v>70860</v>
          </cell>
          <cell r="G24">
            <v>62886</v>
          </cell>
          <cell r="H24">
            <v>54275</v>
          </cell>
          <cell r="I24">
            <v>52612</v>
          </cell>
          <cell r="J24">
            <v>55027</v>
          </cell>
          <cell r="K24">
            <v>70716</v>
          </cell>
          <cell r="L24">
            <v>72373</v>
          </cell>
        </row>
        <row r="25">
          <cell r="A25" t="str">
            <v>Criminal damage</v>
          </cell>
          <cell r="B25">
            <v>92508</v>
          </cell>
          <cell r="C25">
            <v>91704</v>
          </cell>
          <cell r="D25">
            <v>94691</v>
          </cell>
          <cell r="E25">
            <v>98734</v>
          </cell>
          <cell r="F25">
            <v>97984</v>
          </cell>
          <cell r="G25">
            <v>94551</v>
          </cell>
          <cell r="H25">
            <v>92820</v>
          </cell>
          <cell r="I25">
            <v>92237</v>
          </cell>
          <cell r="J25">
            <v>84805</v>
          </cell>
          <cell r="K25">
            <v>82614</v>
          </cell>
          <cell r="L25">
            <v>80276</v>
          </cell>
        </row>
        <row r="26">
          <cell r="A26" t="str">
            <v>Drug offences</v>
          </cell>
          <cell r="B26">
            <v>95806</v>
          </cell>
          <cell r="C26">
            <v>98766</v>
          </cell>
          <cell r="D26">
            <v>102936</v>
          </cell>
          <cell r="E26">
            <v>106780</v>
          </cell>
          <cell r="F26">
            <v>85979</v>
          </cell>
          <cell r="G26">
            <v>82315</v>
          </cell>
          <cell r="H26">
            <v>82343</v>
          </cell>
          <cell r="I26">
            <v>88386</v>
          </cell>
          <cell r="J26">
            <v>97357</v>
          </cell>
          <cell r="K26">
            <v>100482</v>
          </cell>
          <cell r="L26">
            <v>111602</v>
          </cell>
        </row>
        <row r="27">
          <cell r="A27" t="str">
            <v>Other notifiable offences</v>
          </cell>
          <cell r="B27">
            <v>87116</v>
          </cell>
          <cell r="C27">
            <v>87574</v>
          </cell>
          <cell r="D27">
            <v>90737</v>
          </cell>
          <cell r="E27">
            <v>102640</v>
          </cell>
          <cell r="F27">
            <v>90922</v>
          </cell>
          <cell r="G27">
            <v>89770</v>
          </cell>
          <cell r="H27">
            <v>85058</v>
          </cell>
          <cell r="I27">
            <v>81226</v>
          </cell>
          <cell r="J27">
            <v>88883</v>
          </cell>
          <cell r="K27">
            <v>102120</v>
          </cell>
          <cell r="L27">
            <v>108570</v>
          </cell>
        </row>
        <row r="28">
          <cell r="A28" t="str">
            <v>All notifiable offences</v>
          </cell>
          <cell r="B28">
            <v>1110398</v>
          </cell>
          <cell r="C28">
            <v>1111253</v>
          </cell>
          <cell r="D28">
            <v>1133528</v>
          </cell>
          <cell r="E28">
            <v>1149048</v>
          </cell>
          <cell r="F28">
            <v>1080821</v>
          </cell>
          <cell r="G28">
            <v>1016043</v>
          </cell>
          <cell r="H28">
            <v>981074</v>
          </cell>
          <cell r="I28">
            <v>984751</v>
          </cell>
          <cell r="J28">
            <v>952915</v>
          </cell>
          <cell r="K28">
            <v>995767</v>
          </cell>
          <cell r="L28">
            <v>1026998</v>
          </cell>
        </row>
      </sheetData>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Common values"/>
      <sheetName val="Table 5.1"/>
      <sheetName val="5.1 pivot"/>
      <sheetName val="Table 5.2"/>
      <sheetName val="5.2 Pivot"/>
      <sheetName val="VT pivot"/>
      <sheetName val="VT working sheet"/>
      <sheetName val="5.2 data"/>
      <sheetName val="5.2 CW TIC summary"/>
      <sheetName val="5.2 CW TIC pivot"/>
      <sheetName val="5.2 PND data"/>
      <sheetName val="5.2 CW TIC data"/>
      <sheetName val="Table 5.3"/>
      <sheetName val="5.3 pivot"/>
      <sheetName val="Table 5.4"/>
      <sheetName val="5.4 pivot"/>
      <sheetName val="5.3 &amp; 5.4 data"/>
      <sheetName val="Table 5a"/>
      <sheetName val="5a Pivot"/>
      <sheetName val="Table 5b"/>
      <sheetName val="5b TIC Pivot"/>
      <sheetName val="5b PND pivot"/>
      <sheetName val="5b CW pivot"/>
      <sheetName val="5b Cautions pivot"/>
      <sheetName val="5b Convictions pivot"/>
      <sheetName val="Table 5c"/>
      <sheetName val="5C summary"/>
      <sheetName val="Cautions convictions 2009 pivot"/>
      <sheetName val="Cautions convictions 2010 pivot"/>
      <sheetName val="TIC CW 2009 pivot"/>
      <sheetName val="TIC CW 2010 pivot"/>
      <sheetName val="5c cautions convictions data"/>
      <sheetName val="5c PND data"/>
      <sheetName val="5c TIC CW data"/>
      <sheetName val="Table 5d"/>
      <sheetName val="5d summary"/>
      <sheetName val="5d RC summary"/>
      <sheetName val="5d CW summary"/>
      <sheetName val="5d TIC summary"/>
      <sheetName val="5d RC pivot"/>
      <sheetName val="5d CW Pivot"/>
      <sheetName val="5d TIC Pivot"/>
      <sheetName val="5d RC data"/>
      <sheetName val="5d CW TIC data"/>
      <sheetName val="5d data (2)"/>
      <sheetName val="5d data"/>
      <sheetName val="Table 7.1"/>
      <sheetName val="7.1 pivot"/>
      <sheetName val="Table 7.3"/>
      <sheetName val="7.3 pivot"/>
      <sheetName val="5.1 in text"/>
      <sheetName val="TIC pre-2004"/>
      <sheetName val="Data-short trend"/>
      <sheetName val="Common_values1"/>
      <sheetName val="Table_5_11"/>
      <sheetName val="5_1_pivot1"/>
      <sheetName val="Table_5_21"/>
      <sheetName val="5_2_Pivot1"/>
      <sheetName val="VT_pivot1"/>
      <sheetName val="VT_working_sheet1"/>
      <sheetName val="5_2_data1"/>
      <sheetName val="5_2_CW_TIC_summary1"/>
      <sheetName val="5_2_CW_TIC_pivot1"/>
      <sheetName val="5_2_PND_data1"/>
      <sheetName val="5_2_CW_TIC_data1"/>
      <sheetName val="Table_5_31"/>
      <sheetName val="5_3_pivot1"/>
      <sheetName val="Table_5_41"/>
      <sheetName val="5_4_pivot1"/>
      <sheetName val="5_3_&amp;_5_4_data1"/>
      <sheetName val="Table_5a1"/>
      <sheetName val="5a_Pivot1"/>
      <sheetName val="Table_5b1"/>
      <sheetName val="5b_TIC_Pivot1"/>
      <sheetName val="5b_PND_pivot1"/>
      <sheetName val="5b_CW_pivot1"/>
      <sheetName val="5b_Cautions_pivot1"/>
      <sheetName val="5b_Convictions_pivot1"/>
      <sheetName val="Table_5c1"/>
      <sheetName val="5C_summary1"/>
      <sheetName val="Cautions_convictions_2009_pivo1"/>
      <sheetName val="Cautions_convictions_2010_pivo1"/>
      <sheetName val="TIC_CW_2009_pivot1"/>
      <sheetName val="TIC_CW_2010_pivot1"/>
      <sheetName val="5c_cautions_convictions_data1"/>
      <sheetName val="5c_PND_data1"/>
      <sheetName val="5c_TIC_CW_data1"/>
      <sheetName val="Table_5d1"/>
      <sheetName val="5d_summary1"/>
      <sheetName val="5d_RC_summary1"/>
      <sheetName val="5d_CW_summary1"/>
      <sheetName val="5d_TIC_summary1"/>
      <sheetName val="5d_RC_pivot1"/>
      <sheetName val="5d_CW_Pivot1"/>
      <sheetName val="5d_TIC_Pivot1"/>
      <sheetName val="5d_RC_data1"/>
      <sheetName val="5d_CW_TIC_data1"/>
      <sheetName val="5d_data_(2)1"/>
      <sheetName val="5d_data1"/>
      <sheetName val="Table_7_11"/>
      <sheetName val="7_1_pivot1"/>
      <sheetName val="Table_7_31"/>
      <sheetName val="7_3_pivot1"/>
      <sheetName val="5_1_in_text1"/>
      <sheetName val="TIC_pre-20041"/>
      <sheetName val="Data-short_trend1"/>
      <sheetName val="Common_values"/>
      <sheetName val="Table_5_1"/>
      <sheetName val="5_1_pivot"/>
      <sheetName val="Table_5_2"/>
      <sheetName val="5_2_Pivot"/>
      <sheetName val="VT_pivot"/>
      <sheetName val="VT_working_sheet"/>
      <sheetName val="5_2_data"/>
      <sheetName val="5_2_CW_TIC_summary"/>
      <sheetName val="5_2_CW_TIC_pivot"/>
      <sheetName val="5_2_PND_data"/>
      <sheetName val="5_2_CW_TIC_data"/>
      <sheetName val="Table_5_3"/>
      <sheetName val="5_3_pivot"/>
      <sheetName val="Table_5_4"/>
      <sheetName val="5_4_pivot"/>
      <sheetName val="5_3_&amp;_5_4_data"/>
      <sheetName val="Table_5a"/>
      <sheetName val="5a_Pivot"/>
      <sheetName val="Table_5b"/>
      <sheetName val="5b_TIC_Pivot"/>
      <sheetName val="5b_PND_pivot"/>
      <sheetName val="5b_CW_pivot"/>
      <sheetName val="5b_Cautions_pivot"/>
      <sheetName val="5b_Convictions_pivot"/>
      <sheetName val="Table_5c"/>
      <sheetName val="5C_summary"/>
      <sheetName val="Cautions_convictions_2009_pivot"/>
      <sheetName val="Cautions_convictions_2010_pivot"/>
      <sheetName val="TIC_CW_2009_pivot"/>
      <sheetName val="TIC_CW_2010_pivot"/>
      <sheetName val="5c_cautions_convictions_data"/>
      <sheetName val="5c_PND_data"/>
      <sheetName val="5c_TIC_CW_data"/>
      <sheetName val="Table_5d"/>
      <sheetName val="5d_summary"/>
      <sheetName val="5d_RC_summary"/>
      <sheetName val="5d_CW_summary"/>
      <sheetName val="5d_TIC_summary"/>
      <sheetName val="5d_RC_pivot"/>
      <sheetName val="5d_CW_Pivot"/>
      <sheetName val="5d_TIC_Pivot"/>
      <sheetName val="5d_RC_data"/>
      <sheetName val="5d_CW_TIC_data"/>
      <sheetName val="5d_data_(2)"/>
      <sheetName val="5d_data"/>
      <sheetName val="Table_7_1"/>
      <sheetName val="7_1_pivot"/>
      <sheetName val="Table_7_3"/>
      <sheetName val="7_3_pivot"/>
      <sheetName val="5_1_in_text"/>
      <sheetName val="TIC_pre-2004"/>
      <sheetName val="Data-short_trend"/>
      <sheetName val="Common_values16"/>
      <sheetName val="Table_5_116"/>
      <sheetName val="5_1_pivot16"/>
      <sheetName val="Table_5_216"/>
      <sheetName val="5_2_Pivot16"/>
      <sheetName val="VT_pivot16"/>
      <sheetName val="VT_working_sheet16"/>
      <sheetName val="5_2_data16"/>
      <sheetName val="5_2_CW_TIC_summary16"/>
      <sheetName val="5_2_CW_TIC_pivot16"/>
      <sheetName val="5_2_PND_data16"/>
      <sheetName val="5_2_CW_TIC_data16"/>
      <sheetName val="Table_5_316"/>
      <sheetName val="5_3_pivot16"/>
      <sheetName val="Table_5_416"/>
      <sheetName val="5_4_pivot16"/>
      <sheetName val="5_3_&amp;_5_4_data16"/>
      <sheetName val="Table_5a16"/>
      <sheetName val="5a_Pivot16"/>
      <sheetName val="Table_5b16"/>
      <sheetName val="5b_TIC_Pivot16"/>
      <sheetName val="5b_PND_pivot16"/>
      <sheetName val="5b_CW_pivot16"/>
      <sheetName val="5b_Cautions_pivot16"/>
      <sheetName val="5b_Convictions_pivot16"/>
      <sheetName val="Table_5c16"/>
      <sheetName val="5C_summary16"/>
      <sheetName val="Cautions_convictions_2009_piv16"/>
      <sheetName val="Cautions_convictions_2010_piv16"/>
      <sheetName val="TIC_CW_2009_pivot16"/>
      <sheetName val="TIC_CW_2010_pivot16"/>
      <sheetName val="5c_cautions_convictions_data16"/>
      <sheetName val="5c_PND_data16"/>
      <sheetName val="5c_TIC_CW_data16"/>
      <sheetName val="Table_5d16"/>
      <sheetName val="5d_summary16"/>
      <sheetName val="5d_RC_summary16"/>
      <sheetName val="5d_CW_summary16"/>
      <sheetName val="5d_TIC_summary16"/>
      <sheetName val="5d_RC_pivot16"/>
      <sheetName val="5d_CW_Pivot16"/>
      <sheetName val="5d_TIC_Pivot16"/>
      <sheetName val="5d_RC_data16"/>
      <sheetName val="5d_CW_TIC_data16"/>
      <sheetName val="5d_data_(2)16"/>
      <sheetName val="5d_data16"/>
      <sheetName val="Table_7_116"/>
      <sheetName val="7_1_pivot16"/>
      <sheetName val="Table_7_316"/>
      <sheetName val="7_3_pivot16"/>
      <sheetName val="5_1_in_text16"/>
      <sheetName val="TIC_pre-200416"/>
      <sheetName val="Data-short_trend16"/>
      <sheetName val="Common_values2"/>
      <sheetName val="Table_5_12"/>
      <sheetName val="5_1_pivot2"/>
      <sheetName val="Table_5_22"/>
      <sheetName val="5_2_Pivot2"/>
      <sheetName val="VT_pivot2"/>
      <sheetName val="VT_working_sheet2"/>
      <sheetName val="5_2_data2"/>
      <sheetName val="5_2_CW_TIC_summary2"/>
      <sheetName val="5_2_CW_TIC_pivot2"/>
      <sheetName val="5_2_PND_data2"/>
      <sheetName val="5_2_CW_TIC_data2"/>
      <sheetName val="Table_5_32"/>
      <sheetName val="5_3_pivot2"/>
      <sheetName val="Table_5_42"/>
      <sheetName val="5_4_pivot2"/>
      <sheetName val="5_3_&amp;_5_4_data2"/>
      <sheetName val="Table_5a2"/>
      <sheetName val="5a_Pivot2"/>
      <sheetName val="Table_5b2"/>
      <sheetName val="5b_TIC_Pivot2"/>
      <sheetName val="5b_PND_pivot2"/>
      <sheetName val="5b_CW_pivot2"/>
      <sheetName val="5b_Cautions_pivot2"/>
      <sheetName val="5b_Convictions_pivot2"/>
      <sheetName val="Table_5c2"/>
      <sheetName val="5C_summary2"/>
      <sheetName val="Cautions_convictions_2009_pivo2"/>
      <sheetName val="Cautions_convictions_2010_pivo2"/>
      <sheetName val="TIC_CW_2009_pivot2"/>
      <sheetName val="TIC_CW_2010_pivot2"/>
      <sheetName val="5c_cautions_convictions_data2"/>
      <sheetName val="5c_PND_data2"/>
      <sheetName val="5c_TIC_CW_data2"/>
      <sheetName val="Table_5d2"/>
      <sheetName val="5d_summary2"/>
      <sheetName val="5d_RC_summary2"/>
      <sheetName val="5d_CW_summary2"/>
      <sheetName val="5d_TIC_summary2"/>
      <sheetName val="5d_RC_pivot2"/>
      <sheetName val="5d_CW_Pivot2"/>
      <sheetName val="5d_TIC_Pivot2"/>
      <sheetName val="5d_RC_data2"/>
      <sheetName val="5d_CW_TIC_data2"/>
      <sheetName val="5d_data_(2)2"/>
      <sheetName val="5d_data2"/>
      <sheetName val="Table_7_12"/>
      <sheetName val="7_1_pivot2"/>
      <sheetName val="Table_7_32"/>
      <sheetName val="7_3_pivot2"/>
      <sheetName val="5_1_in_text2"/>
      <sheetName val="TIC_pre-20042"/>
      <sheetName val="Data-short_trend2"/>
      <sheetName val="Common_values3"/>
      <sheetName val="Table_5_13"/>
      <sheetName val="5_1_pivot3"/>
      <sheetName val="Table_5_23"/>
      <sheetName val="5_2_Pivot3"/>
      <sheetName val="VT_pivot3"/>
      <sheetName val="VT_working_sheet3"/>
      <sheetName val="5_2_data3"/>
      <sheetName val="5_2_CW_TIC_summary3"/>
      <sheetName val="5_2_CW_TIC_pivot3"/>
      <sheetName val="5_2_PND_data3"/>
      <sheetName val="5_2_CW_TIC_data3"/>
      <sheetName val="Table_5_33"/>
      <sheetName val="5_3_pivot3"/>
      <sheetName val="Table_5_43"/>
      <sheetName val="5_4_pivot3"/>
      <sheetName val="5_3_&amp;_5_4_data3"/>
      <sheetName val="Table_5a3"/>
      <sheetName val="5a_Pivot3"/>
      <sheetName val="Table_5b3"/>
      <sheetName val="5b_TIC_Pivot3"/>
      <sheetName val="5b_PND_pivot3"/>
      <sheetName val="5b_CW_pivot3"/>
      <sheetName val="5b_Cautions_pivot3"/>
      <sheetName val="5b_Convictions_pivot3"/>
      <sheetName val="Table_5c3"/>
      <sheetName val="5C_summary3"/>
      <sheetName val="Cautions_convictions_2009_pivo3"/>
      <sheetName val="Cautions_convictions_2010_pivo3"/>
      <sheetName val="TIC_CW_2009_pivot3"/>
      <sheetName val="TIC_CW_2010_pivot3"/>
      <sheetName val="5c_cautions_convictions_data3"/>
      <sheetName val="5c_PND_data3"/>
      <sheetName val="5c_TIC_CW_data3"/>
      <sheetName val="Table_5d3"/>
      <sheetName val="5d_summary3"/>
      <sheetName val="5d_RC_summary3"/>
      <sheetName val="5d_CW_summary3"/>
      <sheetName val="5d_TIC_summary3"/>
      <sheetName val="5d_RC_pivot3"/>
      <sheetName val="5d_CW_Pivot3"/>
      <sheetName val="5d_TIC_Pivot3"/>
      <sheetName val="5d_RC_data3"/>
      <sheetName val="5d_CW_TIC_data3"/>
      <sheetName val="5d_data_(2)3"/>
      <sheetName val="5d_data3"/>
      <sheetName val="Table_7_13"/>
      <sheetName val="7_1_pivot3"/>
      <sheetName val="Table_7_33"/>
      <sheetName val="7_3_pivot3"/>
      <sheetName val="5_1_in_text3"/>
      <sheetName val="TIC_pre-20043"/>
      <sheetName val="Data-short_trend3"/>
      <sheetName val="Common_values4"/>
      <sheetName val="Table_5_14"/>
      <sheetName val="5_1_pivot4"/>
      <sheetName val="Table_5_24"/>
      <sheetName val="5_2_Pivot4"/>
      <sheetName val="VT_pivot4"/>
      <sheetName val="VT_working_sheet4"/>
      <sheetName val="5_2_data4"/>
      <sheetName val="5_2_CW_TIC_summary4"/>
      <sheetName val="5_2_CW_TIC_pivot4"/>
      <sheetName val="5_2_PND_data4"/>
      <sheetName val="5_2_CW_TIC_data4"/>
      <sheetName val="Table_5_34"/>
      <sheetName val="5_3_pivot4"/>
      <sheetName val="Table_5_44"/>
      <sheetName val="5_4_pivot4"/>
      <sheetName val="5_3_&amp;_5_4_data4"/>
      <sheetName val="Table_5a4"/>
      <sheetName val="5a_Pivot4"/>
      <sheetName val="Table_5b4"/>
      <sheetName val="5b_TIC_Pivot4"/>
      <sheetName val="5b_PND_pivot4"/>
      <sheetName val="5b_CW_pivot4"/>
      <sheetName val="5b_Cautions_pivot4"/>
      <sheetName val="5b_Convictions_pivot4"/>
      <sheetName val="Table_5c4"/>
      <sheetName val="5C_summary4"/>
      <sheetName val="Cautions_convictions_2009_pivo4"/>
      <sheetName val="Cautions_convictions_2010_pivo4"/>
      <sheetName val="TIC_CW_2009_pivot4"/>
      <sheetName val="TIC_CW_2010_pivot4"/>
      <sheetName val="5c_cautions_convictions_data4"/>
      <sheetName val="5c_PND_data4"/>
      <sheetName val="5c_TIC_CW_data4"/>
      <sheetName val="Table_5d4"/>
      <sheetName val="5d_summary4"/>
      <sheetName val="5d_RC_summary4"/>
      <sheetName val="5d_CW_summary4"/>
      <sheetName val="5d_TIC_summary4"/>
      <sheetName val="5d_RC_pivot4"/>
      <sheetName val="5d_CW_Pivot4"/>
      <sheetName val="5d_TIC_Pivot4"/>
      <sheetName val="5d_RC_data4"/>
      <sheetName val="5d_CW_TIC_data4"/>
      <sheetName val="5d_data_(2)4"/>
      <sheetName val="5d_data4"/>
      <sheetName val="Table_7_14"/>
      <sheetName val="7_1_pivot4"/>
      <sheetName val="Table_7_34"/>
      <sheetName val="7_3_pivot4"/>
      <sheetName val="5_1_in_text4"/>
      <sheetName val="TIC_pre-20044"/>
      <sheetName val="Data-short_trend4"/>
      <sheetName val="Common_values6"/>
      <sheetName val="Table_5_16"/>
      <sheetName val="5_1_pivot6"/>
      <sheetName val="Table_5_26"/>
      <sheetName val="5_2_Pivot6"/>
      <sheetName val="VT_pivot6"/>
      <sheetName val="VT_working_sheet6"/>
      <sheetName val="5_2_data6"/>
      <sheetName val="5_2_CW_TIC_summary6"/>
      <sheetName val="5_2_CW_TIC_pivot6"/>
      <sheetName val="5_2_PND_data6"/>
      <sheetName val="5_2_CW_TIC_data6"/>
      <sheetName val="Table_5_36"/>
      <sheetName val="5_3_pivot6"/>
      <sheetName val="Table_5_46"/>
      <sheetName val="5_4_pivot6"/>
      <sheetName val="5_3_&amp;_5_4_data6"/>
      <sheetName val="Table_5a6"/>
      <sheetName val="5a_Pivot6"/>
      <sheetName val="Table_5b6"/>
      <sheetName val="5b_TIC_Pivot6"/>
      <sheetName val="5b_PND_pivot6"/>
      <sheetName val="5b_CW_pivot6"/>
      <sheetName val="5b_Cautions_pivot6"/>
      <sheetName val="5b_Convictions_pivot6"/>
      <sheetName val="Table_5c6"/>
      <sheetName val="5C_summary6"/>
      <sheetName val="Cautions_convictions_2009_pivo6"/>
      <sheetName val="Cautions_convictions_2010_pivo6"/>
      <sheetName val="TIC_CW_2009_pivot6"/>
      <sheetName val="TIC_CW_2010_pivot6"/>
      <sheetName val="5c_cautions_convictions_data6"/>
      <sheetName val="5c_PND_data6"/>
      <sheetName val="5c_TIC_CW_data6"/>
      <sheetName val="Table_5d6"/>
      <sheetName val="5d_summary6"/>
      <sheetName val="5d_RC_summary6"/>
      <sheetName val="5d_CW_summary6"/>
      <sheetName val="5d_TIC_summary6"/>
      <sheetName val="5d_RC_pivot6"/>
      <sheetName val="5d_CW_Pivot6"/>
      <sheetName val="5d_TIC_Pivot6"/>
      <sheetName val="5d_RC_data6"/>
      <sheetName val="5d_CW_TIC_data6"/>
      <sheetName val="5d_data_(2)6"/>
      <sheetName val="5d_data6"/>
      <sheetName val="Table_7_16"/>
      <sheetName val="7_1_pivot6"/>
      <sheetName val="Table_7_36"/>
      <sheetName val="7_3_pivot6"/>
      <sheetName val="5_1_in_text6"/>
      <sheetName val="TIC_pre-20046"/>
      <sheetName val="Data-short_trend6"/>
      <sheetName val="Common_values5"/>
      <sheetName val="Table_5_15"/>
      <sheetName val="5_1_pivot5"/>
      <sheetName val="Table_5_25"/>
      <sheetName val="5_2_Pivot5"/>
      <sheetName val="VT_pivot5"/>
      <sheetName val="VT_working_sheet5"/>
      <sheetName val="5_2_data5"/>
      <sheetName val="5_2_CW_TIC_summary5"/>
      <sheetName val="5_2_CW_TIC_pivot5"/>
      <sheetName val="5_2_PND_data5"/>
      <sheetName val="5_2_CW_TIC_data5"/>
      <sheetName val="Table_5_35"/>
      <sheetName val="5_3_pivot5"/>
      <sheetName val="Table_5_45"/>
      <sheetName val="5_4_pivot5"/>
      <sheetName val="5_3_&amp;_5_4_data5"/>
      <sheetName val="Table_5a5"/>
      <sheetName val="5a_Pivot5"/>
      <sheetName val="Table_5b5"/>
      <sheetName val="5b_TIC_Pivot5"/>
      <sheetName val="5b_PND_pivot5"/>
      <sheetName val="5b_CW_pivot5"/>
      <sheetName val="5b_Cautions_pivot5"/>
      <sheetName val="5b_Convictions_pivot5"/>
      <sheetName val="Table_5c5"/>
      <sheetName val="5C_summary5"/>
      <sheetName val="Cautions_convictions_2009_pivo5"/>
      <sheetName val="Cautions_convictions_2010_pivo5"/>
      <sheetName val="TIC_CW_2009_pivot5"/>
      <sheetName val="TIC_CW_2010_pivot5"/>
      <sheetName val="5c_cautions_convictions_data5"/>
      <sheetName val="5c_PND_data5"/>
      <sheetName val="5c_TIC_CW_data5"/>
      <sheetName val="Table_5d5"/>
      <sheetName val="5d_summary5"/>
      <sheetName val="5d_RC_summary5"/>
      <sheetName val="5d_CW_summary5"/>
      <sheetName val="5d_TIC_summary5"/>
      <sheetName val="5d_RC_pivot5"/>
      <sheetName val="5d_CW_Pivot5"/>
      <sheetName val="5d_TIC_Pivot5"/>
      <sheetName val="5d_RC_data5"/>
      <sheetName val="5d_CW_TIC_data5"/>
      <sheetName val="5d_data_(2)5"/>
      <sheetName val="5d_data5"/>
      <sheetName val="Table_7_15"/>
      <sheetName val="7_1_pivot5"/>
      <sheetName val="Table_7_35"/>
      <sheetName val="7_3_pivot5"/>
      <sheetName val="5_1_in_text5"/>
      <sheetName val="TIC_pre-20045"/>
      <sheetName val="Data-short_trend5"/>
      <sheetName val="Common_values7"/>
      <sheetName val="Table_5_17"/>
      <sheetName val="5_1_pivot7"/>
      <sheetName val="Table_5_27"/>
      <sheetName val="5_2_Pivot7"/>
      <sheetName val="VT_pivot7"/>
      <sheetName val="VT_working_sheet7"/>
      <sheetName val="5_2_data7"/>
      <sheetName val="5_2_CW_TIC_summary7"/>
      <sheetName val="5_2_CW_TIC_pivot7"/>
      <sheetName val="5_2_PND_data7"/>
      <sheetName val="5_2_CW_TIC_data7"/>
      <sheetName val="Table_5_37"/>
      <sheetName val="5_3_pivot7"/>
      <sheetName val="Table_5_47"/>
      <sheetName val="5_4_pivot7"/>
      <sheetName val="5_3_&amp;_5_4_data7"/>
      <sheetName val="Table_5a7"/>
      <sheetName val="5a_Pivot7"/>
      <sheetName val="Table_5b7"/>
      <sheetName val="5b_TIC_Pivot7"/>
      <sheetName val="5b_PND_pivot7"/>
      <sheetName val="5b_CW_pivot7"/>
      <sheetName val="5b_Cautions_pivot7"/>
      <sheetName val="5b_Convictions_pivot7"/>
      <sheetName val="Table_5c7"/>
      <sheetName val="5C_summary7"/>
      <sheetName val="Cautions_convictions_2009_pivo7"/>
      <sheetName val="Cautions_convictions_2010_pivo7"/>
      <sheetName val="TIC_CW_2009_pivot7"/>
      <sheetName val="TIC_CW_2010_pivot7"/>
      <sheetName val="5c_cautions_convictions_data7"/>
      <sheetName val="5c_PND_data7"/>
      <sheetName val="5c_TIC_CW_data7"/>
      <sheetName val="Table_5d7"/>
      <sheetName val="5d_summary7"/>
      <sheetName val="5d_RC_summary7"/>
      <sheetName val="5d_CW_summary7"/>
      <sheetName val="5d_TIC_summary7"/>
      <sheetName val="5d_RC_pivot7"/>
      <sheetName val="5d_CW_Pivot7"/>
      <sheetName val="5d_TIC_Pivot7"/>
      <sheetName val="5d_RC_data7"/>
      <sheetName val="5d_CW_TIC_data7"/>
      <sheetName val="5d_data_(2)7"/>
      <sheetName val="5d_data7"/>
      <sheetName val="Table_7_17"/>
      <sheetName val="7_1_pivot7"/>
      <sheetName val="Table_7_37"/>
      <sheetName val="7_3_pivot7"/>
      <sheetName val="5_1_in_text7"/>
      <sheetName val="TIC_pre-20047"/>
      <sheetName val="Data-short_trend7"/>
      <sheetName val="Common_values9"/>
      <sheetName val="Table_5_19"/>
      <sheetName val="5_1_pivot9"/>
      <sheetName val="Table_5_29"/>
      <sheetName val="5_2_Pivot9"/>
      <sheetName val="VT_pivot9"/>
      <sheetName val="VT_working_sheet9"/>
      <sheetName val="5_2_data9"/>
      <sheetName val="5_2_CW_TIC_summary9"/>
      <sheetName val="5_2_CW_TIC_pivot9"/>
      <sheetName val="5_2_PND_data9"/>
      <sheetName val="5_2_CW_TIC_data9"/>
      <sheetName val="Table_5_39"/>
      <sheetName val="5_3_pivot9"/>
      <sheetName val="Table_5_49"/>
      <sheetName val="5_4_pivot9"/>
      <sheetName val="5_3_&amp;_5_4_data9"/>
      <sheetName val="Table_5a9"/>
      <sheetName val="5a_Pivot9"/>
      <sheetName val="Table_5b9"/>
      <sheetName val="5b_TIC_Pivot9"/>
      <sheetName val="5b_PND_pivot9"/>
      <sheetName val="5b_CW_pivot9"/>
      <sheetName val="5b_Cautions_pivot9"/>
      <sheetName val="5b_Convictions_pivot9"/>
      <sheetName val="Table_5c9"/>
      <sheetName val="5C_summary9"/>
      <sheetName val="Cautions_convictions_2009_pivo9"/>
      <sheetName val="Cautions_convictions_2010_pivo9"/>
      <sheetName val="TIC_CW_2009_pivot9"/>
      <sheetName val="TIC_CW_2010_pivot9"/>
      <sheetName val="5c_cautions_convictions_data9"/>
      <sheetName val="5c_PND_data9"/>
      <sheetName val="5c_TIC_CW_data9"/>
      <sheetName val="Table_5d9"/>
      <sheetName val="5d_summary9"/>
      <sheetName val="5d_RC_summary9"/>
      <sheetName val="5d_CW_summary9"/>
      <sheetName val="5d_TIC_summary9"/>
      <sheetName val="5d_RC_pivot9"/>
      <sheetName val="5d_CW_Pivot9"/>
      <sheetName val="5d_TIC_Pivot9"/>
      <sheetName val="5d_RC_data9"/>
      <sheetName val="5d_CW_TIC_data9"/>
      <sheetName val="5d_data_(2)9"/>
      <sheetName val="5d_data9"/>
      <sheetName val="Table_7_19"/>
      <sheetName val="7_1_pivot9"/>
      <sheetName val="Table_7_39"/>
      <sheetName val="7_3_pivot9"/>
      <sheetName val="5_1_in_text9"/>
      <sheetName val="TIC_pre-20049"/>
      <sheetName val="Data-short_trend9"/>
      <sheetName val="Common_values8"/>
      <sheetName val="Table_5_18"/>
      <sheetName val="5_1_pivot8"/>
      <sheetName val="Table_5_28"/>
      <sheetName val="5_2_Pivot8"/>
      <sheetName val="VT_pivot8"/>
      <sheetName val="VT_working_sheet8"/>
      <sheetName val="5_2_data8"/>
      <sheetName val="5_2_CW_TIC_summary8"/>
      <sheetName val="5_2_CW_TIC_pivot8"/>
      <sheetName val="5_2_PND_data8"/>
      <sheetName val="5_2_CW_TIC_data8"/>
      <sheetName val="Table_5_38"/>
      <sheetName val="5_3_pivot8"/>
      <sheetName val="Table_5_48"/>
      <sheetName val="5_4_pivot8"/>
      <sheetName val="5_3_&amp;_5_4_data8"/>
      <sheetName val="Table_5a8"/>
      <sheetName val="5a_Pivot8"/>
      <sheetName val="Table_5b8"/>
      <sheetName val="5b_TIC_Pivot8"/>
      <sheetName val="5b_PND_pivot8"/>
      <sheetName val="5b_CW_pivot8"/>
      <sheetName val="5b_Cautions_pivot8"/>
      <sheetName val="5b_Convictions_pivot8"/>
      <sheetName val="Table_5c8"/>
      <sheetName val="5C_summary8"/>
      <sheetName val="Cautions_convictions_2009_pivo8"/>
      <sheetName val="Cautions_convictions_2010_pivo8"/>
      <sheetName val="TIC_CW_2009_pivot8"/>
      <sheetName val="TIC_CW_2010_pivot8"/>
      <sheetName val="5c_cautions_convictions_data8"/>
      <sheetName val="5c_PND_data8"/>
      <sheetName val="5c_TIC_CW_data8"/>
      <sheetName val="Table_5d8"/>
      <sheetName val="5d_summary8"/>
      <sheetName val="5d_RC_summary8"/>
      <sheetName val="5d_CW_summary8"/>
      <sheetName val="5d_TIC_summary8"/>
      <sheetName val="5d_RC_pivot8"/>
      <sheetName val="5d_CW_Pivot8"/>
      <sheetName val="5d_TIC_Pivot8"/>
      <sheetName val="5d_RC_data8"/>
      <sheetName val="5d_CW_TIC_data8"/>
      <sheetName val="5d_data_(2)8"/>
      <sheetName val="5d_data8"/>
      <sheetName val="Table_7_18"/>
      <sheetName val="7_1_pivot8"/>
      <sheetName val="Table_7_38"/>
      <sheetName val="7_3_pivot8"/>
      <sheetName val="5_1_in_text8"/>
      <sheetName val="TIC_pre-20048"/>
      <sheetName val="Data-short_trend8"/>
      <sheetName val="Common_values10"/>
      <sheetName val="Table_5_110"/>
      <sheetName val="5_1_pivot10"/>
      <sheetName val="Table_5_210"/>
      <sheetName val="5_2_Pivot10"/>
      <sheetName val="VT_pivot10"/>
      <sheetName val="VT_working_sheet10"/>
      <sheetName val="5_2_data10"/>
      <sheetName val="5_2_CW_TIC_summary10"/>
      <sheetName val="5_2_CW_TIC_pivot10"/>
      <sheetName val="5_2_PND_data10"/>
      <sheetName val="5_2_CW_TIC_data10"/>
      <sheetName val="Table_5_310"/>
      <sheetName val="5_3_pivot10"/>
      <sheetName val="Table_5_410"/>
      <sheetName val="5_4_pivot10"/>
      <sheetName val="5_3_&amp;_5_4_data10"/>
      <sheetName val="Table_5a10"/>
      <sheetName val="5a_Pivot10"/>
      <sheetName val="Table_5b10"/>
      <sheetName val="5b_TIC_Pivot10"/>
      <sheetName val="5b_PND_pivot10"/>
      <sheetName val="5b_CW_pivot10"/>
      <sheetName val="5b_Cautions_pivot10"/>
      <sheetName val="5b_Convictions_pivot10"/>
      <sheetName val="Table_5c10"/>
      <sheetName val="5C_summary10"/>
      <sheetName val="Cautions_convictions_2009_piv10"/>
      <sheetName val="Cautions_convictions_2010_piv10"/>
      <sheetName val="TIC_CW_2009_pivot10"/>
      <sheetName val="TIC_CW_2010_pivot10"/>
      <sheetName val="5c_cautions_convictions_data10"/>
      <sheetName val="5c_PND_data10"/>
      <sheetName val="5c_TIC_CW_data10"/>
      <sheetName val="Table_5d10"/>
      <sheetName val="5d_summary10"/>
      <sheetName val="5d_RC_summary10"/>
      <sheetName val="5d_CW_summary10"/>
      <sheetName val="5d_TIC_summary10"/>
      <sheetName val="5d_RC_pivot10"/>
      <sheetName val="5d_CW_Pivot10"/>
      <sheetName val="5d_TIC_Pivot10"/>
      <sheetName val="5d_RC_data10"/>
      <sheetName val="5d_CW_TIC_data10"/>
      <sheetName val="5d_data_(2)10"/>
      <sheetName val="5d_data10"/>
      <sheetName val="Table_7_110"/>
      <sheetName val="7_1_pivot10"/>
      <sheetName val="Table_7_310"/>
      <sheetName val="7_3_pivot10"/>
      <sheetName val="5_1_in_text10"/>
      <sheetName val="TIC_pre-200410"/>
      <sheetName val="Data-short_trend10"/>
      <sheetName val="Common_values14"/>
      <sheetName val="Table_5_114"/>
      <sheetName val="5_1_pivot14"/>
      <sheetName val="Table_5_214"/>
      <sheetName val="5_2_Pivot14"/>
      <sheetName val="VT_pivot14"/>
      <sheetName val="VT_working_sheet14"/>
      <sheetName val="5_2_data14"/>
      <sheetName val="5_2_CW_TIC_summary14"/>
      <sheetName val="5_2_CW_TIC_pivot14"/>
      <sheetName val="5_2_PND_data14"/>
      <sheetName val="5_2_CW_TIC_data14"/>
      <sheetName val="Table_5_314"/>
      <sheetName val="5_3_pivot14"/>
      <sheetName val="Table_5_414"/>
      <sheetName val="5_4_pivot14"/>
      <sheetName val="5_3_&amp;_5_4_data14"/>
      <sheetName val="Table_5a14"/>
      <sheetName val="5a_Pivot14"/>
      <sheetName val="Table_5b14"/>
      <sheetName val="5b_TIC_Pivot14"/>
      <sheetName val="5b_PND_pivot14"/>
      <sheetName val="5b_CW_pivot14"/>
      <sheetName val="5b_Cautions_pivot14"/>
      <sheetName val="5b_Convictions_pivot14"/>
      <sheetName val="Table_5c14"/>
      <sheetName val="5C_summary14"/>
      <sheetName val="Cautions_convictions_2009_piv14"/>
      <sheetName val="Cautions_convictions_2010_piv14"/>
      <sheetName val="TIC_CW_2009_pivot14"/>
      <sheetName val="TIC_CW_2010_pivot14"/>
      <sheetName val="5c_cautions_convictions_data14"/>
      <sheetName val="5c_PND_data14"/>
      <sheetName val="5c_TIC_CW_data14"/>
      <sheetName val="Table_5d14"/>
      <sheetName val="5d_summary14"/>
      <sheetName val="5d_RC_summary14"/>
      <sheetName val="5d_CW_summary14"/>
      <sheetName val="5d_TIC_summary14"/>
      <sheetName val="5d_RC_pivot14"/>
      <sheetName val="5d_CW_Pivot14"/>
      <sheetName val="5d_TIC_Pivot14"/>
      <sheetName val="5d_RC_data14"/>
      <sheetName val="5d_CW_TIC_data14"/>
      <sheetName val="5d_data_(2)14"/>
      <sheetName val="5d_data14"/>
      <sheetName val="Table_7_114"/>
      <sheetName val="7_1_pivot14"/>
      <sheetName val="Table_7_314"/>
      <sheetName val="7_3_pivot14"/>
      <sheetName val="5_1_in_text14"/>
      <sheetName val="TIC_pre-200414"/>
      <sheetName val="Data-short_trend14"/>
      <sheetName val="Common_values11"/>
      <sheetName val="Table_5_111"/>
      <sheetName val="5_1_pivot11"/>
      <sheetName val="Table_5_211"/>
      <sheetName val="5_2_Pivot11"/>
      <sheetName val="VT_pivot11"/>
      <sheetName val="VT_working_sheet11"/>
      <sheetName val="5_2_data11"/>
      <sheetName val="5_2_CW_TIC_summary11"/>
      <sheetName val="5_2_CW_TIC_pivot11"/>
      <sheetName val="5_2_PND_data11"/>
      <sheetName val="5_2_CW_TIC_data11"/>
      <sheetName val="Table_5_311"/>
      <sheetName val="5_3_pivot11"/>
      <sheetName val="Table_5_411"/>
      <sheetName val="5_4_pivot11"/>
      <sheetName val="5_3_&amp;_5_4_data11"/>
      <sheetName val="Table_5a11"/>
      <sheetName val="5a_Pivot11"/>
      <sheetName val="Table_5b11"/>
      <sheetName val="5b_TIC_Pivot11"/>
      <sheetName val="5b_PND_pivot11"/>
      <sheetName val="5b_CW_pivot11"/>
      <sheetName val="5b_Cautions_pivot11"/>
      <sheetName val="5b_Convictions_pivot11"/>
      <sheetName val="Table_5c11"/>
      <sheetName val="5C_summary11"/>
      <sheetName val="Cautions_convictions_2009_piv11"/>
      <sheetName val="Cautions_convictions_2010_piv11"/>
      <sheetName val="TIC_CW_2009_pivot11"/>
      <sheetName val="TIC_CW_2010_pivot11"/>
      <sheetName val="5c_cautions_convictions_data11"/>
      <sheetName val="5c_PND_data11"/>
      <sheetName val="5c_TIC_CW_data11"/>
      <sheetName val="Table_5d11"/>
      <sheetName val="5d_summary11"/>
      <sheetName val="5d_RC_summary11"/>
      <sheetName val="5d_CW_summary11"/>
      <sheetName val="5d_TIC_summary11"/>
      <sheetName val="5d_RC_pivot11"/>
      <sheetName val="5d_CW_Pivot11"/>
      <sheetName val="5d_TIC_Pivot11"/>
      <sheetName val="5d_RC_data11"/>
      <sheetName val="5d_CW_TIC_data11"/>
      <sheetName val="5d_data_(2)11"/>
      <sheetName val="5d_data11"/>
      <sheetName val="Table_7_111"/>
      <sheetName val="7_1_pivot11"/>
      <sheetName val="Table_7_311"/>
      <sheetName val="7_3_pivot11"/>
      <sheetName val="5_1_in_text11"/>
      <sheetName val="TIC_pre-200411"/>
      <sheetName val="Data-short_trend11"/>
      <sheetName val="Common_values12"/>
      <sheetName val="Table_5_112"/>
      <sheetName val="5_1_pivot12"/>
      <sheetName val="Table_5_212"/>
      <sheetName val="5_2_Pivot12"/>
      <sheetName val="VT_pivot12"/>
      <sheetName val="VT_working_sheet12"/>
      <sheetName val="5_2_data12"/>
      <sheetName val="5_2_CW_TIC_summary12"/>
      <sheetName val="5_2_CW_TIC_pivot12"/>
      <sheetName val="5_2_PND_data12"/>
      <sheetName val="5_2_CW_TIC_data12"/>
      <sheetName val="Table_5_312"/>
      <sheetName val="5_3_pivot12"/>
      <sheetName val="Table_5_412"/>
      <sheetName val="5_4_pivot12"/>
      <sheetName val="5_3_&amp;_5_4_data12"/>
      <sheetName val="Table_5a12"/>
      <sheetName val="5a_Pivot12"/>
      <sheetName val="Table_5b12"/>
      <sheetName val="5b_TIC_Pivot12"/>
      <sheetName val="5b_PND_pivot12"/>
      <sheetName val="5b_CW_pivot12"/>
      <sheetName val="5b_Cautions_pivot12"/>
      <sheetName val="5b_Convictions_pivot12"/>
      <sheetName val="Table_5c12"/>
      <sheetName val="5C_summary12"/>
      <sheetName val="Cautions_convictions_2009_piv12"/>
      <sheetName val="Cautions_convictions_2010_piv12"/>
      <sheetName val="TIC_CW_2009_pivot12"/>
      <sheetName val="TIC_CW_2010_pivot12"/>
      <sheetName val="5c_cautions_convictions_data12"/>
      <sheetName val="5c_PND_data12"/>
      <sheetName val="5c_TIC_CW_data12"/>
      <sheetName val="Table_5d12"/>
      <sheetName val="5d_summary12"/>
      <sheetName val="5d_RC_summary12"/>
      <sheetName val="5d_CW_summary12"/>
      <sheetName val="5d_TIC_summary12"/>
      <sheetName val="5d_RC_pivot12"/>
      <sheetName val="5d_CW_Pivot12"/>
      <sheetName val="5d_TIC_Pivot12"/>
      <sheetName val="5d_RC_data12"/>
      <sheetName val="5d_CW_TIC_data12"/>
      <sheetName val="5d_data_(2)12"/>
      <sheetName val="5d_data12"/>
      <sheetName val="Table_7_112"/>
      <sheetName val="7_1_pivot12"/>
      <sheetName val="Table_7_312"/>
      <sheetName val="7_3_pivot12"/>
      <sheetName val="5_1_in_text12"/>
      <sheetName val="TIC_pre-200412"/>
      <sheetName val="Data-short_trend12"/>
      <sheetName val="Common_values13"/>
      <sheetName val="Table_5_113"/>
      <sheetName val="5_1_pivot13"/>
      <sheetName val="Table_5_213"/>
      <sheetName val="5_2_Pivot13"/>
      <sheetName val="VT_pivot13"/>
      <sheetName val="VT_working_sheet13"/>
      <sheetName val="5_2_data13"/>
      <sheetName val="5_2_CW_TIC_summary13"/>
      <sheetName val="5_2_CW_TIC_pivot13"/>
      <sheetName val="5_2_PND_data13"/>
      <sheetName val="5_2_CW_TIC_data13"/>
      <sheetName val="Table_5_313"/>
      <sheetName val="5_3_pivot13"/>
      <sheetName val="Table_5_413"/>
      <sheetName val="5_4_pivot13"/>
      <sheetName val="5_3_&amp;_5_4_data13"/>
      <sheetName val="Table_5a13"/>
      <sheetName val="5a_Pivot13"/>
      <sheetName val="Table_5b13"/>
      <sheetName val="5b_TIC_Pivot13"/>
      <sheetName val="5b_PND_pivot13"/>
      <sheetName val="5b_CW_pivot13"/>
      <sheetName val="5b_Cautions_pivot13"/>
      <sheetName val="5b_Convictions_pivot13"/>
      <sheetName val="Table_5c13"/>
      <sheetName val="5C_summary13"/>
      <sheetName val="Cautions_convictions_2009_piv13"/>
      <sheetName val="Cautions_convictions_2010_piv13"/>
      <sheetName val="TIC_CW_2009_pivot13"/>
      <sheetName val="TIC_CW_2010_pivot13"/>
      <sheetName val="5c_cautions_convictions_data13"/>
      <sheetName val="5c_PND_data13"/>
      <sheetName val="5c_TIC_CW_data13"/>
      <sheetName val="Table_5d13"/>
      <sheetName val="5d_summary13"/>
      <sheetName val="5d_RC_summary13"/>
      <sheetName val="5d_CW_summary13"/>
      <sheetName val="5d_TIC_summary13"/>
      <sheetName val="5d_RC_pivot13"/>
      <sheetName val="5d_CW_Pivot13"/>
      <sheetName val="5d_TIC_Pivot13"/>
      <sheetName val="5d_RC_data13"/>
      <sheetName val="5d_CW_TIC_data13"/>
      <sheetName val="5d_data_(2)13"/>
      <sheetName val="5d_data13"/>
      <sheetName val="Table_7_113"/>
      <sheetName val="7_1_pivot13"/>
      <sheetName val="Table_7_313"/>
      <sheetName val="7_3_pivot13"/>
      <sheetName val="5_1_in_text13"/>
      <sheetName val="TIC_pre-200413"/>
      <sheetName val="Data-short_trend13"/>
      <sheetName val="Common_values15"/>
      <sheetName val="Table_5_115"/>
      <sheetName val="5_1_pivot15"/>
      <sheetName val="Table_5_215"/>
      <sheetName val="5_2_Pivot15"/>
      <sheetName val="VT_pivot15"/>
      <sheetName val="VT_working_sheet15"/>
      <sheetName val="5_2_data15"/>
      <sheetName val="5_2_CW_TIC_summary15"/>
      <sheetName val="5_2_CW_TIC_pivot15"/>
      <sheetName val="5_2_PND_data15"/>
      <sheetName val="5_2_CW_TIC_data15"/>
      <sheetName val="Table_5_315"/>
      <sheetName val="5_3_pivot15"/>
      <sheetName val="Table_5_415"/>
      <sheetName val="5_4_pivot15"/>
      <sheetName val="5_3_&amp;_5_4_data15"/>
      <sheetName val="Table_5a15"/>
      <sheetName val="5a_Pivot15"/>
      <sheetName val="Table_5b15"/>
      <sheetName val="5b_TIC_Pivot15"/>
      <sheetName val="5b_PND_pivot15"/>
      <sheetName val="5b_CW_pivot15"/>
      <sheetName val="5b_Cautions_pivot15"/>
      <sheetName val="5b_Convictions_pivot15"/>
      <sheetName val="Table_5c15"/>
      <sheetName val="5C_summary15"/>
      <sheetName val="Cautions_convictions_2009_piv15"/>
      <sheetName val="Cautions_convictions_2010_piv15"/>
      <sheetName val="TIC_CW_2009_pivot15"/>
      <sheetName val="TIC_CW_2010_pivot15"/>
      <sheetName val="5c_cautions_convictions_data15"/>
      <sheetName val="5c_PND_data15"/>
      <sheetName val="5c_TIC_CW_data15"/>
      <sheetName val="Table_5d15"/>
      <sheetName val="5d_summary15"/>
      <sheetName val="5d_RC_summary15"/>
      <sheetName val="5d_CW_summary15"/>
      <sheetName val="5d_TIC_summary15"/>
      <sheetName val="5d_RC_pivot15"/>
      <sheetName val="5d_CW_Pivot15"/>
      <sheetName val="5d_TIC_Pivot15"/>
      <sheetName val="5d_RC_data15"/>
      <sheetName val="5d_CW_TIC_data15"/>
      <sheetName val="5d_data_(2)15"/>
      <sheetName val="5d_data15"/>
      <sheetName val="Table_7_115"/>
      <sheetName val="7_1_pivot15"/>
      <sheetName val="Table_7_315"/>
      <sheetName val="7_3_pivot15"/>
      <sheetName val="5_1_in_text15"/>
      <sheetName val="TIC_pre-200415"/>
      <sheetName val="Data-short_trend15"/>
      <sheetName val="Common_values17"/>
      <sheetName val="Table_5_117"/>
      <sheetName val="5_1_pivot17"/>
      <sheetName val="Table_5_217"/>
      <sheetName val="5_2_Pivot17"/>
      <sheetName val="VT_pivot17"/>
      <sheetName val="VT_working_sheet17"/>
      <sheetName val="5_2_data17"/>
      <sheetName val="5_2_CW_TIC_summary17"/>
      <sheetName val="5_2_CW_TIC_pivot17"/>
      <sheetName val="5_2_PND_data17"/>
      <sheetName val="5_2_CW_TIC_data17"/>
      <sheetName val="Table_5_317"/>
      <sheetName val="5_3_pivot17"/>
      <sheetName val="Table_5_417"/>
      <sheetName val="5_4_pivot17"/>
      <sheetName val="5_3_&amp;_5_4_data17"/>
      <sheetName val="Table_5a17"/>
      <sheetName val="5a_Pivot17"/>
      <sheetName val="Table_5b17"/>
      <sheetName val="5b_TIC_Pivot17"/>
      <sheetName val="5b_PND_pivot17"/>
      <sheetName val="5b_CW_pivot17"/>
      <sheetName val="5b_Cautions_pivot17"/>
      <sheetName val="5b_Convictions_pivot17"/>
      <sheetName val="Table_5c17"/>
      <sheetName val="5C_summary17"/>
      <sheetName val="Cautions_convictions_2009_piv17"/>
      <sheetName val="Cautions_convictions_2010_piv17"/>
      <sheetName val="TIC_CW_2009_pivot17"/>
      <sheetName val="TIC_CW_2010_pivot17"/>
      <sheetName val="5c_cautions_convictions_data17"/>
      <sheetName val="5c_PND_data17"/>
      <sheetName val="5c_TIC_CW_data17"/>
      <sheetName val="Table_5d17"/>
      <sheetName val="5d_summary17"/>
      <sheetName val="5d_RC_summary17"/>
      <sheetName val="5d_CW_summary17"/>
      <sheetName val="5d_TIC_summary17"/>
      <sheetName val="5d_RC_pivot17"/>
      <sheetName val="5d_CW_Pivot17"/>
      <sheetName val="5d_TIC_Pivot17"/>
      <sheetName val="5d_RC_data17"/>
      <sheetName val="5d_CW_TIC_data17"/>
      <sheetName val="5d_data_(2)17"/>
      <sheetName val="5d_data17"/>
      <sheetName val="Table_7_117"/>
      <sheetName val="7_1_pivot17"/>
      <sheetName val="Table_7_317"/>
      <sheetName val="7_3_pivot17"/>
      <sheetName val="5_1_in_text17"/>
      <sheetName val="TIC_pre-200417"/>
      <sheetName val="Data-short_trend17"/>
      <sheetName val="Common_values19"/>
      <sheetName val="Table_5_119"/>
      <sheetName val="5_1_pivot19"/>
      <sheetName val="Table_5_219"/>
      <sheetName val="5_2_Pivot19"/>
      <sheetName val="VT_pivot19"/>
      <sheetName val="VT_working_sheet19"/>
      <sheetName val="5_2_data19"/>
      <sheetName val="5_2_CW_TIC_summary19"/>
      <sheetName val="5_2_CW_TIC_pivot19"/>
      <sheetName val="5_2_PND_data19"/>
      <sheetName val="5_2_CW_TIC_data19"/>
      <sheetName val="Table_5_319"/>
      <sheetName val="5_3_pivot19"/>
      <sheetName val="Table_5_419"/>
      <sheetName val="5_4_pivot19"/>
      <sheetName val="5_3_&amp;_5_4_data19"/>
      <sheetName val="Table_5a19"/>
      <sheetName val="5a_Pivot19"/>
      <sheetName val="Table_5b19"/>
      <sheetName val="5b_TIC_Pivot19"/>
      <sheetName val="5b_PND_pivot19"/>
      <sheetName val="5b_CW_pivot19"/>
      <sheetName val="5b_Cautions_pivot19"/>
      <sheetName val="5b_Convictions_pivot19"/>
      <sheetName val="Table_5c19"/>
      <sheetName val="5C_summary19"/>
      <sheetName val="Cautions_convictions_2009_piv19"/>
      <sheetName val="Cautions_convictions_2010_piv19"/>
      <sheetName val="TIC_CW_2009_pivot19"/>
      <sheetName val="TIC_CW_2010_pivot19"/>
      <sheetName val="5c_cautions_convictions_data19"/>
      <sheetName val="5c_PND_data19"/>
      <sheetName val="5c_TIC_CW_data19"/>
      <sheetName val="Table_5d19"/>
      <sheetName val="5d_summary19"/>
      <sheetName val="5d_RC_summary19"/>
      <sheetName val="5d_CW_summary19"/>
      <sheetName val="5d_TIC_summary19"/>
      <sheetName val="5d_RC_pivot19"/>
      <sheetName val="5d_CW_Pivot19"/>
      <sheetName val="5d_TIC_Pivot19"/>
      <sheetName val="5d_RC_data19"/>
      <sheetName val="5d_CW_TIC_data19"/>
      <sheetName val="5d_data_(2)19"/>
      <sheetName val="5d_data19"/>
      <sheetName val="Table_7_119"/>
      <sheetName val="7_1_pivot19"/>
      <sheetName val="Table_7_319"/>
      <sheetName val="7_3_pivot19"/>
      <sheetName val="5_1_in_text19"/>
      <sheetName val="TIC_pre-200419"/>
      <sheetName val="Data-short_trend19"/>
      <sheetName val="Common_values18"/>
      <sheetName val="Table_5_118"/>
      <sheetName val="5_1_pivot18"/>
      <sheetName val="Table_5_218"/>
      <sheetName val="5_2_Pivot18"/>
      <sheetName val="VT_pivot18"/>
      <sheetName val="VT_working_sheet18"/>
      <sheetName val="5_2_data18"/>
      <sheetName val="5_2_CW_TIC_summary18"/>
      <sheetName val="5_2_CW_TIC_pivot18"/>
      <sheetName val="5_2_PND_data18"/>
      <sheetName val="5_2_CW_TIC_data18"/>
      <sheetName val="Table_5_318"/>
      <sheetName val="5_3_pivot18"/>
      <sheetName val="Table_5_418"/>
      <sheetName val="5_4_pivot18"/>
      <sheetName val="5_3_&amp;_5_4_data18"/>
      <sheetName val="Table_5a18"/>
      <sheetName val="5a_Pivot18"/>
      <sheetName val="Table_5b18"/>
      <sheetName val="5b_TIC_Pivot18"/>
      <sheetName val="5b_PND_pivot18"/>
      <sheetName val="5b_CW_pivot18"/>
      <sheetName val="5b_Cautions_pivot18"/>
      <sheetName val="5b_Convictions_pivot18"/>
      <sheetName val="Table_5c18"/>
      <sheetName val="5C_summary18"/>
      <sheetName val="Cautions_convictions_2009_piv18"/>
      <sheetName val="Cautions_convictions_2010_piv18"/>
      <sheetName val="TIC_CW_2009_pivot18"/>
      <sheetName val="TIC_CW_2010_pivot18"/>
      <sheetName val="5c_cautions_convictions_data18"/>
      <sheetName val="5c_PND_data18"/>
      <sheetName val="5c_TIC_CW_data18"/>
      <sheetName val="Table_5d18"/>
      <sheetName val="5d_summary18"/>
      <sheetName val="5d_RC_summary18"/>
      <sheetName val="5d_CW_summary18"/>
      <sheetName val="5d_TIC_summary18"/>
      <sheetName val="5d_RC_pivot18"/>
      <sheetName val="5d_CW_Pivot18"/>
      <sheetName val="5d_TIC_Pivot18"/>
      <sheetName val="5d_RC_data18"/>
      <sheetName val="5d_CW_TIC_data18"/>
      <sheetName val="5d_data_(2)18"/>
      <sheetName val="5d_data18"/>
      <sheetName val="Table_7_118"/>
      <sheetName val="7_1_pivot18"/>
      <sheetName val="Table_7_318"/>
      <sheetName val="7_3_pivot18"/>
      <sheetName val="5_1_in_text18"/>
      <sheetName val="TIC_pre-200418"/>
      <sheetName val="Data-short_trend1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row r="28">
          <cell r="O28">
            <v>631</v>
          </cell>
        </row>
        <row r="32">
          <cell r="O32">
            <v>2252</v>
          </cell>
        </row>
        <row r="36">
          <cell r="O36">
            <v>334</v>
          </cell>
        </row>
        <row r="40">
          <cell r="O40">
            <v>555</v>
          </cell>
        </row>
        <row r="44">
          <cell r="O44">
            <v>149</v>
          </cell>
        </row>
        <row r="48">
          <cell r="O48">
            <v>2038</v>
          </cell>
        </row>
        <row r="52">
          <cell r="O52">
            <v>785</v>
          </cell>
        </row>
        <row r="56">
          <cell r="O56">
            <v>1120</v>
          </cell>
        </row>
        <row r="60">
          <cell r="O60">
            <v>266</v>
          </cell>
        </row>
        <row r="64">
          <cell r="O64">
            <v>673</v>
          </cell>
        </row>
        <row r="68">
          <cell r="O68">
            <v>1242</v>
          </cell>
        </row>
        <row r="72">
          <cell r="O72">
            <v>846</v>
          </cell>
        </row>
        <row r="80">
          <cell r="O80">
            <v>1332</v>
          </cell>
        </row>
        <row r="84">
          <cell r="O84">
            <v>542</v>
          </cell>
        </row>
        <row r="88">
          <cell r="O88">
            <v>310</v>
          </cell>
        </row>
        <row r="92">
          <cell r="O92">
            <v>2188</v>
          </cell>
        </row>
        <row r="96">
          <cell r="O96">
            <v>372</v>
          </cell>
        </row>
        <row r="100">
          <cell r="O100">
            <v>1103</v>
          </cell>
        </row>
        <row r="104">
          <cell r="O104">
            <v>913</v>
          </cell>
        </row>
        <row r="108">
          <cell r="O108">
            <v>410</v>
          </cell>
        </row>
        <row r="112">
          <cell r="O112">
            <v>605</v>
          </cell>
        </row>
        <row r="116">
          <cell r="O116">
            <v>1660</v>
          </cell>
        </row>
        <row r="120">
          <cell r="O120">
            <v>513</v>
          </cell>
        </row>
        <row r="124">
          <cell r="O124">
            <v>769</v>
          </cell>
        </row>
        <row r="128">
          <cell r="O128">
            <v>2262</v>
          </cell>
        </row>
        <row r="132">
          <cell r="O132">
            <v>470</v>
          </cell>
        </row>
        <row r="136">
          <cell r="O136">
            <v>503</v>
          </cell>
        </row>
        <row r="144">
          <cell r="O144">
            <v>415</v>
          </cell>
        </row>
        <row r="148">
          <cell r="O148">
            <v>1461</v>
          </cell>
        </row>
        <row r="152">
          <cell r="O152">
            <v>154</v>
          </cell>
        </row>
        <row r="156">
          <cell r="O156">
            <v>460</v>
          </cell>
        </row>
        <row r="160">
          <cell r="O160">
            <v>959</v>
          </cell>
        </row>
        <row r="164">
          <cell r="O164">
            <v>3414</v>
          </cell>
        </row>
        <row r="168">
          <cell r="O168">
            <v>1055</v>
          </cell>
        </row>
      </sheetData>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row r="28">
          <cell r="O28">
            <v>631</v>
          </cell>
        </row>
      </sheetData>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row r="28">
          <cell r="O28">
            <v>631</v>
          </cell>
        </row>
      </sheetData>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 val="Population_multipliers"/>
      <sheetName val="Incidence_rates_&amp;_numbers"/>
      <sheetName val="Prevalence_&amp;_perceptions_-_%s"/>
    </sheetNames>
    <sheetDataSet>
      <sheetData sheetId="0"/>
      <sheetData sheetId="1"/>
      <sheetData sheetId="2"/>
      <sheetData sheetId="3">
        <row r="2">
          <cell r="A2" t="str">
            <v>abancar1</v>
          </cell>
        </row>
      </sheetData>
      <sheetData sheetId="4"/>
      <sheetData sheetId="5"/>
      <sheetData sheetId="6"/>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 val="tbl_NATIONAL_LY"/>
    </sheetNames>
    <sheetDataSet>
      <sheetData sheetId="0" refreshError="1"/>
      <sheetData sheetId="1" refreshError="1"/>
      <sheetData sheetId="2" refreshError="1"/>
      <sheetData sheetId="3" refreshError="1"/>
      <sheetData sheetId="4">
        <row r="1">
          <cell r="A1" t="str">
            <v>EVAR</v>
          </cell>
        </row>
        <row r="2">
          <cell r="A2" t="str">
            <v>abancar1</v>
          </cell>
        </row>
        <row r="3">
          <cell r="A3" t="str">
            <v>acquai_i</v>
          </cell>
        </row>
        <row r="4">
          <cell r="A4" t="str">
            <v>acquai_p</v>
          </cell>
        </row>
        <row r="5">
          <cell r="A5" t="str">
            <v>acquis_i</v>
          </cell>
        </row>
        <row r="6">
          <cell r="A6" t="str">
            <v>acquis_p</v>
          </cell>
        </row>
        <row r="7">
          <cell r="A7" t="str">
            <v>allass_i</v>
          </cell>
        </row>
        <row r="8">
          <cell r="A8" t="str">
            <v>allass_p</v>
          </cell>
        </row>
        <row r="9">
          <cell r="A9" t="str">
            <v>allcah_i</v>
          </cell>
        </row>
        <row r="10">
          <cell r="A10" t="str">
            <v>allcha_i</v>
          </cell>
        </row>
        <row r="11">
          <cell r="A11" t="str">
            <v>allmvc_i</v>
          </cell>
        </row>
        <row r="12">
          <cell r="A12" t="str">
            <v>allmvc_i</v>
          </cell>
        </row>
        <row r="13">
          <cell r="A13" t="str">
            <v>allmvc_p</v>
          </cell>
        </row>
        <row r="14">
          <cell r="A14" t="str">
            <v>allmvc_p</v>
          </cell>
        </row>
        <row r="15">
          <cell r="A15" t="str">
            <v>allmvt_i</v>
          </cell>
        </row>
        <row r="16">
          <cell r="A16" t="str">
            <v>allmvt_i</v>
          </cell>
        </row>
        <row r="17">
          <cell r="A17" t="str">
            <v>allmvt_p</v>
          </cell>
        </row>
        <row r="18">
          <cell r="A18" t="str">
            <v>allmvt_p</v>
          </cell>
        </row>
        <row r="19">
          <cell r="A19" t="str">
            <v>alvalc_i</v>
          </cell>
        </row>
        <row r="20">
          <cell r="A20" t="str">
            <v>alvalc_p</v>
          </cell>
        </row>
        <row r="21">
          <cell r="A21" t="str">
            <v>alvdrug_i</v>
          </cell>
        </row>
        <row r="22">
          <cell r="A22" t="str">
            <v>alvdrug_p</v>
          </cell>
        </row>
        <row r="23">
          <cell r="A23" t="str">
            <v>alviol_i</v>
          </cell>
        </row>
        <row r="24">
          <cell r="A24" t="str">
            <v>alviol_p</v>
          </cell>
        </row>
        <row r="25">
          <cell r="A25" t="str">
            <v>attmvt_i</v>
          </cell>
        </row>
        <row r="26">
          <cell r="A26" t="str">
            <v>attmvt_i</v>
          </cell>
        </row>
        <row r="27">
          <cell r="A27" t="str">
            <v>attmvt_p</v>
          </cell>
        </row>
        <row r="28">
          <cell r="A28" t="str">
            <v>attmvt_p</v>
          </cell>
        </row>
        <row r="29">
          <cell r="A29" t="str">
            <v>biketh_i</v>
          </cell>
        </row>
        <row r="30">
          <cell r="A30" t="str">
            <v>biketh_i</v>
          </cell>
        </row>
        <row r="31">
          <cell r="A31" t="str">
            <v>biketh_p</v>
          </cell>
        </row>
        <row r="32">
          <cell r="A32" t="str">
            <v>biketh_p</v>
          </cell>
        </row>
        <row r="33">
          <cell r="A33" t="str">
            <v>burgat_i</v>
          </cell>
        </row>
        <row r="34">
          <cell r="A34" t="str">
            <v>burgat_p</v>
          </cell>
        </row>
        <row r="35">
          <cell r="A35" t="str">
            <v>burgen_i</v>
          </cell>
        </row>
        <row r="36">
          <cell r="A36" t="str">
            <v>burgen_p</v>
          </cell>
        </row>
        <row r="37">
          <cell r="A37" t="str">
            <v>burgla_i</v>
          </cell>
        </row>
        <row r="38">
          <cell r="A38" t="str">
            <v>burgla_p</v>
          </cell>
        </row>
        <row r="39">
          <cell r="A39" t="str">
            <v>burglo_i</v>
          </cell>
        </row>
        <row r="40">
          <cell r="A40" t="str">
            <v>burglo_p</v>
          </cell>
        </row>
        <row r="41">
          <cell r="A41" t="str">
            <v>burgno_i</v>
          </cell>
        </row>
        <row r="42">
          <cell r="A42" t="str">
            <v>burgno_p</v>
          </cell>
        </row>
        <row r="43">
          <cell r="A43" t="str">
            <v>burlikely2</v>
          </cell>
        </row>
        <row r="44">
          <cell r="A44" t="str">
            <v>bvpiburg</v>
          </cell>
        </row>
        <row r="45">
          <cell r="A45" t="str">
            <v>bvpicar</v>
          </cell>
        </row>
        <row r="46">
          <cell r="A46" t="str">
            <v>bvpiviol</v>
          </cell>
        </row>
        <row r="47">
          <cell r="A47" t="str">
            <v>carlikely2</v>
          </cell>
        </row>
        <row r="48">
          <cell r="A48" t="str">
            <v>catt1</v>
          </cell>
        </row>
        <row r="49">
          <cell r="A49" t="str">
            <v>catt1a</v>
          </cell>
        </row>
        <row r="50">
          <cell r="A50" t="str">
            <v>catt1b</v>
          </cell>
        </row>
        <row r="51">
          <cell r="A51" t="str">
            <v>catt2</v>
          </cell>
        </row>
        <row r="52">
          <cell r="A52" t="str">
            <v>catt2a</v>
          </cell>
        </row>
        <row r="53">
          <cell r="A53" t="str">
            <v>catt2b</v>
          </cell>
        </row>
        <row r="54">
          <cell r="A54" t="str">
            <v>catt3</v>
          </cell>
        </row>
        <row r="55">
          <cell r="A55" t="str">
            <v>catt3a</v>
          </cell>
        </row>
        <row r="56">
          <cell r="A56" t="str">
            <v>catt3b</v>
          </cell>
        </row>
        <row r="57">
          <cell r="A57" t="str">
            <v>cjscpsb2</v>
          </cell>
        </row>
        <row r="58">
          <cell r="A58" t="str">
            <v>cjscrt2a2</v>
          </cell>
        </row>
        <row r="59">
          <cell r="A59" t="str">
            <v>cjscrt2b2</v>
          </cell>
        </row>
        <row r="60">
          <cell r="A60" t="str">
            <v>cjsovb1dv</v>
          </cell>
        </row>
        <row r="61">
          <cell r="A61" t="str">
            <v>cjspolb2</v>
          </cell>
        </row>
        <row r="62">
          <cell r="A62" t="str">
            <v>cjsprb2</v>
          </cell>
        </row>
        <row r="63">
          <cell r="A63" t="str">
            <v>cjsps1b2</v>
          </cell>
        </row>
        <row r="64">
          <cell r="A64" t="str">
            <v>cjsps2b2</v>
          </cell>
        </row>
        <row r="65">
          <cell r="A65" t="str">
            <v>cominj_i</v>
          </cell>
        </row>
        <row r="66">
          <cell r="A66" t="str">
            <v>cominj_p</v>
          </cell>
        </row>
        <row r="67">
          <cell r="A67" t="str">
            <v>common_i</v>
          </cell>
        </row>
        <row r="68">
          <cell r="A68" t="str">
            <v>common_p</v>
          </cell>
        </row>
        <row r="69">
          <cell r="A69" t="str">
            <v>comnij_i</v>
          </cell>
        </row>
        <row r="70">
          <cell r="A70" t="str">
            <v>comnij_p</v>
          </cell>
        </row>
        <row r="71">
          <cell r="A71" t="str">
            <v>compvi_i</v>
          </cell>
        </row>
        <row r="72">
          <cell r="A72" t="str">
            <v>compvi_p</v>
          </cell>
        </row>
        <row r="73">
          <cell r="A73" t="str">
            <v>crime3</v>
          </cell>
        </row>
        <row r="74">
          <cell r="A74" t="str">
            <v>crimuk1</v>
          </cell>
        </row>
        <row r="75">
          <cell r="A75" t="str">
            <v>crimuk3</v>
          </cell>
        </row>
        <row r="76">
          <cell r="A76" t="str">
            <v>dom_ac_i</v>
          </cell>
        </row>
        <row r="77">
          <cell r="A77" t="str">
            <v>dom_ac_p</v>
          </cell>
        </row>
        <row r="78">
          <cell r="A78" t="str">
            <v>domest_i</v>
          </cell>
        </row>
        <row r="79">
          <cell r="A79" t="str">
            <v>domest_p</v>
          </cell>
        </row>
        <row r="80">
          <cell r="A80" t="str">
            <v>drug1</v>
          </cell>
        </row>
        <row r="81">
          <cell r="A81" t="str">
            <v>drunk1</v>
          </cell>
        </row>
        <row r="82">
          <cell r="A82" t="str">
            <v>fairatt1b</v>
          </cell>
        </row>
        <row r="83">
          <cell r="A83" t="str">
            <v>fairatt2b</v>
          </cell>
        </row>
        <row r="84">
          <cell r="A84" t="str">
            <v>fairatt3b</v>
          </cell>
        </row>
        <row r="85">
          <cell r="A85" t="str">
            <v>fairatt4b</v>
          </cell>
        </row>
        <row r="86">
          <cell r="A86" t="str">
            <v>fairatt5b</v>
          </cell>
        </row>
        <row r="87">
          <cell r="A87" t="str">
            <v>fairatt6b</v>
          </cell>
        </row>
        <row r="88">
          <cell r="A88" t="str">
            <v>fairatt7b</v>
          </cell>
        </row>
        <row r="89">
          <cell r="A89" t="str">
            <v>fairova1dv</v>
          </cell>
        </row>
        <row r="90">
          <cell r="A90" t="str">
            <v>hatehh_i</v>
          </cell>
        </row>
        <row r="91">
          <cell r="A91" t="str">
            <v>hatehh_p</v>
          </cell>
        </row>
        <row r="92">
          <cell r="A92" t="str">
            <v>hatep_i</v>
          </cell>
        </row>
        <row r="93">
          <cell r="A93" t="str">
            <v>hatep_p</v>
          </cell>
        </row>
        <row r="94">
          <cell r="A94" t="str">
            <v>hatetot_i</v>
          </cell>
        </row>
        <row r="95">
          <cell r="A95" t="str">
            <v>hatetot_p</v>
          </cell>
        </row>
        <row r="96">
          <cell r="A96" t="str">
            <v>hhacq_i</v>
          </cell>
        </row>
        <row r="97">
          <cell r="A97" t="str">
            <v>hhacq_p</v>
          </cell>
        </row>
        <row r="98">
          <cell r="A98" t="str">
            <v>homeva_i</v>
          </cell>
        </row>
        <row r="99">
          <cell r="A99" t="str">
            <v>homeva_i</v>
          </cell>
        </row>
        <row r="100">
          <cell r="A100" t="str">
            <v>homeva_p</v>
          </cell>
        </row>
        <row r="101">
          <cell r="A101" t="str">
            <v>homeva_p</v>
          </cell>
        </row>
        <row r="102">
          <cell r="A102" t="str">
            <v>mug_st_i</v>
          </cell>
        </row>
        <row r="103">
          <cell r="A103" t="str">
            <v>mug_st_p</v>
          </cell>
        </row>
        <row r="104">
          <cell r="A104" t="str">
            <v>mugg1_i</v>
          </cell>
        </row>
        <row r="105">
          <cell r="A105" t="str">
            <v>mugg1_p</v>
          </cell>
        </row>
        <row r="106">
          <cell r="A106" t="str">
            <v>mugg2_i</v>
          </cell>
        </row>
        <row r="107">
          <cell r="A107" t="str">
            <v>mugg2_p</v>
          </cell>
        </row>
        <row r="108">
          <cell r="A108" t="str">
            <v>mv.van_i</v>
          </cell>
        </row>
        <row r="109">
          <cell r="A109" t="str">
            <v>mv.van_i</v>
          </cell>
        </row>
        <row r="110">
          <cell r="A110" t="str">
            <v>mv.van_p</v>
          </cell>
        </row>
        <row r="111">
          <cell r="A111" t="str">
            <v>mv.van_p</v>
          </cell>
        </row>
        <row r="112">
          <cell r="A112" t="str">
            <v>nasb7hi</v>
          </cell>
        </row>
        <row r="113">
          <cell r="A113" t="str">
            <v>noisneg1</v>
          </cell>
        </row>
        <row r="114">
          <cell r="A114" t="str">
            <v>othhhc_i</v>
          </cell>
        </row>
        <row r="115">
          <cell r="A115" t="str">
            <v>othhhc_p</v>
          </cell>
        </row>
        <row r="116">
          <cell r="A116" t="str">
            <v>othpth_i</v>
          </cell>
        </row>
        <row r="117">
          <cell r="A117" t="str">
            <v>othpth_p</v>
          </cell>
        </row>
        <row r="118">
          <cell r="A118" t="str">
            <v>patt1</v>
          </cell>
        </row>
        <row r="119">
          <cell r="A119" t="str">
            <v>patt2</v>
          </cell>
        </row>
        <row r="120">
          <cell r="A120" t="str">
            <v>patt3</v>
          </cell>
        </row>
        <row r="121">
          <cell r="A121" t="str">
            <v>patt4</v>
          </cell>
        </row>
        <row r="122">
          <cell r="A122" t="str">
            <v>patt5</v>
          </cell>
        </row>
        <row r="123">
          <cell r="A123" t="str">
            <v>patt6</v>
          </cell>
        </row>
        <row r="124">
          <cell r="A124" t="str">
            <v>patt7</v>
          </cell>
        </row>
        <row r="125">
          <cell r="A125" t="str">
            <v>peracq_i</v>
          </cell>
        </row>
        <row r="126">
          <cell r="A126" t="str">
            <v>peracq_p</v>
          </cell>
        </row>
        <row r="127">
          <cell r="A127" t="str">
            <v>perclloc2</v>
          </cell>
        </row>
        <row r="128">
          <cell r="A128" t="str">
            <v>percluk2</v>
          </cell>
        </row>
        <row r="129">
          <cell r="A129" t="str">
            <v>qualcdv</v>
          </cell>
        </row>
        <row r="130">
          <cell r="A130" t="str">
            <v>qualfdv</v>
          </cell>
        </row>
        <row r="131">
          <cell r="A131" t="str">
            <v>race1</v>
          </cell>
        </row>
        <row r="132">
          <cell r="A132" t="str">
            <v>racehh_i</v>
          </cell>
        </row>
        <row r="133">
          <cell r="A133" t="str">
            <v>racehh_p</v>
          </cell>
        </row>
        <row r="134">
          <cell r="A134" t="str">
            <v>racep_i</v>
          </cell>
        </row>
        <row r="135">
          <cell r="A135" t="str">
            <v>racep_p</v>
          </cell>
        </row>
        <row r="136">
          <cell r="A136" t="str">
            <v>racetot_i</v>
          </cell>
        </row>
        <row r="137">
          <cell r="A137" t="str">
            <v>racetot_p</v>
          </cell>
        </row>
        <row r="138">
          <cell r="A138" t="str">
            <v>ratpol3</v>
          </cell>
        </row>
        <row r="139">
          <cell r="A139" t="str">
            <v>robber_i</v>
          </cell>
        </row>
        <row r="140">
          <cell r="A140" t="str">
            <v>robber_p</v>
          </cell>
        </row>
        <row r="141">
          <cell r="A141" t="str">
            <v>rubb1</v>
          </cell>
        </row>
        <row r="142">
          <cell r="A142" t="str">
            <v>seracq_i</v>
          </cell>
        </row>
        <row r="143">
          <cell r="A143" t="str">
            <v>seracq_p</v>
          </cell>
        </row>
        <row r="144">
          <cell r="A144" t="str">
            <v>sexoff_i</v>
          </cell>
        </row>
        <row r="145">
          <cell r="A145" t="str">
            <v>sexoff_p</v>
          </cell>
        </row>
        <row r="146">
          <cell r="A146" t="str">
            <v>snatch_i</v>
          </cell>
        </row>
        <row r="147">
          <cell r="A147" t="str">
            <v>snatch_p</v>
          </cell>
        </row>
        <row r="148">
          <cell r="A148" t="str">
            <v>stealt_i</v>
          </cell>
        </row>
        <row r="149">
          <cell r="A149" t="str">
            <v>stealt_p</v>
          </cell>
        </row>
        <row r="150">
          <cell r="A150" t="str">
            <v>strang_i</v>
          </cell>
        </row>
        <row r="151">
          <cell r="A151" t="str">
            <v>strang_p</v>
          </cell>
        </row>
        <row r="152">
          <cell r="A152" t="str">
            <v>teen1</v>
          </cell>
        </row>
        <row r="153">
          <cell r="A153" t="str">
            <v>theftd_i</v>
          </cell>
        </row>
        <row r="154">
          <cell r="A154" t="str">
            <v>theftd_p</v>
          </cell>
        </row>
        <row r="155">
          <cell r="A155" t="str">
            <v>theftf_i</v>
          </cell>
        </row>
        <row r="156">
          <cell r="A156" t="str">
            <v>theftf_i</v>
          </cell>
        </row>
        <row r="157">
          <cell r="A157" t="str">
            <v>theftf_p</v>
          </cell>
        </row>
        <row r="158">
          <cell r="A158" t="str">
            <v>theftf_p</v>
          </cell>
        </row>
        <row r="159">
          <cell r="A159" t="str">
            <v>thefto_i</v>
          </cell>
        </row>
        <row r="160">
          <cell r="A160" t="str">
            <v>thefto_i</v>
          </cell>
        </row>
        <row r="161">
          <cell r="A161" t="str">
            <v>thefto_p</v>
          </cell>
        </row>
        <row r="162">
          <cell r="A162" t="str">
            <v>thefto_p</v>
          </cell>
        </row>
        <row r="163">
          <cell r="A163" t="str">
            <v>theftp_i</v>
          </cell>
        </row>
        <row r="164">
          <cell r="A164" t="str">
            <v>theftp_p</v>
          </cell>
        </row>
        <row r="165">
          <cell r="A165" t="str">
            <v>thfp.r_i</v>
          </cell>
        </row>
        <row r="166">
          <cell r="A166" t="str">
            <v>thfp.r_p</v>
          </cell>
        </row>
        <row r="167">
          <cell r="A167" t="str">
            <v>threat_i</v>
          </cell>
        </row>
        <row r="168">
          <cell r="A168" t="str">
            <v>threat_p</v>
          </cell>
        </row>
        <row r="169">
          <cell r="A169" t="str">
            <v>tohhcl_i</v>
          </cell>
        </row>
        <row r="170">
          <cell r="A170" t="str">
            <v>tohhcl_p</v>
          </cell>
        </row>
        <row r="171">
          <cell r="A171" t="str">
            <v>topthc_i</v>
          </cell>
        </row>
        <row r="172">
          <cell r="A172" t="str">
            <v>topthc_p</v>
          </cell>
        </row>
        <row r="173">
          <cell r="A173" t="str">
            <v>totalb_i</v>
          </cell>
        </row>
        <row r="174">
          <cell r="A174" t="str">
            <v>totalb_p</v>
          </cell>
        </row>
        <row r="175">
          <cell r="A175" t="str">
            <v>totalh_i</v>
          </cell>
        </row>
        <row r="176">
          <cell r="A176" t="str">
            <v>totalh_p</v>
          </cell>
        </row>
        <row r="177">
          <cell r="A177" t="str">
            <v>totalp_i</v>
          </cell>
        </row>
        <row r="178">
          <cell r="A178" t="str">
            <v>totalp_p</v>
          </cell>
        </row>
        <row r="179">
          <cell r="A179" t="str">
            <v>totper_i</v>
          </cell>
        </row>
        <row r="180">
          <cell r="A180" t="str">
            <v>totper_p</v>
          </cell>
        </row>
        <row r="181">
          <cell r="A181" t="str">
            <v>vandal_i</v>
          </cell>
        </row>
        <row r="182">
          <cell r="A182" t="str">
            <v>vandal_i</v>
          </cell>
        </row>
        <row r="183">
          <cell r="A183" t="str">
            <v>vandal_p</v>
          </cell>
        </row>
        <row r="184">
          <cell r="A184" t="str">
            <v>vandal_p</v>
          </cell>
        </row>
        <row r="185">
          <cell r="A185" t="str">
            <v>vandals1</v>
          </cell>
        </row>
        <row r="186">
          <cell r="A186" t="str">
            <v>vioin2_i</v>
          </cell>
        </row>
        <row r="187">
          <cell r="A187" t="str">
            <v>vioin2_p</v>
          </cell>
        </row>
        <row r="188">
          <cell r="A188" t="str">
            <v>violen_i</v>
          </cell>
        </row>
        <row r="189">
          <cell r="A189" t="str">
            <v>violen_p</v>
          </cell>
        </row>
        <row r="190">
          <cell r="A190" t="str">
            <v>violikely2</v>
          </cell>
        </row>
        <row r="191">
          <cell r="A191" t="str">
            <v>viols_i</v>
          </cell>
        </row>
        <row r="192">
          <cell r="A192" t="str">
            <v>viols_p</v>
          </cell>
        </row>
        <row r="193">
          <cell r="A193" t="str">
            <v>viono2_i</v>
          </cell>
        </row>
        <row r="194">
          <cell r="A194" t="str">
            <v>viono2_p</v>
          </cell>
        </row>
        <row r="195">
          <cell r="A195" t="str">
            <v>wound_i</v>
          </cell>
        </row>
        <row r="196">
          <cell r="A196" t="str">
            <v>wound_p</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 val="tbl_NATIONAL_LY"/>
    </sheetNames>
    <sheetDataSet>
      <sheetData sheetId="0" refreshError="1"/>
      <sheetData sheetId="1" refreshError="1"/>
      <sheetData sheetId="2" refreshError="1"/>
      <sheetData sheetId="3" refreshError="1"/>
      <sheetData sheetId="4">
        <row r="1">
          <cell r="A1" t="str">
            <v>EVAR</v>
          </cell>
        </row>
        <row r="2">
          <cell r="A2" t="str">
            <v>abancar1</v>
          </cell>
        </row>
        <row r="3">
          <cell r="A3" t="str">
            <v>acquai_i</v>
          </cell>
        </row>
        <row r="4">
          <cell r="A4" t="str">
            <v>acquai_p</v>
          </cell>
        </row>
        <row r="5">
          <cell r="A5" t="str">
            <v>acquis_i</v>
          </cell>
        </row>
        <row r="6">
          <cell r="A6" t="str">
            <v>acquis_p</v>
          </cell>
        </row>
        <row r="7">
          <cell r="A7" t="str">
            <v>allass_i</v>
          </cell>
        </row>
        <row r="8">
          <cell r="A8" t="str">
            <v>allass_p</v>
          </cell>
        </row>
        <row r="9">
          <cell r="A9" t="str">
            <v>allcah_i</v>
          </cell>
        </row>
        <row r="10">
          <cell r="A10" t="str">
            <v>allcha_i</v>
          </cell>
        </row>
        <row r="11">
          <cell r="A11" t="str">
            <v>allmvc_i</v>
          </cell>
        </row>
        <row r="12">
          <cell r="A12" t="str">
            <v>allmvc_i</v>
          </cell>
        </row>
        <row r="13">
          <cell r="A13" t="str">
            <v>allmvc_p</v>
          </cell>
        </row>
        <row r="14">
          <cell r="A14" t="str">
            <v>allmvc_p</v>
          </cell>
        </row>
        <row r="15">
          <cell r="A15" t="str">
            <v>allmvt_i</v>
          </cell>
        </row>
        <row r="16">
          <cell r="A16" t="str">
            <v>allmvt_i</v>
          </cell>
        </row>
        <row r="17">
          <cell r="A17" t="str">
            <v>allmvt_p</v>
          </cell>
        </row>
        <row r="18">
          <cell r="A18" t="str">
            <v>allmvt_p</v>
          </cell>
        </row>
        <row r="19">
          <cell r="A19" t="str">
            <v>alvalc_i</v>
          </cell>
        </row>
        <row r="20">
          <cell r="A20" t="str">
            <v>alvalc_p</v>
          </cell>
        </row>
        <row r="21">
          <cell r="A21" t="str">
            <v>alvdrug_i</v>
          </cell>
        </row>
        <row r="22">
          <cell r="A22" t="str">
            <v>alvdrug_p</v>
          </cell>
        </row>
        <row r="23">
          <cell r="A23" t="str">
            <v>alviol_i</v>
          </cell>
        </row>
        <row r="24">
          <cell r="A24" t="str">
            <v>alviol_p</v>
          </cell>
        </row>
        <row r="25">
          <cell r="A25" t="str">
            <v>attmvt_i</v>
          </cell>
        </row>
        <row r="26">
          <cell r="A26" t="str">
            <v>attmvt_i</v>
          </cell>
        </row>
        <row r="27">
          <cell r="A27" t="str">
            <v>attmvt_p</v>
          </cell>
        </row>
        <row r="28">
          <cell r="A28" t="str">
            <v>attmvt_p</v>
          </cell>
        </row>
        <row r="29">
          <cell r="A29" t="str">
            <v>biketh_i</v>
          </cell>
        </row>
        <row r="30">
          <cell r="A30" t="str">
            <v>biketh_i</v>
          </cell>
        </row>
        <row r="31">
          <cell r="A31" t="str">
            <v>biketh_p</v>
          </cell>
        </row>
        <row r="32">
          <cell r="A32" t="str">
            <v>biketh_p</v>
          </cell>
        </row>
        <row r="33">
          <cell r="A33" t="str">
            <v>burgat_i</v>
          </cell>
        </row>
        <row r="34">
          <cell r="A34" t="str">
            <v>burgat_p</v>
          </cell>
        </row>
        <row r="35">
          <cell r="A35" t="str">
            <v>burgen_i</v>
          </cell>
        </row>
        <row r="36">
          <cell r="A36" t="str">
            <v>burgen_p</v>
          </cell>
        </row>
        <row r="37">
          <cell r="A37" t="str">
            <v>burgla_i</v>
          </cell>
        </row>
        <row r="38">
          <cell r="A38" t="str">
            <v>burgla_p</v>
          </cell>
        </row>
        <row r="39">
          <cell r="A39" t="str">
            <v>burglo_i</v>
          </cell>
        </row>
        <row r="40">
          <cell r="A40" t="str">
            <v>burglo_p</v>
          </cell>
        </row>
        <row r="41">
          <cell r="A41" t="str">
            <v>burgno_i</v>
          </cell>
        </row>
        <row r="42">
          <cell r="A42" t="str">
            <v>burgno_p</v>
          </cell>
        </row>
        <row r="43">
          <cell r="A43" t="str">
            <v>burlikely2</v>
          </cell>
        </row>
        <row r="44">
          <cell r="A44" t="str">
            <v>bvpiburg</v>
          </cell>
        </row>
        <row r="45">
          <cell r="A45" t="str">
            <v>bvpicar</v>
          </cell>
        </row>
        <row r="46">
          <cell r="A46" t="str">
            <v>bvpiviol</v>
          </cell>
        </row>
        <row r="47">
          <cell r="A47" t="str">
            <v>carlikely2</v>
          </cell>
        </row>
        <row r="48">
          <cell r="A48" t="str">
            <v>catt1</v>
          </cell>
        </row>
        <row r="49">
          <cell r="A49" t="str">
            <v>catt1a</v>
          </cell>
        </row>
        <row r="50">
          <cell r="A50" t="str">
            <v>catt1b</v>
          </cell>
        </row>
        <row r="51">
          <cell r="A51" t="str">
            <v>catt2</v>
          </cell>
        </row>
        <row r="52">
          <cell r="A52" t="str">
            <v>catt2a</v>
          </cell>
        </row>
        <row r="53">
          <cell r="A53" t="str">
            <v>catt2b</v>
          </cell>
        </row>
        <row r="54">
          <cell r="A54" t="str">
            <v>catt3</v>
          </cell>
        </row>
        <row r="55">
          <cell r="A55" t="str">
            <v>catt3a</v>
          </cell>
        </row>
        <row r="56">
          <cell r="A56" t="str">
            <v>catt3b</v>
          </cell>
        </row>
        <row r="57">
          <cell r="A57" t="str">
            <v>cjscpsb2</v>
          </cell>
        </row>
        <row r="58">
          <cell r="A58" t="str">
            <v>cjscrt2a2</v>
          </cell>
        </row>
        <row r="59">
          <cell r="A59" t="str">
            <v>cjscrt2b2</v>
          </cell>
        </row>
        <row r="60">
          <cell r="A60" t="str">
            <v>cjsovb1dv</v>
          </cell>
        </row>
        <row r="61">
          <cell r="A61" t="str">
            <v>cjspolb2</v>
          </cell>
        </row>
        <row r="62">
          <cell r="A62" t="str">
            <v>cjsprb2</v>
          </cell>
        </row>
        <row r="63">
          <cell r="A63" t="str">
            <v>cjsps1b2</v>
          </cell>
        </row>
        <row r="64">
          <cell r="A64" t="str">
            <v>cjsps2b2</v>
          </cell>
        </row>
        <row r="65">
          <cell r="A65" t="str">
            <v>cominj_i</v>
          </cell>
        </row>
        <row r="66">
          <cell r="A66" t="str">
            <v>cominj_p</v>
          </cell>
        </row>
        <row r="67">
          <cell r="A67" t="str">
            <v>common_i</v>
          </cell>
        </row>
        <row r="68">
          <cell r="A68" t="str">
            <v>common_p</v>
          </cell>
        </row>
        <row r="69">
          <cell r="A69" t="str">
            <v>comnij_i</v>
          </cell>
        </row>
        <row r="70">
          <cell r="A70" t="str">
            <v>comnij_p</v>
          </cell>
        </row>
        <row r="71">
          <cell r="A71" t="str">
            <v>compvi_i</v>
          </cell>
        </row>
        <row r="72">
          <cell r="A72" t="str">
            <v>compvi_p</v>
          </cell>
        </row>
        <row r="73">
          <cell r="A73" t="str">
            <v>crime3</v>
          </cell>
        </row>
        <row r="74">
          <cell r="A74" t="str">
            <v>crimuk1</v>
          </cell>
        </row>
        <row r="75">
          <cell r="A75" t="str">
            <v>crimuk3</v>
          </cell>
        </row>
        <row r="76">
          <cell r="A76" t="str">
            <v>dom_ac_i</v>
          </cell>
        </row>
        <row r="77">
          <cell r="A77" t="str">
            <v>dom_ac_p</v>
          </cell>
        </row>
        <row r="78">
          <cell r="A78" t="str">
            <v>domest_i</v>
          </cell>
        </row>
        <row r="79">
          <cell r="A79" t="str">
            <v>domest_p</v>
          </cell>
        </row>
        <row r="80">
          <cell r="A80" t="str">
            <v>drug1</v>
          </cell>
        </row>
        <row r="81">
          <cell r="A81" t="str">
            <v>drunk1</v>
          </cell>
        </row>
        <row r="82">
          <cell r="A82" t="str">
            <v>fairatt1b</v>
          </cell>
        </row>
        <row r="83">
          <cell r="A83" t="str">
            <v>fairatt2b</v>
          </cell>
        </row>
        <row r="84">
          <cell r="A84" t="str">
            <v>fairatt3b</v>
          </cell>
        </row>
        <row r="85">
          <cell r="A85" t="str">
            <v>fairatt4b</v>
          </cell>
        </row>
        <row r="86">
          <cell r="A86" t="str">
            <v>fairatt5b</v>
          </cell>
        </row>
        <row r="87">
          <cell r="A87" t="str">
            <v>fairatt6b</v>
          </cell>
        </row>
        <row r="88">
          <cell r="A88" t="str">
            <v>fairatt7b</v>
          </cell>
        </row>
        <row r="89">
          <cell r="A89" t="str">
            <v>fairova1dv</v>
          </cell>
        </row>
        <row r="90">
          <cell r="A90" t="str">
            <v>hatehh_i</v>
          </cell>
        </row>
        <row r="91">
          <cell r="A91" t="str">
            <v>hatehh_p</v>
          </cell>
        </row>
        <row r="92">
          <cell r="A92" t="str">
            <v>hatep_i</v>
          </cell>
        </row>
        <row r="93">
          <cell r="A93" t="str">
            <v>hatep_p</v>
          </cell>
        </row>
        <row r="94">
          <cell r="A94" t="str">
            <v>hatetot_i</v>
          </cell>
        </row>
        <row r="95">
          <cell r="A95" t="str">
            <v>hatetot_p</v>
          </cell>
        </row>
        <row r="96">
          <cell r="A96" t="str">
            <v>hhacq_i</v>
          </cell>
        </row>
        <row r="97">
          <cell r="A97" t="str">
            <v>hhacq_p</v>
          </cell>
        </row>
        <row r="98">
          <cell r="A98" t="str">
            <v>homeva_i</v>
          </cell>
        </row>
        <row r="99">
          <cell r="A99" t="str">
            <v>homeva_i</v>
          </cell>
        </row>
        <row r="100">
          <cell r="A100" t="str">
            <v>homeva_p</v>
          </cell>
        </row>
        <row r="101">
          <cell r="A101" t="str">
            <v>homeva_p</v>
          </cell>
        </row>
        <row r="102">
          <cell r="A102" t="str">
            <v>mug_st_i</v>
          </cell>
        </row>
        <row r="103">
          <cell r="A103" t="str">
            <v>mug_st_p</v>
          </cell>
        </row>
        <row r="104">
          <cell r="A104" t="str">
            <v>mugg1_i</v>
          </cell>
        </row>
        <row r="105">
          <cell r="A105" t="str">
            <v>mugg1_p</v>
          </cell>
        </row>
        <row r="106">
          <cell r="A106" t="str">
            <v>mugg2_i</v>
          </cell>
        </row>
        <row r="107">
          <cell r="A107" t="str">
            <v>mugg2_p</v>
          </cell>
        </row>
        <row r="108">
          <cell r="A108" t="str">
            <v>mv.van_i</v>
          </cell>
        </row>
        <row r="109">
          <cell r="A109" t="str">
            <v>mv.van_i</v>
          </cell>
        </row>
        <row r="110">
          <cell r="A110" t="str">
            <v>mv.van_p</v>
          </cell>
        </row>
        <row r="111">
          <cell r="A111" t="str">
            <v>mv.van_p</v>
          </cell>
        </row>
        <row r="112">
          <cell r="A112" t="str">
            <v>nasb7hi</v>
          </cell>
        </row>
        <row r="113">
          <cell r="A113" t="str">
            <v>noisneg1</v>
          </cell>
        </row>
        <row r="114">
          <cell r="A114" t="str">
            <v>othhhc_i</v>
          </cell>
        </row>
        <row r="115">
          <cell r="A115" t="str">
            <v>othhhc_p</v>
          </cell>
        </row>
        <row r="116">
          <cell r="A116" t="str">
            <v>othpth_i</v>
          </cell>
        </row>
        <row r="117">
          <cell r="A117" t="str">
            <v>othpth_p</v>
          </cell>
        </row>
        <row r="118">
          <cell r="A118" t="str">
            <v>patt1</v>
          </cell>
        </row>
        <row r="119">
          <cell r="A119" t="str">
            <v>patt2</v>
          </cell>
        </row>
        <row r="120">
          <cell r="A120" t="str">
            <v>patt3</v>
          </cell>
        </row>
        <row r="121">
          <cell r="A121" t="str">
            <v>patt4</v>
          </cell>
        </row>
        <row r="122">
          <cell r="A122" t="str">
            <v>patt5</v>
          </cell>
        </row>
        <row r="123">
          <cell r="A123" t="str">
            <v>patt6</v>
          </cell>
        </row>
        <row r="124">
          <cell r="A124" t="str">
            <v>patt7</v>
          </cell>
        </row>
        <row r="125">
          <cell r="A125" t="str">
            <v>peracq_i</v>
          </cell>
        </row>
        <row r="126">
          <cell r="A126" t="str">
            <v>peracq_p</v>
          </cell>
        </row>
        <row r="127">
          <cell r="A127" t="str">
            <v>perclloc2</v>
          </cell>
        </row>
        <row r="128">
          <cell r="A128" t="str">
            <v>percluk2</v>
          </cell>
        </row>
        <row r="129">
          <cell r="A129" t="str">
            <v>qualcdv</v>
          </cell>
        </row>
        <row r="130">
          <cell r="A130" t="str">
            <v>qualfdv</v>
          </cell>
        </row>
        <row r="131">
          <cell r="A131" t="str">
            <v>race1</v>
          </cell>
        </row>
        <row r="132">
          <cell r="A132" t="str">
            <v>racehh_i</v>
          </cell>
        </row>
        <row r="133">
          <cell r="A133" t="str">
            <v>racehh_p</v>
          </cell>
        </row>
        <row r="134">
          <cell r="A134" t="str">
            <v>racep_i</v>
          </cell>
        </row>
        <row r="135">
          <cell r="A135" t="str">
            <v>racep_p</v>
          </cell>
        </row>
        <row r="136">
          <cell r="A136" t="str">
            <v>racetot_i</v>
          </cell>
        </row>
        <row r="137">
          <cell r="A137" t="str">
            <v>racetot_p</v>
          </cell>
        </row>
        <row r="138">
          <cell r="A138" t="str">
            <v>ratpol3</v>
          </cell>
        </row>
        <row r="139">
          <cell r="A139" t="str">
            <v>robber_i</v>
          </cell>
        </row>
        <row r="140">
          <cell r="A140" t="str">
            <v>robber_p</v>
          </cell>
        </row>
        <row r="141">
          <cell r="A141" t="str">
            <v>rubb1</v>
          </cell>
        </row>
        <row r="142">
          <cell r="A142" t="str">
            <v>seracq_i</v>
          </cell>
        </row>
        <row r="143">
          <cell r="A143" t="str">
            <v>seracq_p</v>
          </cell>
        </row>
        <row r="144">
          <cell r="A144" t="str">
            <v>sexoff_i</v>
          </cell>
        </row>
        <row r="145">
          <cell r="A145" t="str">
            <v>sexoff_p</v>
          </cell>
        </row>
        <row r="146">
          <cell r="A146" t="str">
            <v>snatch_i</v>
          </cell>
        </row>
        <row r="147">
          <cell r="A147" t="str">
            <v>snatch_p</v>
          </cell>
        </row>
        <row r="148">
          <cell r="A148" t="str">
            <v>stealt_i</v>
          </cell>
        </row>
        <row r="149">
          <cell r="A149" t="str">
            <v>stealt_p</v>
          </cell>
        </row>
        <row r="150">
          <cell r="A150" t="str">
            <v>strang_i</v>
          </cell>
        </row>
        <row r="151">
          <cell r="A151" t="str">
            <v>strang_p</v>
          </cell>
        </row>
        <row r="152">
          <cell r="A152" t="str">
            <v>teen1</v>
          </cell>
        </row>
        <row r="153">
          <cell r="A153" t="str">
            <v>theftd_i</v>
          </cell>
        </row>
        <row r="154">
          <cell r="A154" t="str">
            <v>theftd_p</v>
          </cell>
        </row>
        <row r="155">
          <cell r="A155" t="str">
            <v>theftf_i</v>
          </cell>
        </row>
        <row r="156">
          <cell r="A156" t="str">
            <v>theftf_i</v>
          </cell>
        </row>
        <row r="157">
          <cell r="A157" t="str">
            <v>theftf_p</v>
          </cell>
        </row>
        <row r="158">
          <cell r="A158" t="str">
            <v>theftf_p</v>
          </cell>
        </row>
        <row r="159">
          <cell r="A159" t="str">
            <v>thefto_i</v>
          </cell>
        </row>
        <row r="160">
          <cell r="A160" t="str">
            <v>thefto_i</v>
          </cell>
        </row>
        <row r="161">
          <cell r="A161" t="str">
            <v>thefto_p</v>
          </cell>
        </row>
        <row r="162">
          <cell r="A162" t="str">
            <v>thefto_p</v>
          </cell>
        </row>
        <row r="163">
          <cell r="A163" t="str">
            <v>theftp_i</v>
          </cell>
        </row>
        <row r="164">
          <cell r="A164" t="str">
            <v>theftp_p</v>
          </cell>
        </row>
        <row r="165">
          <cell r="A165" t="str">
            <v>thfp.r_i</v>
          </cell>
        </row>
        <row r="166">
          <cell r="A166" t="str">
            <v>thfp.r_p</v>
          </cell>
        </row>
        <row r="167">
          <cell r="A167" t="str">
            <v>threat_i</v>
          </cell>
        </row>
        <row r="168">
          <cell r="A168" t="str">
            <v>threat_p</v>
          </cell>
        </row>
        <row r="169">
          <cell r="A169" t="str">
            <v>tohhcl_i</v>
          </cell>
        </row>
        <row r="170">
          <cell r="A170" t="str">
            <v>tohhcl_p</v>
          </cell>
        </row>
        <row r="171">
          <cell r="A171" t="str">
            <v>topthc_i</v>
          </cell>
        </row>
        <row r="172">
          <cell r="A172" t="str">
            <v>topthc_p</v>
          </cell>
        </row>
        <row r="173">
          <cell r="A173" t="str">
            <v>totalb_i</v>
          </cell>
        </row>
        <row r="174">
          <cell r="A174" t="str">
            <v>totalb_p</v>
          </cell>
        </row>
        <row r="175">
          <cell r="A175" t="str">
            <v>totalh_i</v>
          </cell>
        </row>
        <row r="176">
          <cell r="A176" t="str">
            <v>totalh_p</v>
          </cell>
        </row>
        <row r="177">
          <cell r="A177" t="str">
            <v>totalp_i</v>
          </cell>
        </row>
        <row r="178">
          <cell r="A178" t="str">
            <v>totalp_p</v>
          </cell>
        </row>
        <row r="179">
          <cell r="A179" t="str">
            <v>totper_i</v>
          </cell>
        </row>
        <row r="180">
          <cell r="A180" t="str">
            <v>totper_p</v>
          </cell>
        </row>
        <row r="181">
          <cell r="A181" t="str">
            <v>vandal_i</v>
          </cell>
        </row>
        <row r="182">
          <cell r="A182" t="str">
            <v>vandal_i</v>
          </cell>
        </row>
        <row r="183">
          <cell r="A183" t="str">
            <v>vandal_p</v>
          </cell>
        </row>
        <row r="184">
          <cell r="A184" t="str">
            <v>vandal_p</v>
          </cell>
        </row>
        <row r="185">
          <cell r="A185" t="str">
            <v>vandals1</v>
          </cell>
        </row>
        <row r="186">
          <cell r="A186" t="str">
            <v>vioin2_i</v>
          </cell>
        </row>
        <row r="187">
          <cell r="A187" t="str">
            <v>vioin2_p</v>
          </cell>
        </row>
        <row r="188">
          <cell r="A188" t="str">
            <v>violen_i</v>
          </cell>
        </row>
        <row r="189">
          <cell r="A189" t="str">
            <v>violen_p</v>
          </cell>
        </row>
        <row r="190">
          <cell r="A190" t="str">
            <v>violikely2</v>
          </cell>
        </row>
        <row r="191">
          <cell r="A191" t="str">
            <v>viols_i</v>
          </cell>
        </row>
        <row r="192">
          <cell r="A192" t="str">
            <v>viols_p</v>
          </cell>
        </row>
        <row r="193">
          <cell r="A193" t="str">
            <v>viono2_i</v>
          </cell>
        </row>
        <row r="194">
          <cell r="A194" t="str">
            <v>viono2_p</v>
          </cell>
        </row>
        <row r="195">
          <cell r="A195" t="str">
            <v>wound_i</v>
          </cell>
        </row>
        <row r="196">
          <cell r="A196" t="str">
            <v>wound_p</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ommon values"/>
      <sheetName val="Table Q4.1"/>
      <sheetName val="Table Q4.2"/>
      <sheetName val="Table Q4.3"/>
      <sheetName val="Table Q4a"/>
      <sheetName val="Table Q4b"/>
      <sheetName val="Table Q4c"/>
      <sheetName val="Table Q4d"/>
      <sheetName val="Pivot Q4.1"/>
      <sheetName val="Pivot Q4.2"/>
      <sheetName val="Pivot Q4.3"/>
      <sheetName val="Pivot Q4a"/>
      <sheetName val="Pivot Q4b"/>
      <sheetName val="Pivot Q4c &amp; d"/>
      <sheetName val="Figure 4.1"/>
      <sheetName val="Figure 4.2"/>
      <sheetName val="Figure 4.3"/>
      <sheetName val="Contents"/>
      <sheetName val="Common_values"/>
      <sheetName val="Table_Q4_1"/>
      <sheetName val="Table_Q4_2"/>
      <sheetName val="Table_Q4_3"/>
      <sheetName val="Table_Q4a"/>
      <sheetName val="Table_Q4b"/>
      <sheetName val="Table_Q4c"/>
      <sheetName val="Table_Q4d"/>
      <sheetName val="Pivot_Q4_1"/>
      <sheetName val="Pivot_Q4_2"/>
      <sheetName val="Pivot_Q4_3"/>
      <sheetName val="Pivot_Q4a"/>
      <sheetName val="Pivot_Q4b"/>
      <sheetName val="Pivot_Q4c_&amp;_d"/>
      <sheetName val="Figure_4_1"/>
      <sheetName val="Figure_4_2"/>
      <sheetName val="Figure_4_3"/>
      <sheetName val="Common_values1"/>
      <sheetName val="Table_Q4_11"/>
      <sheetName val="Table_Q4_21"/>
      <sheetName val="Table_Q4_31"/>
      <sheetName val="Table_Q4a1"/>
      <sheetName val="Table_Q4b1"/>
      <sheetName val="Table_Q4c1"/>
      <sheetName val="Table_Q4d1"/>
      <sheetName val="Pivot_Q4_11"/>
      <sheetName val="Pivot_Q4_21"/>
      <sheetName val="Pivot_Q4_31"/>
      <sheetName val="Pivot_Q4a1"/>
      <sheetName val="Pivot_Q4b1"/>
      <sheetName val="Pivot_Q4c_&amp;_d1"/>
      <sheetName val="Figure_4_11"/>
      <sheetName val="Figure_4_21"/>
      <sheetName val="Figure_4_31"/>
      <sheetName val="Common_values5"/>
      <sheetName val="Table_Q4_15"/>
      <sheetName val="Table_Q4_25"/>
      <sheetName val="Table_Q4_35"/>
      <sheetName val="Table_Q4a5"/>
      <sheetName val="Table_Q4b5"/>
      <sheetName val="Table_Q4c5"/>
      <sheetName val="Table_Q4d5"/>
      <sheetName val="Pivot_Q4_15"/>
      <sheetName val="Pivot_Q4_25"/>
      <sheetName val="Pivot_Q4_35"/>
      <sheetName val="Pivot_Q4a5"/>
      <sheetName val="Pivot_Q4b5"/>
      <sheetName val="Pivot_Q4c_&amp;_d5"/>
      <sheetName val="Figure_4_15"/>
      <sheetName val="Figure_4_25"/>
      <sheetName val="Figure_4_35"/>
      <sheetName val="Common_values2"/>
      <sheetName val="Table_Q4_12"/>
      <sheetName val="Table_Q4_22"/>
      <sheetName val="Table_Q4_32"/>
      <sheetName val="Table_Q4a2"/>
      <sheetName val="Table_Q4b2"/>
      <sheetName val="Table_Q4c2"/>
      <sheetName val="Table_Q4d2"/>
      <sheetName val="Pivot_Q4_12"/>
      <sheetName val="Pivot_Q4_22"/>
      <sheetName val="Pivot_Q4_32"/>
      <sheetName val="Pivot_Q4a2"/>
      <sheetName val="Pivot_Q4b2"/>
      <sheetName val="Pivot_Q4c_&amp;_d2"/>
      <sheetName val="Figure_4_12"/>
      <sheetName val="Figure_4_22"/>
      <sheetName val="Figure_4_32"/>
      <sheetName val="Common_values3"/>
      <sheetName val="Table_Q4_13"/>
      <sheetName val="Table_Q4_23"/>
      <sheetName val="Table_Q4_33"/>
      <sheetName val="Table_Q4a3"/>
      <sheetName val="Table_Q4b3"/>
      <sheetName val="Table_Q4c3"/>
      <sheetName val="Table_Q4d3"/>
      <sheetName val="Pivot_Q4_13"/>
      <sheetName val="Pivot_Q4_23"/>
      <sheetName val="Pivot_Q4_33"/>
      <sheetName val="Pivot_Q4a3"/>
      <sheetName val="Pivot_Q4b3"/>
      <sheetName val="Pivot_Q4c_&amp;_d3"/>
      <sheetName val="Figure_4_13"/>
      <sheetName val="Figure_4_23"/>
      <sheetName val="Figure_4_33"/>
      <sheetName val="Common_values4"/>
      <sheetName val="Table_Q4_14"/>
      <sheetName val="Table_Q4_24"/>
      <sheetName val="Table_Q4_34"/>
      <sheetName val="Table_Q4a4"/>
      <sheetName val="Table_Q4b4"/>
      <sheetName val="Table_Q4c4"/>
      <sheetName val="Table_Q4d4"/>
      <sheetName val="Pivot_Q4_14"/>
      <sheetName val="Pivot_Q4_24"/>
      <sheetName val="Pivot_Q4_34"/>
      <sheetName val="Pivot_Q4a4"/>
      <sheetName val="Pivot_Q4b4"/>
      <sheetName val="Pivot_Q4c_&amp;_d4"/>
      <sheetName val="Figure_4_14"/>
      <sheetName val="Figure_4_24"/>
      <sheetName val="Figure_4_3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nk to data - keep"/>
      <sheetName val="OUTPUT"/>
      <sheetName val="Output FPNs"/>
      <sheetName val="Output TICs"/>
      <sheetName val="Output cautions"/>
      <sheetName val="Output convictions"/>
      <sheetName val="output OBTJs"/>
      <sheetName val="Areas FPNs"/>
      <sheetName val="Areas TICs"/>
      <sheetName val="Areas cautions"/>
      <sheetName val="Areas convictions"/>
      <sheetName val="Areas OBTJs"/>
      <sheetName val="Read me"/>
      <sheetName val="Areas_cautions"/>
      <sheetName val="link_to_data_-_keep"/>
      <sheetName val="Output_FPNs"/>
      <sheetName val="Output_TICs"/>
      <sheetName val="Output_cautions"/>
      <sheetName val="Output_convictions"/>
      <sheetName val="output_OBTJs"/>
      <sheetName val="Areas_FPNs"/>
      <sheetName val="Areas_TICs"/>
      <sheetName val="Areas_cautions1"/>
      <sheetName val="Areas_convictions"/>
      <sheetName val="Areas_OBTJs"/>
      <sheetName val="Read_me"/>
      <sheetName val="link_to_data_-_keep4"/>
      <sheetName val="Output_FPNs4"/>
      <sheetName val="Output_TICs4"/>
      <sheetName val="Output_cautions4"/>
      <sheetName val="Output_convictions4"/>
      <sheetName val="output_OBTJs4"/>
      <sheetName val="Areas_FPNs4"/>
      <sheetName val="Areas_TICs4"/>
      <sheetName val="Areas_cautions5"/>
      <sheetName val="Areas_convictions4"/>
      <sheetName val="Areas_OBTJs4"/>
      <sheetName val="Read_me4"/>
      <sheetName val="link_to_data_-_keep1"/>
      <sheetName val="Output_FPNs1"/>
      <sheetName val="Output_TICs1"/>
      <sheetName val="Output_cautions1"/>
      <sheetName val="Output_convictions1"/>
      <sheetName val="output_OBTJs1"/>
      <sheetName val="Areas_FPNs1"/>
      <sheetName val="Areas_TICs1"/>
      <sheetName val="Areas_cautions2"/>
      <sheetName val="Areas_convictions1"/>
      <sheetName val="Areas_OBTJs1"/>
      <sheetName val="Read_me1"/>
      <sheetName val="link_to_data_-_keep2"/>
      <sheetName val="Output_FPNs2"/>
      <sheetName val="Output_TICs2"/>
      <sheetName val="Output_cautions2"/>
      <sheetName val="Output_convictions2"/>
      <sheetName val="output_OBTJs2"/>
      <sheetName val="Areas_FPNs2"/>
      <sheetName val="Areas_TICs2"/>
      <sheetName val="Areas_cautions3"/>
      <sheetName val="Areas_convictions2"/>
      <sheetName val="Areas_OBTJs2"/>
      <sheetName val="Read_me2"/>
      <sheetName val="link_to_data_-_keep3"/>
      <sheetName val="Output_FPNs3"/>
      <sheetName val="Output_TICs3"/>
      <sheetName val="Output_cautions3"/>
      <sheetName val="Output_convictions3"/>
      <sheetName val="output_OBTJs3"/>
      <sheetName val="Areas_FPNs3"/>
      <sheetName val="Areas_TICs3"/>
      <sheetName val="Areas_cautions4"/>
      <sheetName val="Areas_convictions3"/>
      <sheetName val="Areas_OBTJs3"/>
      <sheetName val="Read_me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20">
          <cell r="CZ20">
            <v>0</v>
          </cell>
          <cell r="DA20">
            <v>0</v>
          </cell>
          <cell r="DB20">
            <v>0</v>
          </cell>
          <cell r="DC20">
            <v>0</v>
          </cell>
          <cell r="DD20">
            <v>0</v>
          </cell>
          <cell r="DE20">
            <v>0</v>
          </cell>
          <cell r="DF20">
            <v>0</v>
          </cell>
          <cell r="DG20">
            <v>0</v>
          </cell>
          <cell r="DH20">
            <v>0</v>
          </cell>
          <cell r="DI20">
            <v>0</v>
          </cell>
          <cell r="DJ20">
            <v>0</v>
          </cell>
        </row>
        <row r="21">
          <cell r="CZ21">
            <v>0</v>
          </cell>
          <cell r="DA21">
            <v>1</v>
          </cell>
          <cell r="DB21">
            <v>0</v>
          </cell>
          <cell r="DC21">
            <v>0</v>
          </cell>
          <cell r="DD21">
            <v>0</v>
          </cell>
          <cell r="DE21">
            <v>1</v>
          </cell>
          <cell r="DF21">
            <v>0</v>
          </cell>
          <cell r="DG21">
            <v>0</v>
          </cell>
          <cell r="DH21">
            <v>0</v>
          </cell>
          <cell r="DI21">
            <v>0</v>
          </cell>
          <cell r="DJ21">
            <v>0</v>
          </cell>
        </row>
        <row r="22">
          <cell r="CZ22">
            <v>0</v>
          </cell>
          <cell r="DA22">
            <v>0</v>
          </cell>
          <cell r="DB22">
            <v>0</v>
          </cell>
          <cell r="DC22">
            <v>0</v>
          </cell>
          <cell r="DD22">
            <v>0</v>
          </cell>
          <cell r="DE22">
            <v>1</v>
          </cell>
          <cell r="DF22">
            <v>0</v>
          </cell>
          <cell r="DG22">
            <v>0</v>
          </cell>
          <cell r="DH22">
            <v>0</v>
          </cell>
          <cell r="DI22">
            <v>0</v>
          </cell>
          <cell r="DJ22">
            <v>0</v>
          </cell>
        </row>
        <row r="23">
          <cell r="CZ23">
            <v>0</v>
          </cell>
          <cell r="DA23">
            <v>0</v>
          </cell>
          <cell r="DB23">
            <v>0</v>
          </cell>
          <cell r="DC23">
            <v>0</v>
          </cell>
          <cell r="DD23">
            <v>0</v>
          </cell>
          <cell r="DE23">
            <v>0</v>
          </cell>
          <cell r="DF23">
            <v>0</v>
          </cell>
          <cell r="DG23">
            <v>0</v>
          </cell>
          <cell r="DH23">
            <v>0</v>
          </cell>
          <cell r="DI23">
            <v>0</v>
          </cell>
          <cell r="DJ23">
            <v>0</v>
          </cell>
        </row>
        <row r="24">
          <cell r="CZ24">
            <v>0</v>
          </cell>
          <cell r="DA24">
            <v>0</v>
          </cell>
          <cell r="DB24">
            <v>0</v>
          </cell>
          <cell r="DC24">
            <v>0</v>
          </cell>
          <cell r="DD24">
            <v>0</v>
          </cell>
          <cell r="DE24">
            <v>1</v>
          </cell>
          <cell r="DF24">
            <v>1</v>
          </cell>
          <cell r="DG24">
            <v>0</v>
          </cell>
          <cell r="DH24">
            <v>0</v>
          </cell>
          <cell r="DI24">
            <v>0</v>
          </cell>
          <cell r="DJ24">
            <v>0</v>
          </cell>
        </row>
        <row r="25">
          <cell r="CZ25">
            <v>0</v>
          </cell>
          <cell r="DA25">
            <v>0</v>
          </cell>
          <cell r="DB25">
            <v>0</v>
          </cell>
          <cell r="DC25">
            <v>0</v>
          </cell>
          <cell r="DD25">
            <v>0</v>
          </cell>
          <cell r="DE25">
            <v>0</v>
          </cell>
          <cell r="DF25">
            <v>0</v>
          </cell>
          <cell r="DG25">
            <v>0</v>
          </cell>
          <cell r="DH25">
            <v>0</v>
          </cell>
          <cell r="DI25">
            <v>0</v>
          </cell>
          <cell r="DJ25">
            <v>0</v>
          </cell>
        </row>
        <row r="26">
          <cell r="CZ26">
            <v>0</v>
          </cell>
          <cell r="DA26">
            <v>1</v>
          </cell>
          <cell r="DB26">
            <v>0</v>
          </cell>
          <cell r="DC26">
            <v>0</v>
          </cell>
          <cell r="DD26">
            <v>0</v>
          </cell>
          <cell r="DE26">
            <v>0</v>
          </cell>
          <cell r="DF26">
            <v>0</v>
          </cell>
          <cell r="DG26">
            <v>0</v>
          </cell>
          <cell r="DH26">
            <v>0</v>
          </cell>
          <cell r="DI26">
            <v>0</v>
          </cell>
          <cell r="DJ26">
            <v>0</v>
          </cell>
        </row>
        <row r="27">
          <cell r="BP27">
            <v>0</v>
          </cell>
          <cell r="BT27" t="str">
            <v>Lincolnshire</v>
          </cell>
          <cell r="BU27">
            <v>0</v>
          </cell>
          <cell r="BV27">
            <v>0</v>
          </cell>
          <cell r="BW27">
            <v>0</v>
          </cell>
          <cell r="BX27">
            <v>0</v>
          </cell>
          <cell r="BY27">
            <v>0</v>
          </cell>
          <cell r="BZ27">
            <v>0</v>
          </cell>
          <cell r="CA27">
            <v>0</v>
          </cell>
          <cell r="CB27">
            <v>0</v>
          </cell>
          <cell r="CC27">
            <v>0</v>
          </cell>
          <cell r="CD27">
            <v>0</v>
          </cell>
          <cell r="CE27">
            <v>1</v>
          </cell>
          <cell r="CF27">
            <v>0</v>
          </cell>
          <cell r="CG27">
            <v>0</v>
          </cell>
          <cell r="CH27">
            <v>0</v>
          </cell>
          <cell r="CI27">
            <v>0</v>
          </cell>
          <cell r="CJ27">
            <v>0</v>
          </cell>
          <cell r="CK27">
            <v>0</v>
          </cell>
          <cell r="CL27">
            <v>0</v>
          </cell>
          <cell r="CM27">
            <v>0</v>
          </cell>
          <cell r="CN27">
            <v>0</v>
          </cell>
          <cell r="CO27">
            <v>0</v>
          </cell>
          <cell r="CP27">
            <v>1</v>
          </cell>
          <cell r="CQ27">
            <v>0</v>
          </cell>
          <cell r="CR27">
            <v>0</v>
          </cell>
          <cell r="CS27">
            <v>1</v>
          </cell>
          <cell r="CT27">
            <v>1</v>
          </cell>
          <cell r="CU27">
            <v>1</v>
          </cell>
          <cell r="CV27">
            <v>0</v>
          </cell>
          <cell r="CW27">
            <v>0</v>
          </cell>
          <cell r="CX27">
            <v>0</v>
          </cell>
          <cell r="CZ27">
            <v>0</v>
          </cell>
          <cell r="DA27">
            <v>0</v>
          </cell>
          <cell r="DB27">
            <v>0</v>
          </cell>
          <cell r="DC27">
            <v>0</v>
          </cell>
          <cell r="DD27">
            <v>0</v>
          </cell>
          <cell r="DE27">
            <v>0</v>
          </cell>
          <cell r="DF27">
            <v>0</v>
          </cell>
          <cell r="DG27">
            <v>1</v>
          </cell>
          <cell r="DH27">
            <v>0</v>
          </cell>
          <cell r="DI27">
            <v>0</v>
          </cell>
          <cell r="DJ27">
            <v>0</v>
          </cell>
        </row>
        <row r="28">
          <cell r="BP28">
            <v>0</v>
          </cell>
          <cell r="BT28" t="str">
            <v>London</v>
          </cell>
          <cell r="BU28">
            <v>0</v>
          </cell>
          <cell r="BV28">
            <v>0</v>
          </cell>
          <cell r="BW28">
            <v>0</v>
          </cell>
          <cell r="BX28">
            <v>0</v>
          </cell>
          <cell r="BY28">
            <v>0</v>
          </cell>
          <cell r="BZ28">
            <v>0</v>
          </cell>
          <cell r="CA28">
            <v>0</v>
          </cell>
          <cell r="CB28">
            <v>0</v>
          </cell>
          <cell r="CC28">
            <v>0</v>
          </cell>
          <cell r="CD28">
            <v>0</v>
          </cell>
          <cell r="CE28">
            <v>0</v>
          </cell>
          <cell r="CF28">
            <v>0</v>
          </cell>
          <cell r="CG28">
            <v>0</v>
          </cell>
          <cell r="CH28">
            <v>0</v>
          </cell>
          <cell r="CI28">
            <v>0</v>
          </cell>
          <cell r="CJ28">
            <v>0</v>
          </cell>
          <cell r="CK28">
            <v>0</v>
          </cell>
          <cell r="CL28">
            <v>0</v>
          </cell>
          <cell r="CM28">
            <v>0</v>
          </cell>
          <cell r="CN28">
            <v>0</v>
          </cell>
          <cell r="CO28">
            <v>0</v>
          </cell>
          <cell r="CP28">
            <v>0</v>
          </cell>
          <cell r="CQ28">
            <v>1</v>
          </cell>
          <cell r="CR28">
            <v>0</v>
          </cell>
          <cell r="CS28">
            <v>0</v>
          </cell>
          <cell r="CT28">
            <v>0</v>
          </cell>
          <cell r="CU28">
            <v>0</v>
          </cell>
          <cell r="CV28">
            <v>0</v>
          </cell>
          <cell r="CW28">
            <v>0</v>
          </cell>
          <cell r="CX28">
            <v>0</v>
          </cell>
          <cell r="CZ28">
            <v>0</v>
          </cell>
          <cell r="DA28">
            <v>0</v>
          </cell>
          <cell r="DB28">
            <v>0</v>
          </cell>
          <cell r="DC28">
            <v>0</v>
          </cell>
          <cell r="DD28">
            <v>0</v>
          </cell>
          <cell r="DE28">
            <v>0</v>
          </cell>
          <cell r="DF28">
            <v>0</v>
          </cell>
          <cell r="DG28">
            <v>0</v>
          </cell>
          <cell r="DH28">
            <v>0</v>
          </cell>
          <cell r="DI28">
            <v>0</v>
          </cell>
          <cell r="DJ28">
            <v>0</v>
          </cell>
        </row>
        <row r="29">
          <cell r="BP29">
            <v>0</v>
          </cell>
          <cell r="BT29" t="str">
            <v>Merseyside</v>
          </cell>
          <cell r="BU29">
            <v>0</v>
          </cell>
          <cell r="BV29">
            <v>0</v>
          </cell>
          <cell r="BW29">
            <v>0</v>
          </cell>
          <cell r="BX29">
            <v>0</v>
          </cell>
          <cell r="BY29">
            <v>1</v>
          </cell>
          <cell r="BZ29">
            <v>0</v>
          </cell>
          <cell r="CA29">
            <v>0</v>
          </cell>
          <cell r="CB29">
            <v>0</v>
          </cell>
          <cell r="CC29">
            <v>0</v>
          </cell>
          <cell r="CD29">
            <v>0</v>
          </cell>
          <cell r="CE29">
            <v>0</v>
          </cell>
          <cell r="CF29">
            <v>0</v>
          </cell>
          <cell r="CG29">
            <v>0</v>
          </cell>
          <cell r="CH29">
            <v>1</v>
          </cell>
          <cell r="CI29">
            <v>0</v>
          </cell>
          <cell r="CJ29">
            <v>0</v>
          </cell>
          <cell r="CK29">
            <v>0</v>
          </cell>
          <cell r="CL29">
            <v>0</v>
          </cell>
          <cell r="CM29">
            <v>0</v>
          </cell>
          <cell r="CN29">
            <v>0</v>
          </cell>
          <cell r="CO29">
            <v>0</v>
          </cell>
          <cell r="CP29">
            <v>0</v>
          </cell>
          <cell r="CQ29">
            <v>1</v>
          </cell>
          <cell r="CR29">
            <v>1</v>
          </cell>
          <cell r="CS29">
            <v>0</v>
          </cell>
          <cell r="CT29">
            <v>0</v>
          </cell>
          <cell r="CU29">
            <v>0</v>
          </cell>
          <cell r="CV29">
            <v>0</v>
          </cell>
          <cell r="CW29">
            <v>1</v>
          </cell>
          <cell r="CX29">
            <v>0</v>
          </cell>
          <cell r="CZ29">
            <v>0</v>
          </cell>
          <cell r="DA29">
            <v>0</v>
          </cell>
          <cell r="DB29">
            <v>0</v>
          </cell>
          <cell r="DC29">
            <v>0</v>
          </cell>
          <cell r="DD29">
            <v>0</v>
          </cell>
          <cell r="DE29">
            <v>0</v>
          </cell>
          <cell r="DF29">
            <v>0</v>
          </cell>
          <cell r="DG29">
            <v>0</v>
          </cell>
          <cell r="DH29">
            <v>1</v>
          </cell>
          <cell r="DI29">
            <v>1</v>
          </cell>
          <cell r="DJ29">
            <v>0</v>
          </cell>
        </row>
        <row r="30">
          <cell r="BP30">
            <v>0</v>
          </cell>
          <cell r="BT30" t="str">
            <v>Norfolk</v>
          </cell>
          <cell r="BU30">
            <v>0</v>
          </cell>
          <cell r="BV30">
            <v>0</v>
          </cell>
          <cell r="BW30">
            <v>0</v>
          </cell>
          <cell r="BX30">
            <v>0</v>
          </cell>
          <cell r="BY30">
            <v>0</v>
          </cell>
          <cell r="BZ30">
            <v>1</v>
          </cell>
          <cell r="CA30">
            <v>1</v>
          </cell>
          <cell r="CB30">
            <v>1</v>
          </cell>
          <cell r="CC30">
            <v>1</v>
          </cell>
          <cell r="CD30">
            <v>0</v>
          </cell>
          <cell r="CE30">
            <v>1</v>
          </cell>
          <cell r="CF30">
            <v>0</v>
          </cell>
          <cell r="CG30">
            <v>1</v>
          </cell>
          <cell r="CH30">
            <v>0</v>
          </cell>
          <cell r="CI30">
            <v>0</v>
          </cell>
          <cell r="CJ30">
            <v>0</v>
          </cell>
          <cell r="CK30">
            <v>0</v>
          </cell>
          <cell r="CL30">
            <v>0</v>
          </cell>
          <cell r="CM30">
            <v>0</v>
          </cell>
          <cell r="CN30">
            <v>0</v>
          </cell>
          <cell r="CO30">
            <v>0</v>
          </cell>
          <cell r="CP30">
            <v>1</v>
          </cell>
          <cell r="CQ30">
            <v>0</v>
          </cell>
          <cell r="CR30">
            <v>0</v>
          </cell>
          <cell r="CS30">
            <v>1</v>
          </cell>
          <cell r="CT30">
            <v>1</v>
          </cell>
          <cell r="CU30">
            <v>1</v>
          </cell>
          <cell r="CV30">
            <v>0</v>
          </cell>
          <cell r="CW30">
            <v>0</v>
          </cell>
          <cell r="CX30">
            <v>0</v>
          </cell>
          <cell r="CZ30">
            <v>0</v>
          </cell>
          <cell r="DA30">
            <v>0</v>
          </cell>
          <cell r="DB30">
            <v>1</v>
          </cell>
          <cell r="DC30">
            <v>0</v>
          </cell>
          <cell r="DD30">
            <v>0</v>
          </cell>
          <cell r="DE30">
            <v>0</v>
          </cell>
          <cell r="DF30">
            <v>0</v>
          </cell>
          <cell r="DG30">
            <v>1</v>
          </cell>
          <cell r="DH30">
            <v>0</v>
          </cell>
          <cell r="DI30">
            <v>0</v>
          </cell>
          <cell r="DJ30">
            <v>0</v>
          </cell>
        </row>
        <row r="31">
          <cell r="BP31">
            <v>0</v>
          </cell>
          <cell r="BT31" t="str">
            <v>North Wales</v>
          </cell>
          <cell r="BU31">
            <v>0</v>
          </cell>
          <cell r="BV31">
            <v>0</v>
          </cell>
          <cell r="BW31">
            <v>0</v>
          </cell>
          <cell r="BX31">
            <v>0</v>
          </cell>
          <cell r="BY31">
            <v>0</v>
          </cell>
          <cell r="BZ31">
            <v>0</v>
          </cell>
          <cell r="CA31">
            <v>0</v>
          </cell>
          <cell r="CB31">
            <v>0</v>
          </cell>
          <cell r="CC31">
            <v>0</v>
          </cell>
          <cell r="CD31">
            <v>0</v>
          </cell>
          <cell r="CE31">
            <v>1</v>
          </cell>
          <cell r="CF31">
            <v>0</v>
          </cell>
          <cell r="CG31">
            <v>0</v>
          </cell>
          <cell r="CH31">
            <v>0</v>
          </cell>
          <cell r="CI31">
            <v>0</v>
          </cell>
          <cell r="CJ31">
            <v>0</v>
          </cell>
          <cell r="CK31">
            <v>0</v>
          </cell>
          <cell r="CL31">
            <v>0</v>
          </cell>
          <cell r="CM31">
            <v>0</v>
          </cell>
          <cell r="CN31">
            <v>0</v>
          </cell>
          <cell r="CO31">
            <v>0</v>
          </cell>
          <cell r="CP31">
            <v>0</v>
          </cell>
          <cell r="CQ31">
            <v>0</v>
          </cell>
          <cell r="CR31">
            <v>0</v>
          </cell>
          <cell r="CS31">
            <v>0</v>
          </cell>
          <cell r="CT31">
            <v>1</v>
          </cell>
          <cell r="CU31">
            <v>0</v>
          </cell>
          <cell r="CV31">
            <v>0</v>
          </cell>
          <cell r="CW31">
            <v>0</v>
          </cell>
          <cell r="CX31">
            <v>0</v>
          </cell>
          <cell r="CZ31">
            <v>0</v>
          </cell>
          <cell r="DA31">
            <v>0</v>
          </cell>
          <cell r="DB31">
            <v>0</v>
          </cell>
          <cell r="DC31">
            <v>0</v>
          </cell>
          <cell r="DD31">
            <v>0</v>
          </cell>
          <cell r="DE31">
            <v>0</v>
          </cell>
          <cell r="DF31">
            <v>0</v>
          </cell>
          <cell r="DG31">
            <v>0</v>
          </cell>
          <cell r="DH31">
            <v>0</v>
          </cell>
          <cell r="DI31">
            <v>0</v>
          </cell>
          <cell r="DJ31">
            <v>0</v>
          </cell>
        </row>
        <row r="32">
          <cell r="BP32">
            <v>1</v>
          </cell>
          <cell r="BT32" t="str">
            <v>North Yorkshire</v>
          </cell>
          <cell r="BU32">
            <v>0</v>
          </cell>
          <cell r="BV32">
            <v>0</v>
          </cell>
          <cell r="BW32">
            <v>0</v>
          </cell>
          <cell r="BX32">
            <v>0</v>
          </cell>
          <cell r="BY32">
            <v>0</v>
          </cell>
          <cell r="BZ32">
            <v>1</v>
          </cell>
          <cell r="CA32">
            <v>0</v>
          </cell>
          <cell r="CB32">
            <v>1</v>
          </cell>
          <cell r="CC32">
            <v>0</v>
          </cell>
          <cell r="CD32">
            <v>0</v>
          </cell>
          <cell r="CE32">
            <v>1</v>
          </cell>
          <cell r="CF32">
            <v>0</v>
          </cell>
          <cell r="CG32">
            <v>1</v>
          </cell>
          <cell r="CH32">
            <v>0</v>
          </cell>
          <cell r="CI32">
            <v>0</v>
          </cell>
          <cell r="CJ32">
            <v>0</v>
          </cell>
          <cell r="CK32">
            <v>0</v>
          </cell>
          <cell r="CL32">
            <v>0</v>
          </cell>
          <cell r="CM32">
            <v>0</v>
          </cell>
          <cell r="CN32">
            <v>0</v>
          </cell>
          <cell r="CO32">
            <v>0</v>
          </cell>
          <cell r="CP32">
            <v>1</v>
          </cell>
          <cell r="CQ32">
            <v>0</v>
          </cell>
          <cell r="CR32">
            <v>0</v>
          </cell>
          <cell r="CS32">
            <v>1</v>
          </cell>
          <cell r="CT32">
            <v>1</v>
          </cell>
          <cell r="CU32">
            <v>1</v>
          </cell>
          <cell r="CV32">
            <v>0</v>
          </cell>
          <cell r="CW32">
            <v>0</v>
          </cell>
          <cell r="CX32">
            <v>0</v>
          </cell>
          <cell r="CZ32">
            <v>0</v>
          </cell>
          <cell r="DA32">
            <v>0</v>
          </cell>
          <cell r="DB32">
            <v>1</v>
          </cell>
          <cell r="DC32">
            <v>0</v>
          </cell>
          <cell r="DD32">
            <v>0</v>
          </cell>
          <cell r="DE32">
            <v>0</v>
          </cell>
          <cell r="DF32">
            <v>0</v>
          </cell>
          <cell r="DG32">
            <v>0</v>
          </cell>
          <cell r="DH32">
            <v>0</v>
          </cell>
          <cell r="DI32">
            <v>0</v>
          </cell>
          <cell r="DJ32">
            <v>1</v>
          </cell>
        </row>
        <row r="33">
          <cell r="BP33">
            <v>0</v>
          </cell>
          <cell r="BT33" t="str">
            <v>Northamptonshire</v>
          </cell>
          <cell r="BU33">
            <v>1</v>
          </cell>
          <cell r="BV33">
            <v>1</v>
          </cell>
          <cell r="BW33">
            <v>1</v>
          </cell>
          <cell r="BX33">
            <v>1</v>
          </cell>
          <cell r="BY33">
            <v>0</v>
          </cell>
          <cell r="BZ33">
            <v>0</v>
          </cell>
          <cell r="CA33">
            <v>0</v>
          </cell>
          <cell r="CB33">
            <v>0</v>
          </cell>
          <cell r="CC33">
            <v>0</v>
          </cell>
          <cell r="CD33">
            <v>0</v>
          </cell>
          <cell r="CE33">
            <v>0</v>
          </cell>
          <cell r="CF33">
            <v>0</v>
          </cell>
          <cell r="CG33">
            <v>0</v>
          </cell>
          <cell r="CH33">
            <v>0</v>
          </cell>
          <cell r="CI33">
            <v>1</v>
          </cell>
          <cell r="CJ33">
            <v>1</v>
          </cell>
          <cell r="CK33">
            <v>1</v>
          </cell>
          <cell r="CL33">
            <v>0</v>
          </cell>
          <cell r="CM33">
            <v>1</v>
          </cell>
          <cell r="CN33">
            <v>0</v>
          </cell>
          <cell r="CO33">
            <v>1</v>
          </cell>
          <cell r="CP33">
            <v>0</v>
          </cell>
          <cell r="CQ33">
            <v>0</v>
          </cell>
          <cell r="CR33">
            <v>0</v>
          </cell>
          <cell r="CS33">
            <v>0</v>
          </cell>
          <cell r="CT33">
            <v>0</v>
          </cell>
          <cell r="CU33">
            <v>0</v>
          </cell>
          <cell r="CV33">
            <v>1</v>
          </cell>
          <cell r="CW33">
            <v>0</v>
          </cell>
          <cell r="CX33">
            <v>0</v>
          </cell>
          <cell r="CZ33">
            <v>0</v>
          </cell>
          <cell r="DA33">
            <v>1</v>
          </cell>
          <cell r="DB33">
            <v>0</v>
          </cell>
          <cell r="DC33">
            <v>0</v>
          </cell>
          <cell r="DD33">
            <v>0</v>
          </cell>
          <cell r="DE33">
            <v>1</v>
          </cell>
          <cell r="DF33">
            <v>1</v>
          </cell>
          <cell r="DG33">
            <v>0</v>
          </cell>
          <cell r="DH33">
            <v>0</v>
          </cell>
          <cell r="DI33">
            <v>0</v>
          </cell>
          <cell r="DJ33">
            <v>0</v>
          </cell>
        </row>
        <row r="34">
          <cell r="BP34">
            <v>0</v>
          </cell>
          <cell r="BT34" t="str">
            <v>Northumbria</v>
          </cell>
          <cell r="BU34">
            <v>0</v>
          </cell>
          <cell r="BV34">
            <v>0</v>
          </cell>
          <cell r="BW34">
            <v>0</v>
          </cell>
          <cell r="BX34">
            <v>0</v>
          </cell>
          <cell r="BY34">
            <v>1</v>
          </cell>
          <cell r="BZ34">
            <v>0</v>
          </cell>
          <cell r="CA34">
            <v>0</v>
          </cell>
          <cell r="CB34">
            <v>0</v>
          </cell>
          <cell r="CC34">
            <v>0</v>
          </cell>
          <cell r="CD34">
            <v>0</v>
          </cell>
          <cell r="CE34">
            <v>0</v>
          </cell>
          <cell r="CF34">
            <v>0</v>
          </cell>
          <cell r="CG34">
            <v>0</v>
          </cell>
          <cell r="CH34">
            <v>1</v>
          </cell>
          <cell r="CI34">
            <v>0</v>
          </cell>
          <cell r="CJ34">
            <v>0</v>
          </cell>
          <cell r="CK34">
            <v>0</v>
          </cell>
          <cell r="CL34">
            <v>0</v>
          </cell>
          <cell r="CM34">
            <v>0</v>
          </cell>
          <cell r="CN34">
            <v>0</v>
          </cell>
          <cell r="CO34">
            <v>0</v>
          </cell>
          <cell r="CP34">
            <v>0</v>
          </cell>
          <cell r="CQ34">
            <v>0</v>
          </cell>
          <cell r="CR34">
            <v>1</v>
          </cell>
          <cell r="CS34">
            <v>0</v>
          </cell>
          <cell r="CT34">
            <v>0</v>
          </cell>
          <cell r="CU34">
            <v>0</v>
          </cell>
          <cell r="CV34">
            <v>0</v>
          </cell>
          <cell r="CW34">
            <v>1</v>
          </cell>
          <cell r="CX34">
            <v>0</v>
          </cell>
          <cell r="CZ34">
            <v>1</v>
          </cell>
          <cell r="DA34">
            <v>0</v>
          </cell>
          <cell r="DB34">
            <v>0</v>
          </cell>
          <cell r="DC34">
            <v>0</v>
          </cell>
          <cell r="DD34">
            <v>0</v>
          </cell>
          <cell r="DE34">
            <v>0</v>
          </cell>
          <cell r="DF34">
            <v>0</v>
          </cell>
          <cell r="DG34">
            <v>0</v>
          </cell>
          <cell r="DH34">
            <v>1</v>
          </cell>
          <cell r="DI34">
            <v>1</v>
          </cell>
          <cell r="DJ34">
            <v>0</v>
          </cell>
        </row>
        <row r="35">
          <cell r="BP35">
            <v>0</v>
          </cell>
          <cell r="BT35" t="str">
            <v>Nottinghamshire</v>
          </cell>
          <cell r="BU35">
            <v>0</v>
          </cell>
          <cell r="BV35">
            <v>0</v>
          </cell>
          <cell r="BW35">
            <v>0</v>
          </cell>
          <cell r="BX35">
            <v>0</v>
          </cell>
          <cell r="BY35">
            <v>0</v>
          </cell>
          <cell r="BZ35">
            <v>0</v>
          </cell>
          <cell r="CA35">
            <v>0</v>
          </cell>
          <cell r="CB35">
            <v>0</v>
          </cell>
          <cell r="CC35">
            <v>0</v>
          </cell>
          <cell r="CD35">
            <v>0</v>
          </cell>
          <cell r="CE35">
            <v>0</v>
          </cell>
          <cell r="CF35">
            <v>0</v>
          </cell>
          <cell r="CG35">
            <v>0</v>
          </cell>
          <cell r="CH35">
            <v>0</v>
          </cell>
          <cell r="CI35">
            <v>0</v>
          </cell>
          <cell r="CJ35">
            <v>0</v>
          </cell>
          <cell r="CK35">
            <v>0</v>
          </cell>
          <cell r="CL35">
            <v>0</v>
          </cell>
          <cell r="CM35">
            <v>0</v>
          </cell>
          <cell r="CN35">
            <v>0</v>
          </cell>
          <cell r="CO35">
            <v>1</v>
          </cell>
          <cell r="CP35">
            <v>0</v>
          </cell>
          <cell r="CQ35">
            <v>0</v>
          </cell>
          <cell r="CR35">
            <v>0</v>
          </cell>
          <cell r="CS35">
            <v>0</v>
          </cell>
          <cell r="CT35">
            <v>0</v>
          </cell>
          <cell r="CU35">
            <v>0</v>
          </cell>
          <cell r="CV35">
            <v>0</v>
          </cell>
          <cell r="CW35">
            <v>0</v>
          </cell>
          <cell r="CX35">
            <v>1</v>
          </cell>
          <cell r="CZ35">
            <v>1</v>
          </cell>
          <cell r="DA35">
            <v>0</v>
          </cell>
          <cell r="DB35">
            <v>0</v>
          </cell>
          <cell r="DC35">
            <v>0</v>
          </cell>
          <cell r="DD35">
            <v>0</v>
          </cell>
          <cell r="DE35">
            <v>0</v>
          </cell>
          <cell r="DF35">
            <v>0</v>
          </cell>
          <cell r="DG35">
            <v>0</v>
          </cell>
          <cell r="DH35">
            <v>0</v>
          </cell>
          <cell r="DI35">
            <v>0</v>
          </cell>
          <cell r="DJ35">
            <v>0</v>
          </cell>
        </row>
        <row r="36">
          <cell r="BP36">
            <v>0</v>
          </cell>
          <cell r="BT36" t="str">
            <v>South Wales</v>
          </cell>
          <cell r="BU36">
            <v>0</v>
          </cell>
          <cell r="BV36">
            <v>0</v>
          </cell>
          <cell r="BW36">
            <v>0</v>
          </cell>
          <cell r="BX36">
            <v>0</v>
          </cell>
          <cell r="BY36">
            <v>0</v>
          </cell>
          <cell r="BZ36">
            <v>0</v>
          </cell>
          <cell r="CA36">
            <v>0</v>
          </cell>
          <cell r="CB36">
            <v>0</v>
          </cell>
          <cell r="CC36">
            <v>0</v>
          </cell>
          <cell r="CD36">
            <v>1</v>
          </cell>
          <cell r="CE36">
            <v>0</v>
          </cell>
          <cell r="CF36">
            <v>0</v>
          </cell>
          <cell r="CG36">
            <v>0</v>
          </cell>
          <cell r="CH36">
            <v>0</v>
          </cell>
          <cell r="CI36">
            <v>1</v>
          </cell>
          <cell r="CJ36">
            <v>0</v>
          </cell>
          <cell r="CK36">
            <v>0</v>
          </cell>
          <cell r="CL36">
            <v>1</v>
          </cell>
          <cell r="CM36">
            <v>0</v>
          </cell>
          <cell r="CN36">
            <v>1</v>
          </cell>
          <cell r="CO36">
            <v>0</v>
          </cell>
          <cell r="CP36">
            <v>0</v>
          </cell>
          <cell r="CQ36">
            <v>0</v>
          </cell>
          <cell r="CR36">
            <v>0</v>
          </cell>
          <cell r="CS36">
            <v>0</v>
          </cell>
          <cell r="CT36">
            <v>0</v>
          </cell>
          <cell r="CU36">
            <v>0</v>
          </cell>
          <cell r="CV36">
            <v>0</v>
          </cell>
          <cell r="CW36">
            <v>0</v>
          </cell>
          <cell r="CX36">
            <v>0</v>
          </cell>
          <cell r="CZ36">
            <v>1</v>
          </cell>
          <cell r="DA36">
            <v>0</v>
          </cell>
          <cell r="DB36">
            <v>0</v>
          </cell>
          <cell r="DC36">
            <v>0</v>
          </cell>
          <cell r="DD36">
            <v>0</v>
          </cell>
          <cell r="DE36">
            <v>0</v>
          </cell>
          <cell r="DF36">
            <v>0</v>
          </cell>
          <cell r="DG36">
            <v>0</v>
          </cell>
          <cell r="DH36">
            <v>0</v>
          </cell>
          <cell r="DI36">
            <v>0</v>
          </cell>
          <cell r="DJ36">
            <v>0</v>
          </cell>
        </row>
        <row r="37">
          <cell r="BP37">
            <v>0</v>
          </cell>
          <cell r="BT37" t="str">
            <v>South Yorkshire</v>
          </cell>
          <cell r="BU37">
            <v>0</v>
          </cell>
          <cell r="BV37">
            <v>0</v>
          </cell>
          <cell r="BW37">
            <v>0</v>
          </cell>
          <cell r="BX37">
            <v>0</v>
          </cell>
          <cell r="BY37">
            <v>1</v>
          </cell>
          <cell r="BZ37">
            <v>0</v>
          </cell>
          <cell r="CA37">
            <v>0</v>
          </cell>
          <cell r="CB37">
            <v>0</v>
          </cell>
          <cell r="CC37">
            <v>0</v>
          </cell>
          <cell r="CD37">
            <v>0</v>
          </cell>
          <cell r="CE37">
            <v>0</v>
          </cell>
          <cell r="CF37">
            <v>0</v>
          </cell>
          <cell r="CG37">
            <v>0</v>
          </cell>
          <cell r="CH37">
            <v>1</v>
          </cell>
          <cell r="CI37">
            <v>0</v>
          </cell>
          <cell r="CJ37">
            <v>0</v>
          </cell>
          <cell r="CK37">
            <v>0</v>
          </cell>
          <cell r="CL37">
            <v>1</v>
          </cell>
          <cell r="CM37">
            <v>0</v>
          </cell>
          <cell r="CN37">
            <v>0</v>
          </cell>
          <cell r="CO37">
            <v>0</v>
          </cell>
          <cell r="CP37">
            <v>0</v>
          </cell>
          <cell r="CQ37">
            <v>0</v>
          </cell>
          <cell r="CR37">
            <v>0</v>
          </cell>
          <cell r="CS37">
            <v>0</v>
          </cell>
          <cell r="CT37">
            <v>0</v>
          </cell>
          <cell r="CU37">
            <v>0</v>
          </cell>
          <cell r="CV37">
            <v>0</v>
          </cell>
          <cell r="CW37">
            <v>1</v>
          </cell>
          <cell r="CX37">
            <v>1</v>
          </cell>
          <cell r="CY37">
            <v>1</v>
          </cell>
          <cell r="CZ37">
            <v>1</v>
          </cell>
          <cell r="DA37">
            <v>0</v>
          </cell>
          <cell r="DB37">
            <v>0</v>
          </cell>
          <cell r="DC37">
            <v>0</v>
          </cell>
          <cell r="DD37">
            <v>0</v>
          </cell>
          <cell r="DE37">
            <v>0</v>
          </cell>
          <cell r="DF37">
            <v>0</v>
          </cell>
          <cell r="DG37">
            <v>0</v>
          </cell>
          <cell r="DH37">
            <v>1</v>
          </cell>
          <cell r="DI37">
            <v>1</v>
          </cell>
          <cell r="DJ37">
            <v>0</v>
          </cell>
        </row>
        <row r="38">
          <cell r="BP38">
            <v>0</v>
          </cell>
          <cell r="BT38" t="str">
            <v>Staffordshire</v>
          </cell>
          <cell r="BU38">
            <v>0</v>
          </cell>
          <cell r="BV38">
            <v>0</v>
          </cell>
          <cell r="BW38">
            <v>1</v>
          </cell>
          <cell r="BX38">
            <v>1</v>
          </cell>
          <cell r="BY38">
            <v>0</v>
          </cell>
          <cell r="BZ38">
            <v>0</v>
          </cell>
          <cell r="CA38">
            <v>1</v>
          </cell>
          <cell r="CB38">
            <v>0</v>
          </cell>
          <cell r="CC38">
            <v>0</v>
          </cell>
          <cell r="CD38">
            <v>0</v>
          </cell>
          <cell r="CE38">
            <v>0</v>
          </cell>
          <cell r="CF38">
            <v>0</v>
          </cell>
          <cell r="CG38">
            <v>0</v>
          </cell>
          <cell r="CH38">
            <v>0</v>
          </cell>
          <cell r="CI38">
            <v>0</v>
          </cell>
          <cell r="CJ38">
            <v>0</v>
          </cell>
          <cell r="CK38">
            <v>0</v>
          </cell>
          <cell r="CL38">
            <v>0</v>
          </cell>
          <cell r="CM38">
            <v>0</v>
          </cell>
          <cell r="CN38">
            <v>0</v>
          </cell>
          <cell r="CO38">
            <v>1</v>
          </cell>
          <cell r="CP38">
            <v>0</v>
          </cell>
          <cell r="CQ38">
            <v>0</v>
          </cell>
          <cell r="CR38">
            <v>0</v>
          </cell>
          <cell r="CS38">
            <v>0</v>
          </cell>
          <cell r="CT38">
            <v>0</v>
          </cell>
          <cell r="CU38">
            <v>0</v>
          </cell>
          <cell r="CV38">
            <v>1</v>
          </cell>
          <cell r="CW38">
            <v>0</v>
          </cell>
          <cell r="CX38">
            <v>0</v>
          </cell>
          <cell r="CY38">
            <v>0</v>
          </cell>
          <cell r="CZ38">
            <v>0</v>
          </cell>
          <cell r="DA38">
            <v>1</v>
          </cell>
          <cell r="DB38">
            <v>0</v>
          </cell>
          <cell r="DC38">
            <v>0</v>
          </cell>
          <cell r="DD38">
            <v>0</v>
          </cell>
          <cell r="DE38">
            <v>0</v>
          </cell>
          <cell r="DF38">
            <v>0</v>
          </cell>
          <cell r="DG38">
            <v>0</v>
          </cell>
          <cell r="DH38">
            <v>0</v>
          </cell>
          <cell r="DI38">
            <v>0</v>
          </cell>
          <cell r="DJ38">
            <v>0</v>
          </cell>
        </row>
        <row r="39">
          <cell r="BP39">
            <v>1</v>
          </cell>
          <cell r="BT39" t="str">
            <v>Suffolk</v>
          </cell>
          <cell r="BU39">
            <v>0</v>
          </cell>
          <cell r="BV39">
            <v>0</v>
          </cell>
          <cell r="BW39">
            <v>1</v>
          </cell>
          <cell r="BX39">
            <v>0</v>
          </cell>
          <cell r="BY39">
            <v>0</v>
          </cell>
          <cell r="BZ39">
            <v>1</v>
          </cell>
          <cell r="CA39">
            <v>0</v>
          </cell>
          <cell r="CB39">
            <v>1</v>
          </cell>
          <cell r="CC39">
            <v>1</v>
          </cell>
          <cell r="CD39">
            <v>0</v>
          </cell>
          <cell r="CE39">
            <v>1</v>
          </cell>
          <cell r="CF39">
            <v>0</v>
          </cell>
          <cell r="CG39">
            <v>1</v>
          </cell>
          <cell r="CH39">
            <v>0</v>
          </cell>
          <cell r="CI39">
            <v>0</v>
          </cell>
          <cell r="CJ39">
            <v>0</v>
          </cell>
          <cell r="CK39">
            <v>0</v>
          </cell>
          <cell r="CL39">
            <v>0</v>
          </cell>
          <cell r="CM39">
            <v>0</v>
          </cell>
          <cell r="CN39">
            <v>0</v>
          </cell>
          <cell r="CO39">
            <v>0</v>
          </cell>
          <cell r="CP39">
            <v>1</v>
          </cell>
          <cell r="CQ39">
            <v>0</v>
          </cell>
          <cell r="CR39">
            <v>0</v>
          </cell>
          <cell r="CS39">
            <v>1</v>
          </cell>
          <cell r="CT39">
            <v>1</v>
          </cell>
          <cell r="CU39">
            <v>1</v>
          </cell>
          <cell r="CV39">
            <v>0</v>
          </cell>
          <cell r="CW39">
            <v>0</v>
          </cell>
          <cell r="CX39">
            <v>0</v>
          </cell>
          <cell r="CY39">
            <v>0</v>
          </cell>
          <cell r="CZ39">
            <v>0</v>
          </cell>
          <cell r="DA39">
            <v>0</v>
          </cell>
          <cell r="DB39">
            <v>1</v>
          </cell>
          <cell r="DC39">
            <v>0</v>
          </cell>
          <cell r="DD39">
            <v>0</v>
          </cell>
          <cell r="DE39">
            <v>0</v>
          </cell>
          <cell r="DF39">
            <v>0</v>
          </cell>
          <cell r="DG39">
            <v>1</v>
          </cell>
          <cell r="DH39">
            <v>0</v>
          </cell>
          <cell r="DI39">
            <v>0</v>
          </cell>
          <cell r="DJ39">
            <v>1</v>
          </cell>
        </row>
        <row r="40">
          <cell r="BP40">
            <v>0</v>
          </cell>
          <cell r="BT40" t="str">
            <v>Surrey</v>
          </cell>
          <cell r="BU40">
            <v>0</v>
          </cell>
          <cell r="BV40">
            <v>0</v>
          </cell>
          <cell r="BW40">
            <v>0</v>
          </cell>
          <cell r="BX40">
            <v>0</v>
          </cell>
          <cell r="BY40">
            <v>0</v>
          </cell>
          <cell r="BZ40">
            <v>0</v>
          </cell>
          <cell r="CA40">
            <v>0</v>
          </cell>
          <cell r="CB40">
            <v>0</v>
          </cell>
          <cell r="CC40">
            <v>1</v>
          </cell>
          <cell r="CD40">
            <v>0</v>
          </cell>
          <cell r="CE40">
            <v>0</v>
          </cell>
          <cell r="CF40">
            <v>0</v>
          </cell>
          <cell r="CG40">
            <v>0</v>
          </cell>
          <cell r="CH40">
            <v>0</v>
          </cell>
          <cell r="CI40">
            <v>0</v>
          </cell>
          <cell r="CJ40">
            <v>0</v>
          </cell>
          <cell r="CK40">
            <v>0</v>
          </cell>
          <cell r="CL40">
            <v>0</v>
          </cell>
          <cell r="CM40">
            <v>0</v>
          </cell>
          <cell r="CN40">
            <v>0</v>
          </cell>
          <cell r="CO40">
            <v>0</v>
          </cell>
          <cell r="CP40">
            <v>0</v>
          </cell>
          <cell r="CQ40">
            <v>0</v>
          </cell>
          <cell r="CR40">
            <v>0</v>
          </cell>
          <cell r="CS40">
            <v>0</v>
          </cell>
          <cell r="CT40">
            <v>0</v>
          </cell>
          <cell r="CU40">
            <v>0</v>
          </cell>
          <cell r="CV40">
            <v>0</v>
          </cell>
          <cell r="CW40">
            <v>0</v>
          </cell>
          <cell r="CX40">
            <v>0</v>
          </cell>
          <cell r="CY40">
            <v>0</v>
          </cell>
          <cell r="CZ40">
            <v>0</v>
          </cell>
          <cell r="DA40">
            <v>0</v>
          </cell>
          <cell r="DB40">
            <v>0</v>
          </cell>
          <cell r="DC40">
            <v>1</v>
          </cell>
          <cell r="DD40">
            <v>0</v>
          </cell>
          <cell r="DE40">
            <v>0</v>
          </cell>
          <cell r="DF40">
            <v>0</v>
          </cell>
          <cell r="DG40">
            <v>0</v>
          </cell>
          <cell r="DH40">
            <v>0</v>
          </cell>
          <cell r="DI40">
            <v>0</v>
          </cell>
          <cell r="DJ40">
            <v>0</v>
          </cell>
        </row>
        <row r="41">
          <cell r="BP41">
            <v>0</v>
          </cell>
          <cell r="BT41" t="str">
            <v>Sussex</v>
          </cell>
          <cell r="BU41">
            <v>0</v>
          </cell>
          <cell r="BV41">
            <v>0</v>
          </cell>
          <cell r="BW41">
            <v>0</v>
          </cell>
          <cell r="BX41">
            <v>0</v>
          </cell>
          <cell r="BY41">
            <v>0</v>
          </cell>
          <cell r="BZ41">
            <v>0</v>
          </cell>
          <cell r="CA41">
            <v>0</v>
          </cell>
          <cell r="CB41">
            <v>0</v>
          </cell>
          <cell r="CC41">
            <v>1</v>
          </cell>
          <cell r="CD41">
            <v>0</v>
          </cell>
          <cell r="CE41">
            <v>0</v>
          </cell>
          <cell r="CF41">
            <v>0</v>
          </cell>
          <cell r="CG41">
            <v>0</v>
          </cell>
          <cell r="CH41">
            <v>0</v>
          </cell>
          <cell r="CI41">
            <v>0</v>
          </cell>
          <cell r="CJ41">
            <v>0</v>
          </cell>
          <cell r="CK41">
            <v>0</v>
          </cell>
          <cell r="CL41">
            <v>0</v>
          </cell>
          <cell r="CM41">
            <v>0</v>
          </cell>
          <cell r="CN41">
            <v>0</v>
          </cell>
          <cell r="CO41">
            <v>0</v>
          </cell>
          <cell r="CP41">
            <v>0</v>
          </cell>
          <cell r="CQ41">
            <v>0</v>
          </cell>
          <cell r="CR41">
            <v>0</v>
          </cell>
          <cell r="CS41">
            <v>0</v>
          </cell>
          <cell r="CT41">
            <v>0</v>
          </cell>
          <cell r="CU41">
            <v>0</v>
          </cell>
          <cell r="CV41">
            <v>0</v>
          </cell>
          <cell r="CW41">
            <v>0</v>
          </cell>
          <cell r="CX41">
            <v>0</v>
          </cell>
          <cell r="CY41">
            <v>0</v>
          </cell>
          <cell r="CZ41">
            <v>0</v>
          </cell>
          <cell r="DA41">
            <v>0</v>
          </cell>
          <cell r="DB41">
            <v>0</v>
          </cell>
          <cell r="DC41">
            <v>0</v>
          </cell>
          <cell r="DD41">
            <v>1</v>
          </cell>
          <cell r="DE41">
            <v>0</v>
          </cell>
          <cell r="DF41">
            <v>0</v>
          </cell>
          <cell r="DG41">
            <v>0</v>
          </cell>
          <cell r="DH41">
            <v>0</v>
          </cell>
          <cell r="DI41">
            <v>0</v>
          </cell>
          <cell r="DJ41">
            <v>0</v>
          </cell>
        </row>
        <row r="42">
          <cell r="BP42">
            <v>0</v>
          </cell>
          <cell r="BT42" t="str">
            <v>Thames Valley</v>
          </cell>
          <cell r="BU42">
            <v>0</v>
          </cell>
          <cell r="BV42">
            <v>0</v>
          </cell>
          <cell r="BW42">
            <v>1</v>
          </cell>
          <cell r="BX42">
            <v>0</v>
          </cell>
          <cell r="BY42">
            <v>0</v>
          </cell>
          <cell r="BZ42">
            <v>0</v>
          </cell>
          <cell r="CA42">
            <v>0</v>
          </cell>
          <cell r="CB42">
            <v>0</v>
          </cell>
          <cell r="CC42">
            <v>0</v>
          </cell>
          <cell r="CD42">
            <v>0</v>
          </cell>
          <cell r="CE42">
            <v>0</v>
          </cell>
          <cell r="CF42">
            <v>0</v>
          </cell>
          <cell r="CG42">
            <v>0</v>
          </cell>
          <cell r="CH42">
            <v>0</v>
          </cell>
          <cell r="CI42">
            <v>0</v>
          </cell>
          <cell r="CJ42">
            <v>1</v>
          </cell>
          <cell r="CK42">
            <v>1</v>
          </cell>
          <cell r="CL42">
            <v>0</v>
          </cell>
          <cell r="CM42">
            <v>0</v>
          </cell>
          <cell r="CN42">
            <v>0</v>
          </cell>
          <cell r="CO42">
            <v>1</v>
          </cell>
          <cell r="CP42">
            <v>0</v>
          </cell>
          <cell r="CQ42">
            <v>0</v>
          </cell>
          <cell r="CR42">
            <v>0</v>
          </cell>
          <cell r="CS42">
            <v>0</v>
          </cell>
          <cell r="CT42">
            <v>0</v>
          </cell>
          <cell r="CU42">
            <v>0</v>
          </cell>
          <cell r="CV42">
            <v>0</v>
          </cell>
          <cell r="CW42">
            <v>0</v>
          </cell>
          <cell r="CX42">
            <v>0</v>
          </cell>
          <cell r="CY42">
            <v>0</v>
          </cell>
          <cell r="CZ42">
            <v>0</v>
          </cell>
          <cell r="DA42">
            <v>0</v>
          </cell>
          <cell r="DB42">
            <v>0</v>
          </cell>
          <cell r="DC42">
            <v>0</v>
          </cell>
          <cell r="DD42">
            <v>0</v>
          </cell>
          <cell r="DE42">
            <v>1</v>
          </cell>
          <cell r="DF42">
            <v>0</v>
          </cell>
          <cell r="DG42">
            <v>0</v>
          </cell>
          <cell r="DH42">
            <v>0</v>
          </cell>
          <cell r="DI42">
            <v>0</v>
          </cell>
          <cell r="DJ42">
            <v>0</v>
          </cell>
        </row>
        <row r="43">
          <cell r="BP43">
            <v>1</v>
          </cell>
          <cell r="BT43" t="str">
            <v>Warwickshire</v>
          </cell>
          <cell r="BU43">
            <v>0</v>
          </cell>
          <cell r="BV43">
            <v>0</v>
          </cell>
          <cell r="BW43">
            <v>1</v>
          </cell>
          <cell r="BX43">
            <v>1</v>
          </cell>
          <cell r="BY43">
            <v>0</v>
          </cell>
          <cell r="BZ43">
            <v>0</v>
          </cell>
          <cell r="CA43">
            <v>1</v>
          </cell>
          <cell r="CB43">
            <v>0</v>
          </cell>
          <cell r="CC43">
            <v>0</v>
          </cell>
          <cell r="CD43">
            <v>0</v>
          </cell>
          <cell r="CE43">
            <v>0</v>
          </cell>
          <cell r="CF43">
            <v>1</v>
          </cell>
          <cell r="CG43">
            <v>1</v>
          </cell>
          <cell r="CH43">
            <v>0</v>
          </cell>
          <cell r="CI43">
            <v>0</v>
          </cell>
          <cell r="CJ43">
            <v>0</v>
          </cell>
          <cell r="CK43">
            <v>1</v>
          </cell>
          <cell r="CL43">
            <v>0</v>
          </cell>
          <cell r="CM43">
            <v>1</v>
          </cell>
          <cell r="CN43">
            <v>0</v>
          </cell>
          <cell r="CO43">
            <v>0</v>
          </cell>
          <cell r="CP43">
            <v>0</v>
          </cell>
          <cell r="CQ43">
            <v>0</v>
          </cell>
          <cell r="CR43">
            <v>0</v>
          </cell>
          <cell r="CS43">
            <v>0</v>
          </cell>
          <cell r="CT43">
            <v>0</v>
          </cell>
          <cell r="CU43">
            <v>1</v>
          </cell>
          <cell r="CV43">
            <v>1</v>
          </cell>
          <cell r="CW43">
            <v>0</v>
          </cell>
          <cell r="CX43">
            <v>0</v>
          </cell>
          <cell r="CY43">
            <v>0</v>
          </cell>
          <cell r="CZ43">
            <v>0</v>
          </cell>
          <cell r="DA43">
            <v>1</v>
          </cell>
          <cell r="DB43">
            <v>1</v>
          </cell>
          <cell r="DC43">
            <v>1</v>
          </cell>
          <cell r="DD43">
            <v>0</v>
          </cell>
          <cell r="DE43">
            <v>1</v>
          </cell>
          <cell r="DF43">
            <v>1</v>
          </cell>
          <cell r="DG43">
            <v>1</v>
          </cell>
          <cell r="DH43">
            <v>0</v>
          </cell>
          <cell r="DI43">
            <v>0</v>
          </cell>
          <cell r="DJ43">
            <v>1</v>
          </cell>
        </row>
        <row r="44">
          <cell r="CW44">
            <v>0</v>
          </cell>
          <cell r="CX44">
            <v>0</v>
          </cell>
          <cell r="CY44">
            <v>0</v>
          </cell>
          <cell r="CZ44">
            <v>0</v>
          </cell>
          <cell r="DA44">
            <v>0</v>
          </cell>
          <cell r="DB44">
            <v>0</v>
          </cell>
          <cell r="DC44">
            <v>1</v>
          </cell>
          <cell r="DD44">
            <v>0</v>
          </cell>
          <cell r="DE44">
            <v>0</v>
          </cell>
          <cell r="DF44">
            <v>1</v>
          </cell>
          <cell r="DG44">
            <v>1</v>
          </cell>
          <cell r="DH44">
            <v>0</v>
          </cell>
          <cell r="DI44">
            <v>0</v>
          </cell>
          <cell r="DJ44">
            <v>1</v>
          </cell>
        </row>
        <row r="45">
          <cell r="CW45">
            <v>1</v>
          </cell>
          <cell r="CX45">
            <v>0</v>
          </cell>
          <cell r="CY45">
            <v>0</v>
          </cell>
          <cell r="CZ45">
            <v>1</v>
          </cell>
          <cell r="DA45">
            <v>0</v>
          </cell>
          <cell r="DB45">
            <v>0</v>
          </cell>
          <cell r="DC45">
            <v>0</v>
          </cell>
          <cell r="DD45">
            <v>0</v>
          </cell>
          <cell r="DE45">
            <v>0</v>
          </cell>
          <cell r="DF45">
            <v>0</v>
          </cell>
          <cell r="DG45">
            <v>0</v>
          </cell>
          <cell r="DH45">
            <v>1</v>
          </cell>
          <cell r="DI45">
            <v>1</v>
          </cell>
          <cell r="DJ45">
            <v>0</v>
          </cell>
        </row>
        <row r="46">
          <cell r="CW46">
            <v>1</v>
          </cell>
          <cell r="CX46">
            <v>0</v>
          </cell>
          <cell r="CY46">
            <v>1</v>
          </cell>
          <cell r="CZ46">
            <v>1</v>
          </cell>
          <cell r="DA46">
            <v>0</v>
          </cell>
          <cell r="DB46">
            <v>0</v>
          </cell>
          <cell r="DC46">
            <v>0</v>
          </cell>
          <cell r="DD46">
            <v>0</v>
          </cell>
          <cell r="DE46">
            <v>0</v>
          </cell>
          <cell r="DF46">
            <v>0</v>
          </cell>
          <cell r="DG46">
            <v>0</v>
          </cell>
          <cell r="DH46">
            <v>1</v>
          </cell>
          <cell r="DI46">
            <v>1</v>
          </cell>
          <cell r="DJ46">
            <v>0</v>
          </cell>
        </row>
        <row r="47">
          <cell r="CW47">
            <v>0</v>
          </cell>
          <cell r="CX47">
            <v>0</v>
          </cell>
          <cell r="CY47">
            <v>0</v>
          </cell>
          <cell r="CZ47">
            <v>0</v>
          </cell>
          <cell r="DA47">
            <v>0</v>
          </cell>
          <cell r="DB47">
            <v>1</v>
          </cell>
          <cell r="DC47">
            <v>1</v>
          </cell>
          <cell r="DD47">
            <v>0</v>
          </cell>
          <cell r="DE47">
            <v>0</v>
          </cell>
          <cell r="DF47">
            <v>1</v>
          </cell>
          <cell r="DG47">
            <v>1</v>
          </cell>
          <cell r="DH47">
            <v>0</v>
          </cell>
          <cell r="DI47">
            <v>0</v>
          </cell>
          <cell r="DJ47">
            <v>1</v>
          </cell>
        </row>
        <row r="50">
          <cell r="CW50">
            <v>20117.593410270943</v>
          </cell>
          <cell r="CX50">
            <v>20677.959122483971</v>
          </cell>
          <cell r="CY50">
            <v>16878.898998453842</v>
          </cell>
          <cell r="CZ50">
            <v>20273.310808127651</v>
          </cell>
          <cell r="DA50">
            <v>11908.726047594695</v>
          </cell>
          <cell r="DB50">
            <v>6028.6735583338586</v>
          </cell>
          <cell r="DC50">
            <v>8667.4775437201915</v>
          </cell>
          <cell r="DD50">
            <v>16140.74876747395</v>
          </cell>
          <cell r="DE50">
            <v>24068.87747884421</v>
          </cell>
          <cell r="DF50">
            <v>5378.3590907302805</v>
          </cell>
          <cell r="DG50">
            <v>11385.13433723195</v>
          </cell>
          <cell r="DH50">
            <v>41612.200574183938</v>
          </cell>
          <cell r="DI50">
            <v>37383.651059821292</v>
          </cell>
          <cell r="DJ50">
            <v>4970.690475675442</v>
          </cell>
        </row>
        <row r="51">
          <cell r="CW51">
            <v>249.94513272777476</v>
          </cell>
          <cell r="CX51">
            <v>384.91367544449668</v>
          </cell>
          <cell r="CY51">
            <v>141.85856080190482</v>
          </cell>
          <cell r="CZ51">
            <v>107.36256137454711</v>
          </cell>
          <cell r="DA51">
            <v>146.46289948208343</v>
          </cell>
          <cell r="DB51">
            <v>129.10126087591172</v>
          </cell>
          <cell r="DC51">
            <v>141.6893172310516</v>
          </cell>
          <cell r="DD51">
            <v>179.01015268917504</v>
          </cell>
          <cell r="DE51">
            <v>210.76571419862793</v>
          </cell>
          <cell r="DF51">
            <v>47.878567573266594</v>
          </cell>
          <cell r="DG51">
            <v>145.70479391660334</v>
          </cell>
          <cell r="DH51">
            <v>323.65844047675108</v>
          </cell>
          <cell r="DI51">
            <v>584.45832153438744</v>
          </cell>
          <cell r="DJ51">
            <v>39.80435732474475</v>
          </cell>
        </row>
        <row r="52">
          <cell r="CW52">
            <v>1.2424206396385685E-2</v>
          </cell>
          <cell r="CX52">
            <v>1.861468402971958E-2</v>
          </cell>
          <cell r="CY52">
            <v>8.4044913601828818E-3</v>
          </cell>
          <cell r="CZ52">
            <v>5.2957586647122794E-3</v>
          </cell>
          <cell r="DA52">
            <v>1.2298788207632484E-2</v>
          </cell>
          <cell r="DB52">
            <v>2.1414538310412574E-2</v>
          </cell>
          <cell r="DC52">
            <v>1.6347237880496055E-2</v>
          </cell>
          <cell r="DD52">
            <v>1.1090573012939002E-2</v>
          </cell>
          <cell r="DE52">
            <v>8.7567737375323969E-3</v>
          </cell>
          <cell r="DF52">
            <v>8.9020771513353119E-3</v>
          </cell>
          <cell r="DG52">
            <v>1.2797810688989053E-2</v>
          </cell>
          <cell r="DH52">
            <v>7.7779698264154673E-3</v>
          </cell>
          <cell r="DI52">
            <v>1.5634062082356206E-2</v>
          </cell>
          <cell r="DJ52">
            <v>8.0078124999999993E-3</v>
          </cell>
        </row>
        <row r="53">
          <cell r="CW53">
            <v>198799</v>
          </cell>
          <cell r="CX53">
            <v>86552</v>
          </cell>
          <cell r="CY53">
            <v>145424</v>
          </cell>
          <cell r="CZ53">
            <v>216763</v>
          </cell>
          <cell r="DA53">
            <v>86615</v>
          </cell>
          <cell r="DB53">
            <v>60612</v>
          </cell>
          <cell r="DC53">
            <v>69561</v>
          </cell>
          <cell r="DD53">
            <v>78358</v>
          </cell>
          <cell r="DE53">
            <v>109905</v>
          </cell>
          <cell r="DF53">
            <v>85587</v>
          </cell>
          <cell r="DG53">
            <v>62048</v>
          </cell>
          <cell r="DH53">
            <v>198799</v>
          </cell>
          <cell r="DI53">
            <v>189442</v>
          </cell>
          <cell r="DJ53">
            <v>63074</v>
          </cell>
        </row>
        <row r="54">
          <cell r="CW54">
            <v>1683</v>
          </cell>
          <cell r="CX54">
            <v>799</v>
          </cell>
          <cell r="CY54">
            <v>1608</v>
          </cell>
          <cell r="CZ54">
            <v>2196</v>
          </cell>
          <cell r="DA54">
            <v>779</v>
          </cell>
          <cell r="DB54">
            <v>682</v>
          </cell>
          <cell r="DC54">
            <v>861</v>
          </cell>
          <cell r="DD54">
            <v>774</v>
          </cell>
          <cell r="DE54">
            <v>1188</v>
          </cell>
          <cell r="DF54">
            <v>898</v>
          </cell>
          <cell r="DG54">
            <v>702</v>
          </cell>
          <cell r="DH54">
            <v>1683</v>
          </cell>
          <cell r="DI54">
            <v>1606</v>
          </cell>
          <cell r="DJ54">
            <v>672</v>
          </cell>
        </row>
        <row r="55">
          <cell r="CW55">
            <v>8.4658373533066066E-3</v>
          </cell>
          <cell r="CX55">
            <v>9.2314446806544045E-3</v>
          </cell>
          <cell r="CY55">
            <v>1.1057322037627902E-2</v>
          </cell>
          <cell r="CZ55">
            <v>1.0130880270156807E-2</v>
          </cell>
          <cell r="DA55">
            <v>8.9938232407781558E-3</v>
          </cell>
          <cell r="DB55">
            <v>1.1251897314063222E-2</v>
          </cell>
          <cell r="DC55">
            <v>1.2377625393539484E-2</v>
          </cell>
          <cell r="DD55">
            <v>9.8777406263559561E-3</v>
          </cell>
          <cell r="DE55">
            <v>1.0809335335062099E-2</v>
          </cell>
          <cell r="DF55">
            <v>1.04922476544335E-2</v>
          </cell>
          <cell r="DG55">
            <v>1.1313821557503868E-2</v>
          </cell>
          <cell r="DH55">
            <v>8.4658373533066066E-3</v>
          </cell>
          <cell r="DI55">
            <v>8.4775287423063516E-3</v>
          </cell>
          <cell r="DJ55">
            <v>1.0654152265592796E-2</v>
          </cell>
        </row>
        <row r="56">
          <cell r="CW56">
            <v>79.632858976468171</v>
          </cell>
          <cell r="CX56">
            <v>194.02623969645282</v>
          </cell>
          <cell r="CY56">
            <v>-44.776861064594392</v>
          </cell>
          <cell r="CZ56">
            <v>-98.023923102270075</v>
          </cell>
          <cell r="DA56">
            <v>39.357922387166077</v>
          </cell>
          <cell r="DB56">
            <v>61.267245057531007</v>
          </cell>
          <cell r="DC56">
            <v>34.406527087967348</v>
          </cell>
          <cell r="DD56">
            <v>19.576022848892784</v>
          </cell>
          <cell r="DE56">
            <v>-49.402853608723127</v>
          </cell>
          <cell r="DF56">
            <v>-8.5525079811492812</v>
          </cell>
          <cell r="DG56">
            <v>16.895415616951009</v>
          </cell>
          <cell r="DH56">
            <v>-28.62368149746192</v>
          </cell>
          <cell r="DI56">
            <v>267.53734518240117</v>
          </cell>
          <cell r="DJ56">
            <v>-13.154135868233297</v>
          </cell>
        </row>
        <row r="57">
          <cell r="CW57">
            <v>33331.822179563496</v>
          </cell>
          <cell r="CX57">
            <v>29998.235271924128</v>
          </cell>
          <cell r="CY57">
            <v>29711.360986626732</v>
          </cell>
          <cell r="CZ57">
            <v>32184.885159895846</v>
          </cell>
          <cell r="DA57">
            <v>23315.612343717698</v>
          </cell>
          <cell r="DB57">
            <v>12001.150314706741</v>
          </cell>
          <cell r="DC57">
            <v>16162.569753577105</v>
          </cell>
          <cell r="DD57">
            <v>30691.687955997902</v>
          </cell>
          <cell r="DE57">
            <v>46161.744025596054</v>
          </cell>
          <cell r="DF57">
            <v>10420.519680106301</v>
          </cell>
          <cell r="DG57">
            <v>23208.991215082799</v>
          </cell>
          <cell r="DH57">
            <v>68945.148743830228</v>
          </cell>
          <cell r="DI57">
            <v>61655.338063784715</v>
          </cell>
          <cell r="DJ57">
            <v>9338.2688257469235</v>
          </cell>
        </row>
        <row r="58">
          <cell r="CW58">
            <v>1834.3492132372269</v>
          </cell>
          <cell r="CX58">
            <v>1339.5945459449269</v>
          </cell>
          <cell r="CY58">
            <v>933.6685758915288</v>
          </cell>
          <cell r="CZ58">
            <v>861.38046140688914</v>
          </cell>
          <cell r="DA58">
            <v>860.97975252572871</v>
          </cell>
          <cell r="DB58">
            <v>685.45808072419379</v>
          </cell>
          <cell r="DC58">
            <v>1703.1947745648968</v>
          </cell>
          <cell r="DD58">
            <v>1797.8977764687711</v>
          </cell>
          <cell r="DE58">
            <v>2131.4169666325888</v>
          </cell>
          <cell r="DF58">
            <v>536.6653330317904</v>
          </cell>
          <cell r="DG58">
            <v>1248.0565806854013</v>
          </cell>
          <cell r="DH58">
            <v>2483.1500756945261</v>
          </cell>
          <cell r="DI58">
            <v>2591.4881515830725</v>
          </cell>
          <cell r="DJ58">
            <v>328.18527913101713</v>
          </cell>
        </row>
        <row r="59">
          <cell r="CW59">
            <v>5.5032971295577965E-2</v>
          </cell>
          <cell r="CX59">
            <v>4.4655778375025844E-2</v>
          </cell>
          <cell r="CY59">
            <v>3.1424631685898832E-2</v>
          </cell>
          <cell r="CZ59">
            <v>2.6763508930590096E-2</v>
          </cell>
          <cell r="DA59">
            <v>3.692717737081936E-2</v>
          </cell>
          <cell r="DB59">
            <v>5.7116031609420234E-2</v>
          </cell>
          <cell r="DC59">
            <v>0.10537895894852643</v>
          </cell>
          <cell r="DD59">
            <v>5.8579305870904964E-2</v>
          </cell>
          <cell r="DE59">
            <v>4.6172799828592855E-2</v>
          </cell>
          <cell r="DF59">
            <v>5.1500822368421052E-2</v>
          </cell>
          <cell r="DG59">
            <v>5.3774701757581277E-2</v>
          </cell>
          <cell r="DH59">
            <v>3.6016313271305236E-2</v>
          </cell>
          <cell r="DI59">
            <v>4.2031853736688343E-2</v>
          </cell>
          <cell r="DJ59">
            <v>3.514412416851441E-2</v>
          </cell>
        </row>
        <row r="60">
          <cell r="CW60">
            <v>329380</v>
          </cell>
          <cell r="CX60">
            <v>125564</v>
          </cell>
          <cell r="CY60">
            <v>255985</v>
          </cell>
          <cell r="CZ60">
            <v>344122</v>
          </cell>
          <cell r="DA60">
            <v>169580</v>
          </cell>
          <cell r="DB60">
            <v>120659</v>
          </cell>
          <cell r="DC60">
            <v>129713</v>
          </cell>
          <cell r="DD60">
            <v>148998</v>
          </cell>
          <cell r="DE60">
            <v>210787</v>
          </cell>
          <cell r="DF60">
            <v>165824</v>
          </cell>
          <cell r="DG60">
            <v>126487</v>
          </cell>
          <cell r="DH60">
            <v>329380</v>
          </cell>
          <cell r="DI60">
            <v>312439</v>
          </cell>
          <cell r="DJ60">
            <v>118495</v>
          </cell>
        </row>
        <row r="61">
          <cell r="CW61">
            <v>11523</v>
          </cell>
          <cell r="CX61">
            <v>4294</v>
          </cell>
          <cell r="CY61">
            <v>8173</v>
          </cell>
          <cell r="CZ61">
            <v>12881</v>
          </cell>
          <cell r="DA61">
            <v>5905</v>
          </cell>
          <cell r="DB61">
            <v>5143</v>
          </cell>
          <cell r="DC61">
            <v>6454</v>
          </cell>
          <cell r="DD61">
            <v>6234</v>
          </cell>
          <cell r="DE61">
            <v>8474</v>
          </cell>
          <cell r="DF61">
            <v>6761</v>
          </cell>
          <cell r="DG61">
            <v>5029</v>
          </cell>
          <cell r="DH61">
            <v>11523</v>
          </cell>
          <cell r="DI61">
            <v>11025</v>
          </cell>
          <cell r="DJ61">
            <v>4969</v>
          </cell>
        </row>
        <row r="62">
          <cell r="CW62">
            <v>3.4983909162669261E-2</v>
          </cell>
          <cell r="CX62">
            <v>3.4197699977700613E-2</v>
          </cell>
          <cell r="CY62">
            <v>3.1927652010860008E-2</v>
          </cell>
          <cell r="CZ62">
            <v>3.7431492319584335E-2</v>
          </cell>
          <cell r="DA62">
            <v>3.4821323269253447E-2</v>
          </cell>
          <cell r="DB62">
            <v>4.2624255132232156E-2</v>
          </cell>
          <cell r="DC62">
            <v>4.9755999784138832E-2</v>
          </cell>
          <cell r="DD62">
            <v>4.1839487778359441E-2</v>
          </cell>
          <cell r="DE62">
            <v>4.0201720219937662E-2</v>
          </cell>
          <cell r="DF62">
            <v>4.0772143959861055E-2</v>
          </cell>
          <cell r="DG62">
            <v>3.9759026619336377E-2</v>
          </cell>
          <cell r="DH62">
            <v>3.4983909162669261E-2</v>
          </cell>
          <cell r="DI62">
            <v>3.5286888000537704E-2</v>
          </cell>
          <cell r="DJ62">
            <v>4.1934258829486475E-2</v>
          </cell>
        </row>
        <row r="63">
          <cell r="CW63">
            <v>668.27177388113307</v>
          </cell>
          <cell r="CX63">
            <v>313.72389625518946</v>
          </cell>
          <cell r="CY63">
            <v>-14.945418458531806</v>
          </cell>
          <cell r="CZ63">
            <v>-343.34782026245608</v>
          </cell>
          <cell r="DA63">
            <v>49.099277884538715</v>
          </cell>
          <cell r="DB63">
            <v>173.91798782986541</v>
          </cell>
          <cell r="DC63">
            <v>899.00995739478549</v>
          </cell>
          <cell r="DD63">
            <v>513.77327333657513</v>
          </cell>
          <cell r="DE63">
            <v>275.63544845119725</v>
          </cell>
          <cell r="DF63">
            <v>111.79840449793099</v>
          </cell>
          <cell r="DG63">
            <v>325.28968115698018</v>
          </cell>
          <cell r="DH63">
            <v>71.179254833648713</v>
          </cell>
          <cell r="DI63">
            <v>415.86314269101211</v>
          </cell>
          <cell r="DJ63">
            <v>-63.408102827179114</v>
          </cell>
        </row>
        <row r="64">
          <cell r="CW64">
            <v>3537.5974247166819</v>
          </cell>
          <cell r="CX64">
            <v>2745.5299269293118</v>
          </cell>
          <cell r="CY64">
            <v>2666.7509034855002</v>
          </cell>
          <cell r="CZ64">
            <v>3337.1562625761903</v>
          </cell>
          <cell r="DA64">
            <v>2136.3249474978511</v>
          </cell>
          <cell r="DB64">
            <v>1391.8903480387385</v>
          </cell>
          <cell r="DC64">
            <v>1552.423092209857</v>
          </cell>
          <cell r="DD64">
            <v>3205.3675638819536</v>
          </cell>
          <cell r="DE64">
            <v>4326.7259210183802</v>
          </cell>
          <cell r="DF64">
            <v>813.97741832555562</v>
          </cell>
          <cell r="DG64">
            <v>2111.0425887998581</v>
          </cell>
          <cell r="DH64">
            <v>7317.3371479349598</v>
          </cell>
          <cell r="DI64">
            <v>6612.1240066164419</v>
          </cell>
          <cell r="DJ64">
            <v>934.65435903083278</v>
          </cell>
        </row>
        <row r="65">
          <cell r="CW65">
            <v>1756.5895754309322</v>
          </cell>
          <cell r="CX65">
            <v>643.40315123015375</v>
          </cell>
          <cell r="CY65">
            <v>625.48084618863686</v>
          </cell>
          <cell r="CZ65">
            <v>445.24952457870177</v>
          </cell>
          <cell r="DA65">
            <v>571.22262448901256</v>
          </cell>
          <cell r="DB65">
            <v>288.39065468482477</v>
          </cell>
          <cell r="DC65">
            <v>551.17542559551646</v>
          </cell>
          <cell r="DD65">
            <v>891.71158672157253</v>
          </cell>
          <cell r="DE65">
            <v>1039.7612801928392</v>
          </cell>
          <cell r="DF65">
            <v>235.10945124501828</v>
          </cell>
          <cell r="DG65">
            <v>758.04777771654256</v>
          </cell>
          <cell r="DH65">
            <v>1768.6675886909118</v>
          </cell>
          <cell r="DI65">
            <v>1763.3108672780522</v>
          </cell>
          <cell r="DJ65">
            <v>199.90731131241077</v>
          </cell>
        </row>
        <row r="66">
          <cell r="CW66">
            <v>0.49654874892148404</v>
          </cell>
          <cell r="CX66">
            <v>0.23434570678665168</v>
          </cell>
          <cell r="CY66">
            <v>0.23454790823211877</v>
          </cell>
          <cell r="CZ66">
            <v>0.13342183869897112</v>
          </cell>
          <cell r="DA66">
            <v>0.26738564522127184</v>
          </cell>
          <cell r="DB66">
            <v>0.20719351570415401</v>
          </cell>
          <cell r="DC66">
            <v>0.3550420168067227</v>
          </cell>
          <cell r="DD66">
            <v>0.27819323960514508</v>
          </cell>
          <cell r="DE66">
            <v>0.24031133452245826</v>
          </cell>
          <cell r="DF66">
            <v>0.28884026258205692</v>
          </cell>
          <cell r="DG66">
            <v>0.35908691834942935</v>
          </cell>
          <cell r="DH66">
            <v>0.24170918367346939</v>
          </cell>
          <cell r="DI66">
            <v>0.26667843275679493</v>
          </cell>
          <cell r="DJ66">
            <v>0.21388367729831145</v>
          </cell>
        </row>
        <row r="67">
          <cell r="CW67">
            <v>34958</v>
          </cell>
          <cell r="CX67">
            <v>11492</v>
          </cell>
          <cell r="CY67">
            <v>22976</v>
          </cell>
          <cell r="CZ67">
            <v>35681</v>
          </cell>
          <cell r="DA67">
            <v>15538</v>
          </cell>
          <cell r="DB67">
            <v>13994</v>
          </cell>
          <cell r="DC67">
            <v>12459</v>
          </cell>
          <cell r="DD67">
            <v>15561</v>
          </cell>
          <cell r="DE67">
            <v>19757</v>
          </cell>
          <cell r="DF67">
            <v>12953</v>
          </cell>
          <cell r="DG67">
            <v>11505</v>
          </cell>
          <cell r="DH67">
            <v>34958</v>
          </cell>
          <cell r="DI67">
            <v>33507</v>
          </cell>
          <cell r="DJ67">
            <v>11860</v>
          </cell>
        </row>
        <row r="68">
          <cell r="CW68">
            <v>8663</v>
          </cell>
          <cell r="CX68">
            <v>2328</v>
          </cell>
          <cell r="CY68">
            <v>5555</v>
          </cell>
          <cell r="CZ68">
            <v>9283</v>
          </cell>
          <cell r="DA68">
            <v>4016</v>
          </cell>
          <cell r="DB68">
            <v>2770</v>
          </cell>
          <cell r="DC68">
            <v>3677</v>
          </cell>
          <cell r="DD68">
            <v>3253</v>
          </cell>
          <cell r="DE68">
            <v>5056</v>
          </cell>
          <cell r="DF68">
            <v>3631</v>
          </cell>
          <cell r="DG68">
            <v>3120</v>
          </cell>
          <cell r="DH68">
            <v>8663</v>
          </cell>
          <cell r="DI68">
            <v>8373</v>
          </cell>
          <cell r="DJ68">
            <v>3174</v>
          </cell>
        </row>
        <row r="69">
          <cell r="CW69">
            <v>0.24781165970593283</v>
          </cell>
          <cell r="CX69">
            <v>0.20257570483814827</v>
          </cell>
          <cell r="CY69">
            <v>0.24177402506963788</v>
          </cell>
          <cell r="CZ69">
            <v>0.26016647515484431</v>
          </cell>
          <cell r="DA69">
            <v>0.25846312266700994</v>
          </cell>
          <cell r="DB69">
            <v>0.19794197513219952</v>
          </cell>
          <cell r="DC69">
            <v>0.29512801990528936</v>
          </cell>
          <cell r="DD69">
            <v>0.20904826167984061</v>
          </cell>
          <cell r="DE69">
            <v>0.25590929797033962</v>
          </cell>
          <cell r="DF69">
            <v>0.28032116112097583</v>
          </cell>
          <cell r="DG69">
            <v>0.2711864406779661</v>
          </cell>
          <cell r="DH69">
            <v>0.24781165970593283</v>
          </cell>
          <cell r="DI69">
            <v>0.24988808308711613</v>
          </cell>
          <cell r="DJ69">
            <v>0.2676222596964587</v>
          </cell>
        </row>
        <row r="70">
          <cell r="CW70">
            <v>879.93168624045768</v>
          </cell>
          <cell r="CX70">
            <v>87.22549112821865</v>
          </cell>
          <cell r="CY70">
            <v>-19.270253605145854</v>
          </cell>
          <cell r="CZ70">
            <v>-422.96665729665972</v>
          </cell>
          <cell r="DA70">
            <v>19.061407527281954</v>
          </cell>
          <cell r="DB70">
            <v>12.877130026592255</v>
          </cell>
          <cell r="DC70">
            <v>93.01187233637495</v>
          </cell>
          <cell r="DD70">
            <v>221.63506944710463</v>
          </cell>
          <cell r="DE70">
            <v>-67.488112765045557</v>
          </cell>
          <cell r="DF70">
            <v>6.9343562137442625</v>
          </cell>
          <cell r="DG70">
            <v>185.5616519403099</v>
          </cell>
          <cell r="DH70">
            <v>-44.653874566727545</v>
          </cell>
          <cell r="DI70">
            <v>111.01987413036765</v>
          </cell>
          <cell r="DJ70">
            <v>-50.227000286565918</v>
          </cell>
        </row>
        <row r="71">
          <cell r="CW71">
            <v>5902.7420843218733</v>
          </cell>
          <cell r="CX71">
            <v>6718.0909802690776</v>
          </cell>
          <cell r="CY71">
            <v>4950.2492180386744</v>
          </cell>
          <cell r="CZ71">
            <v>5796.9306440608407</v>
          </cell>
          <cell r="DA71">
            <v>5188.7480495315613</v>
          </cell>
          <cell r="DB71">
            <v>2486.9820110304859</v>
          </cell>
          <cell r="DC71">
            <v>3666.4298489666139</v>
          </cell>
          <cell r="DD71">
            <v>6738.2548518544099</v>
          </cell>
          <cell r="DE71">
            <v>10909.560079032828</v>
          </cell>
          <cell r="DF71">
            <v>1984.3252480866261</v>
          </cell>
          <cell r="DG71">
            <v>4465.9422484832457</v>
          </cell>
          <cell r="DH71">
            <v>12209.516443705195</v>
          </cell>
          <cell r="DI71">
            <v>11142.160079553052</v>
          </cell>
          <cell r="DJ71">
            <v>1994.8487175503767</v>
          </cell>
        </row>
        <row r="72">
          <cell r="CW72">
            <v>465.81441849149184</v>
          </cell>
          <cell r="CX72">
            <v>124.1858167565892</v>
          </cell>
          <cell r="CY72">
            <v>162.19545810708962</v>
          </cell>
          <cell r="CZ72">
            <v>90.408870052192839</v>
          </cell>
          <cell r="DA72">
            <v>14.132353790888393</v>
          </cell>
          <cell r="DB72">
            <v>50.34761137685858</v>
          </cell>
          <cell r="DC72">
            <v>237.16839947110768</v>
          </cell>
          <cell r="DD72">
            <v>272.30201385680482</v>
          </cell>
          <cell r="DE72">
            <v>329.11723521340463</v>
          </cell>
          <cell r="DF72">
            <v>59.132310763695251</v>
          </cell>
          <cell r="DG72">
            <v>158.05314888249112</v>
          </cell>
          <cell r="DH72">
            <v>206.48598754786394</v>
          </cell>
          <cell r="DI72">
            <v>343.75755694064043</v>
          </cell>
          <cell r="DJ72">
            <v>33.458478036883022</v>
          </cell>
        </row>
        <row r="73">
          <cell r="CW73">
            <v>7.8914919852034526E-2</v>
          </cell>
          <cell r="CX73">
            <v>1.8485283560660447E-2</v>
          </cell>
          <cell r="CY73">
            <v>3.2765109586008416E-2</v>
          </cell>
          <cell r="CZ73">
            <v>1.5595989602673598E-2</v>
          </cell>
          <cell r="DA73">
            <v>2.7236538864445843E-3</v>
          </cell>
          <cell r="DB73">
            <v>2.024446142093201E-2</v>
          </cell>
          <cell r="DC73">
            <v>6.4686468646864684E-2</v>
          </cell>
          <cell r="DD73">
            <v>4.0411355735805329E-2</v>
          </cell>
          <cell r="DE73">
            <v>3.0167782461360444E-2</v>
          </cell>
          <cell r="DF73">
            <v>2.9799706888128968E-2</v>
          </cell>
          <cell r="DG73">
            <v>3.5390773119865181E-2</v>
          </cell>
          <cell r="DH73">
            <v>1.6911889058007779E-2</v>
          </cell>
          <cell r="DI73">
            <v>3.0851967166713842E-2</v>
          </cell>
          <cell r="DJ73">
            <v>1.6772438803263828E-2</v>
          </cell>
        </row>
        <row r="74">
          <cell r="CW74">
            <v>58330</v>
          </cell>
          <cell r="CX74">
            <v>28120</v>
          </cell>
          <cell r="CY74">
            <v>42650</v>
          </cell>
          <cell r="CZ74">
            <v>61981</v>
          </cell>
          <cell r="DA74">
            <v>37739</v>
          </cell>
          <cell r="DB74">
            <v>25004</v>
          </cell>
          <cell r="DC74">
            <v>29425</v>
          </cell>
          <cell r="DD74">
            <v>32712</v>
          </cell>
          <cell r="DE74">
            <v>49816</v>
          </cell>
          <cell r="DF74">
            <v>31577</v>
          </cell>
          <cell r="DG74">
            <v>24339</v>
          </cell>
          <cell r="DH74">
            <v>58330</v>
          </cell>
          <cell r="DI74">
            <v>56463</v>
          </cell>
          <cell r="DJ74">
            <v>25313</v>
          </cell>
        </row>
        <row r="75">
          <cell r="CW75">
            <v>1608</v>
          </cell>
          <cell r="CX75">
            <v>468</v>
          </cell>
          <cell r="CY75">
            <v>1097</v>
          </cell>
          <cell r="CZ75">
            <v>1753</v>
          </cell>
          <cell r="DA75">
            <v>711</v>
          </cell>
          <cell r="DB75">
            <v>685</v>
          </cell>
          <cell r="DC75">
            <v>905</v>
          </cell>
          <cell r="DD75">
            <v>873</v>
          </cell>
          <cell r="DE75">
            <v>1270</v>
          </cell>
          <cell r="DF75">
            <v>889</v>
          </cell>
          <cell r="DG75">
            <v>576</v>
          </cell>
          <cell r="DH75">
            <v>1608</v>
          </cell>
          <cell r="DI75">
            <v>1537</v>
          </cell>
          <cell r="DJ75">
            <v>665</v>
          </cell>
        </row>
        <row r="76">
          <cell r="CW76">
            <v>2.7567289559403393E-2</v>
          </cell>
          <cell r="CX76">
            <v>1.6642958748221907E-2</v>
          </cell>
          <cell r="CY76">
            <v>2.5720984759671748E-2</v>
          </cell>
          <cell r="CZ76">
            <v>2.8282860876720287E-2</v>
          </cell>
          <cell r="DA76">
            <v>1.8839926866106679E-2</v>
          </cell>
          <cell r="DB76">
            <v>2.7395616701327789E-2</v>
          </cell>
          <cell r="DC76">
            <v>3.0756159728122345E-2</v>
          </cell>
          <cell r="DD76">
            <v>2.668745414526779E-2</v>
          </cell>
          <cell r="DE76">
            <v>2.5493817247470692E-2</v>
          </cell>
          <cell r="DF76">
            <v>2.8153402793172244E-2</v>
          </cell>
          <cell r="DG76">
            <v>2.3665721681252312E-2</v>
          </cell>
          <cell r="DH76">
            <v>2.7567289559403393E-2</v>
          </cell>
          <cell r="DI76">
            <v>2.7221366204417053E-2</v>
          </cell>
          <cell r="DJ76">
            <v>2.6271086003239442E-2</v>
          </cell>
        </row>
        <row r="77">
          <cell r="CW77">
            <v>303.09181825851442</v>
          </cell>
          <cell r="CX77">
            <v>12.376905705169271</v>
          </cell>
          <cell r="CY77">
            <v>34.870173413339899</v>
          </cell>
          <cell r="CZ77">
            <v>-73.544912865776453</v>
          </cell>
          <cell r="DA77">
            <v>-83.623279988939899</v>
          </cell>
          <cell r="DB77">
            <v>-17.784794540429974</v>
          </cell>
          <cell r="DC77">
            <v>124.40309740433503</v>
          </cell>
          <cell r="DD77">
            <v>92.475146478812036</v>
          </cell>
          <cell r="DE77">
            <v>50.990904308239791</v>
          </cell>
          <cell r="DF77">
            <v>3.2668027816510299</v>
          </cell>
          <cell r="DG77">
            <v>52.363402585340467</v>
          </cell>
          <cell r="DH77">
            <v>-130.09728763605438</v>
          </cell>
          <cell r="DI77">
            <v>40.45273710689019</v>
          </cell>
          <cell r="DJ77">
            <v>-18.948364185334835</v>
          </cell>
        </row>
        <row r="78">
          <cell r="CW78">
            <v>1766.1676255386535</v>
          </cell>
          <cell r="CX78">
            <v>1511.5704705605426</v>
          </cell>
          <cell r="CY78">
            <v>1288.921865564349</v>
          </cell>
          <cell r="CZ78">
            <v>1735.4970883205008</v>
          </cell>
          <cell r="DA78">
            <v>1288.9719643964702</v>
          </cell>
          <cell r="DB78">
            <v>583.84996019632661</v>
          </cell>
          <cell r="DC78">
            <v>841.81478537360886</v>
          </cell>
          <cell r="DD78">
            <v>1516.6841059612382</v>
          </cell>
          <cell r="DE78">
            <v>2054.630894923037</v>
          </cell>
          <cell r="DF78">
            <v>476.14505509555579</v>
          </cell>
          <cell r="DG78">
            <v>1183.3214824137578</v>
          </cell>
          <cell r="DH78">
            <v>3653.2263070801778</v>
          </cell>
          <cell r="DI78">
            <v>3321.3555124410223</v>
          </cell>
          <cell r="DJ78">
            <v>492.4667023257735</v>
          </cell>
        </row>
        <row r="79">
          <cell r="CW79">
            <v>348.71496499789879</v>
          </cell>
          <cell r="CX79">
            <v>212.93020560527765</v>
          </cell>
          <cell r="CY79">
            <v>117.17471505130446</v>
          </cell>
          <cell r="CZ79">
            <v>133.90772033641755</v>
          </cell>
          <cell r="DA79">
            <v>87.216763972695645</v>
          </cell>
          <cell r="DB79">
            <v>70.615269500054467</v>
          </cell>
          <cell r="DC79">
            <v>176.6107696683716</v>
          </cell>
          <cell r="DD79">
            <v>238.71363106753606</v>
          </cell>
          <cell r="DE79">
            <v>242.66149890533745</v>
          </cell>
          <cell r="DF79">
            <v>126.89144869297807</v>
          </cell>
          <cell r="DG79">
            <v>144.44682923257596</v>
          </cell>
          <cell r="DH79">
            <v>289.54363300697383</v>
          </cell>
          <cell r="DI79">
            <v>505.70483074939244</v>
          </cell>
          <cell r="DJ79">
            <v>21.70192247537307</v>
          </cell>
        </row>
        <row r="80">
          <cell r="CW80">
            <v>0.19744160177975528</v>
          </cell>
          <cell r="CX80">
            <v>0.14086687306501547</v>
          </cell>
          <cell r="CY80">
            <v>9.0909090909090912E-2</v>
          </cell>
          <cell r="CZ80">
            <v>7.7158135981665391E-2</v>
          </cell>
          <cell r="DA80">
            <v>6.7663817663817669E-2</v>
          </cell>
          <cell r="DB80">
            <v>0.12094763092269327</v>
          </cell>
          <cell r="DC80">
            <v>0.20979765708200213</v>
          </cell>
          <cell r="DD80">
            <v>0.15739179314221471</v>
          </cell>
          <cell r="DE80">
            <v>0.1181046676096181</v>
          </cell>
          <cell r="DF80">
            <v>0.26649746192893403</v>
          </cell>
          <cell r="DG80">
            <v>0.12206896551724138</v>
          </cell>
          <cell r="DH80">
            <v>7.9256965944272451E-2</v>
          </cell>
          <cell r="DI80">
            <v>0.15225856697819315</v>
          </cell>
          <cell r="DJ80">
            <v>4.4067796610169491E-2</v>
          </cell>
        </row>
        <row r="81">
          <cell r="CW81">
            <v>17453</v>
          </cell>
          <cell r="CX81">
            <v>6327</v>
          </cell>
          <cell r="CY81">
            <v>11105</v>
          </cell>
          <cell r="CZ81">
            <v>18556</v>
          </cell>
          <cell r="DA81">
            <v>9375</v>
          </cell>
          <cell r="DB81">
            <v>5870</v>
          </cell>
          <cell r="DC81">
            <v>6756</v>
          </cell>
          <cell r="DD81">
            <v>7363</v>
          </cell>
          <cell r="DE81">
            <v>9382</v>
          </cell>
          <cell r="DF81">
            <v>7577</v>
          </cell>
          <cell r="DG81">
            <v>6449</v>
          </cell>
          <cell r="DH81">
            <v>17453</v>
          </cell>
          <cell r="DI81">
            <v>16831</v>
          </cell>
          <cell r="DJ81">
            <v>6249</v>
          </cell>
        </row>
        <row r="82">
          <cell r="CW82">
            <v>1728</v>
          </cell>
          <cell r="CX82">
            <v>519</v>
          </cell>
          <cell r="CY82">
            <v>1009</v>
          </cell>
          <cell r="CZ82">
            <v>1938</v>
          </cell>
          <cell r="DA82">
            <v>977</v>
          </cell>
          <cell r="DB82">
            <v>641</v>
          </cell>
          <cell r="DC82">
            <v>872</v>
          </cell>
          <cell r="DD82">
            <v>759</v>
          </cell>
          <cell r="DE82">
            <v>1178</v>
          </cell>
          <cell r="DF82">
            <v>1011</v>
          </cell>
          <cell r="DG82">
            <v>755</v>
          </cell>
          <cell r="DH82">
            <v>1728</v>
          </cell>
          <cell r="DI82">
            <v>1667</v>
          </cell>
          <cell r="DJ82">
            <v>774</v>
          </cell>
        </row>
        <row r="83">
          <cell r="CW83">
            <v>9.9008766401191772E-2</v>
          </cell>
          <cell r="CX83">
            <v>8.2029397818871502E-2</v>
          </cell>
          <cell r="CY83">
            <v>9.0859972985141826E-2</v>
          </cell>
          <cell r="CZ83">
            <v>0.10444061220090536</v>
          </cell>
          <cell r="DA83">
            <v>0.10421333333333334</v>
          </cell>
          <cell r="DB83">
            <v>0.10919931856899488</v>
          </cell>
          <cell r="DC83">
            <v>0.12907045589105981</v>
          </cell>
          <cell r="DD83">
            <v>0.1030829824799674</v>
          </cell>
          <cell r="DE83">
            <v>0.12555958217863994</v>
          </cell>
          <cell r="DF83">
            <v>0.13343011746073644</v>
          </cell>
          <cell r="DG83">
            <v>0.11707241432780276</v>
          </cell>
          <cell r="DH83">
            <v>9.9008766401191772E-2</v>
          </cell>
          <cell r="DI83">
            <v>9.9043431762818615E-2</v>
          </cell>
          <cell r="DJ83">
            <v>0.12385981757081133</v>
          </cell>
        </row>
        <row r="84">
          <cell r="CW84">
            <v>173.84888713559468</v>
          </cell>
          <cell r="CX84">
            <v>88.936990144408114</v>
          </cell>
          <cell r="CY84">
            <v>6.3309166169104356E-2</v>
          </cell>
          <cell r="CZ84">
            <v>-47.34865804066429</v>
          </cell>
          <cell r="DA84">
            <v>-47.111301010275177</v>
          </cell>
          <cell r="DB84">
            <v>6.8592517000808186</v>
          </cell>
          <cell r="DC84">
            <v>67.957351544365238</v>
          </cell>
          <cell r="DD84">
            <v>82.369309945088716</v>
          </cell>
          <cell r="DE84">
            <v>-15.3170977925241</v>
          </cell>
          <cell r="DF84">
            <v>63.359358063229244</v>
          </cell>
          <cell r="DG84">
            <v>5.9125263604427278</v>
          </cell>
          <cell r="DH84">
            <v>-72.157797041415918</v>
          </cell>
          <cell r="DI84">
            <v>176.7463826928786</v>
          </cell>
          <cell r="DJ84">
            <v>-39.294913434396285</v>
          </cell>
        </row>
        <row r="85">
          <cell r="CW85">
            <v>2431.023025744289</v>
          </cell>
          <cell r="CX85">
            <v>1846.5193878556081</v>
          </cell>
          <cell r="CY85">
            <v>1043.4405737436737</v>
          </cell>
          <cell r="CZ85">
            <v>2281.7914671133462</v>
          </cell>
          <cell r="DA85">
            <v>859.45213327384909</v>
          </cell>
          <cell r="DB85">
            <v>306.64555831094975</v>
          </cell>
          <cell r="DC85">
            <v>546.75596184419715</v>
          </cell>
          <cell r="DD85">
            <v>1268.4694722951656</v>
          </cell>
          <cell r="DE85">
            <v>1811.9820959916019</v>
          </cell>
          <cell r="DF85">
            <v>364.66540249696584</v>
          </cell>
          <cell r="DG85">
            <v>575.05497377651068</v>
          </cell>
          <cell r="DH85">
            <v>5028.4452859099938</v>
          </cell>
          <cell r="DI85">
            <v>4563.3857896262043</v>
          </cell>
          <cell r="DJ85">
            <v>258.64549800499094</v>
          </cell>
        </row>
        <row r="86">
          <cell r="CW86">
            <v>4.1343929009256613</v>
          </cell>
          <cell r="CX86">
            <v>199.02604180479608</v>
          </cell>
          <cell r="CY86">
            <v>5.7648650483075894</v>
          </cell>
          <cell r="CZ86">
            <v>8.0699963469968026</v>
          </cell>
          <cell r="DA86">
            <v>11.061160016394453</v>
          </cell>
          <cell r="DB86">
            <v>4.7176239740146118</v>
          </cell>
          <cell r="DC86">
            <v>40.237451737451742</v>
          </cell>
          <cell r="DD86">
            <v>5.1647779816578403</v>
          </cell>
          <cell r="DE86">
            <v>11.048671317021963</v>
          </cell>
          <cell r="DF86">
            <v>12.396557591964845</v>
          </cell>
          <cell r="DG86">
            <v>12.995592627717755</v>
          </cell>
          <cell r="DH86">
            <v>6.2114428012363767</v>
          </cell>
          <cell r="DI86">
            <v>62.341335923855247</v>
          </cell>
          <cell r="DJ86">
            <v>0</v>
          </cell>
        </row>
        <row r="87">
          <cell r="CW87">
            <v>1.7006802721088435E-3</v>
          </cell>
          <cell r="CX87">
            <v>0.10778443113772455</v>
          </cell>
          <cell r="CY87">
            <v>5.5248618784530384E-3</v>
          </cell>
          <cell r="CZ87">
            <v>3.5366931918656055E-3</v>
          </cell>
          <cell r="DA87">
            <v>1.2870012870012869E-2</v>
          </cell>
          <cell r="DB87">
            <v>1.5384615384615385E-2</v>
          </cell>
          <cell r="DC87">
            <v>7.3593073593073599E-2</v>
          </cell>
          <cell r="DD87">
            <v>4.0716612377850164E-3</v>
          </cell>
          <cell r="DE87">
            <v>6.0975609756097563E-3</v>
          </cell>
          <cell r="DF87">
            <v>3.39943342776204E-2</v>
          </cell>
          <cell r="DG87">
            <v>2.2598870056497175E-2</v>
          </cell>
          <cell r="DH87">
            <v>1.2352610892756878E-3</v>
          </cell>
          <cell r="DI87">
            <v>1.3661202185792349E-2</v>
          </cell>
          <cell r="DJ87">
            <v>0</v>
          </cell>
        </row>
        <row r="88">
          <cell r="CW88">
            <v>24023</v>
          </cell>
          <cell r="CX88">
            <v>7729</v>
          </cell>
          <cell r="CY88">
            <v>8990</v>
          </cell>
          <cell r="CZ88">
            <v>24397</v>
          </cell>
          <cell r="DA88">
            <v>6251</v>
          </cell>
          <cell r="DB88">
            <v>3083</v>
          </cell>
          <cell r="DC88">
            <v>4388</v>
          </cell>
          <cell r="DD88">
            <v>6158</v>
          </cell>
          <cell r="DE88">
            <v>8274</v>
          </cell>
          <cell r="DF88">
            <v>5803</v>
          </cell>
          <cell r="DG88">
            <v>3134</v>
          </cell>
          <cell r="DH88">
            <v>24023</v>
          </cell>
          <cell r="DI88">
            <v>23125</v>
          </cell>
          <cell r="DJ88">
            <v>3282</v>
          </cell>
        </row>
        <row r="89">
          <cell r="CW89">
            <v>71</v>
          </cell>
          <cell r="CX89">
            <v>236</v>
          </cell>
          <cell r="CY89">
            <v>51</v>
          </cell>
          <cell r="CZ89">
            <v>290</v>
          </cell>
          <cell r="DA89">
            <v>41</v>
          </cell>
          <cell r="DB89">
            <v>32</v>
          </cell>
          <cell r="DC89">
            <v>77</v>
          </cell>
          <cell r="DD89">
            <v>23</v>
          </cell>
          <cell r="DE89">
            <v>71</v>
          </cell>
          <cell r="DF89">
            <v>49</v>
          </cell>
          <cell r="DG89">
            <v>44</v>
          </cell>
          <cell r="DH89">
            <v>71</v>
          </cell>
          <cell r="DI89">
            <v>69</v>
          </cell>
          <cell r="DJ89">
            <v>40</v>
          </cell>
        </row>
        <row r="90">
          <cell r="CW90">
            <v>2.9555009782291971E-3</v>
          </cell>
          <cell r="CX90">
            <v>3.0534351145038167E-2</v>
          </cell>
          <cell r="CY90">
            <v>5.6729699666295888E-3</v>
          </cell>
          <cell r="CZ90">
            <v>1.188670738205517E-2</v>
          </cell>
          <cell r="DA90">
            <v>6.5589505679091347E-3</v>
          </cell>
          <cell r="DB90">
            <v>1.0379500486539085E-2</v>
          </cell>
          <cell r="DC90">
            <v>1.7547857793983591E-2</v>
          </cell>
          <cell r="DD90">
            <v>3.7349788892497562E-3</v>
          </cell>
          <cell r="DE90">
            <v>8.5810974135847231E-3</v>
          </cell>
          <cell r="DF90">
            <v>8.4439083232810616E-3</v>
          </cell>
          <cell r="DG90">
            <v>1.4039566049776643E-2</v>
          </cell>
          <cell r="DH90">
            <v>2.9555009782291971E-3</v>
          </cell>
          <cell r="DI90">
            <v>2.9837837837837838E-3</v>
          </cell>
          <cell r="DJ90">
            <v>1.2187690432663011E-2</v>
          </cell>
        </row>
        <row r="91">
          <cell r="CW91">
            <v>-3.0504980297592876</v>
          </cell>
          <cell r="CX91">
            <v>142.64377041989201</v>
          </cell>
          <cell r="CY91">
            <v>-0.15454198850301851</v>
          </cell>
          <cell r="CZ91">
            <v>-19.052991129449907</v>
          </cell>
          <cell r="DA91">
            <v>5.424055958767223</v>
          </cell>
          <cell r="DB91">
            <v>1.5347962523310597</v>
          </cell>
          <cell r="DC91">
            <v>30.643055870997053</v>
          </cell>
          <cell r="DD91">
            <v>0.42707128097761843</v>
          </cell>
          <cell r="DE91">
            <v>-4.5001235603533978</v>
          </cell>
          <cell r="DF91">
            <v>9.3173563646080773</v>
          </cell>
          <cell r="DG91">
            <v>4.9220703411298583</v>
          </cell>
          <cell r="DH91">
            <v>-8.650132160242606</v>
          </cell>
          <cell r="DI91">
            <v>48.725179405619222</v>
          </cell>
          <cell r="DJ91" t="e">
            <v>#DIV/0!</v>
          </cell>
        </row>
        <row r="92">
          <cell r="CW92">
            <v>1458.8364458697777</v>
          </cell>
          <cell r="CX92">
            <v>1572.9698084669847</v>
          </cell>
          <cell r="CY92">
            <v>1219.2817827783419</v>
          </cell>
          <cell r="CZ92">
            <v>1415.4458360984295</v>
          </cell>
          <cell r="DA92">
            <v>1276.322852852526</v>
          </cell>
          <cell r="DB92">
            <v>586.3365443538919</v>
          </cell>
          <cell r="DC92">
            <v>780.01192368839429</v>
          </cell>
          <cell r="DD92">
            <v>1617.823844658368</v>
          </cell>
          <cell r="DE92">
            <v>2339.1081420457213</v>
          </cell>
          <cell r="DF92">
            <v>474.25982985431693</v>
          </cell>
          <cell r="DG92">
            <v>1122.4030869785947</v>
          </cell>
          <cell r="DH92">
            <v>3017.5276710518447</v>
          </cell>
          <cell r="DI92">
            <v>2685.9348749233413</v>
          </cell>
          <cell r="DJ92">
            <v>434.07050670673073</v>
          </cell>
        </row>
        <row r="93">
          <cell r="CW93">
            <v>52.658534810807481</v>
          </cell>
          <cell r="CX93">
            <v>177.4757280032301</v>
          </cell>
          <cell r="CY93">
            <v>21.119199470756499</v>
          </cell>
          <cell r="CZ93">
            <v>40.968041565801144</v>
          </cell>
          <cell r="DA93">
            <v>29.906279998812025</v>
          </cell>
          <cell r="DB93">
            <v>39.719572359457196</v>
          </cell>
          <cell r="DC93">
            <v>56.122809143433244</v>
          </cell>
          <cell r="DD93">
            <v>44.016306711971147</v>
          </cell>
          <cell r="DE93">
            <v>53.567362031581403</v>
          </cell>
          <cell r="DF93">
            <v>25.075807095745493</v>
          </cell>
          <cell r="DG93">
            <v>45.329712028986265</v>
          </cell>
          <cell r="DH93">
            <v>100.00451935762597</v>
          </cell>
          <cell r="DI93">
            <v>78.83007501901767</v>
          </cell>
          <cell r="DJ93">
            <v>12.402014477335163</v>
          </cell>
        </row>
        <row r="94">
          <cell r="CW94">
            <v>3.6096256684491977E-2</v>
          </cell>
          <cell r="CX94">
            <v>0.11282843894899536</v>
          </cell>
          <cell r="CY94">
            <v>1.7321016166281754E-2</v>
          </cell>
          <cell r="CZ94">
            <v>2.8943560057887119E-2</v>
          </cell>
          <cell r="DA94">
            <v>2.3431594860166289E-2</v>
          </cell>
          <cell r="DB94">
            <v>6.7741935483870974E-2</v>
          </cell>
          <cell r="DC94">
            <v>7.1951219512195116E-2</v>
          </cell>
          <cell r="DD94">
            <v>2.7207107162687396E-2</v>
          </cell>
          <cell r="DE94">
            <v>2.2900763358778626E-2</v>
          </cell>
          <cell r="DF94">
            <v>5.2873563218390804E-2</v>
          </cell>
          <cell r="DG94">
            <v>4.0386303775241439E-2</v>
          </cell>
          <cell r="DH94">
            <v>3.3141210374639768E-2</v>
          </cell>
          <cell r="DI94">
            <v>2.9349213100808166E-2</v>
          </cell>
          <cell r="DJ94">
            <v>2.8571428571428571E-2</v>
          </cell>
        </row>
        <row r="95">
          <cell r="CW95">
            <v>14416</v>
          </cell>
          <cell r="CX95">
            <v>6584</v>
          </cell>
          <cell r="CY95">
            <v>10505</v>
          </cell>
          <cell r="CZ95">
            <v>15134</v>
          </cell>
          <cell r="DA95">
            <v>9283</v>
          </cell>
          <cell r="DB95">
            <v>5895</v>
          </cell>
          <cell r="DC95">
            <v>6260</v>
          </cell>
          <cell r="DD95">
            <v>7854</v>
          </cell>
          <cell r="DE95">
            <v>10681</v>
          </cell>
          <cell r="DF95">
            <v>7547</v>
          </cell>
          <cell r="DG95">
            <v>6117</v>
          </cell>
          <cell r="DH95">
            <v>14416</v>
          </cell>
          <cell r="DI95">
            <v>13611</v>
          </cell>
          <cell r="DJ95">
            <v>5508</v>
          </cell>
        </row>
        <row r="96">
          <cell r="CW96">
            <v>352</v>
          </cell>
          <cell r="CX96">
            <v>307</v>
          </cell>
          <cell r="CY96">
            <v>289</v>
          </cell>
          <cell r="CZ96">
            <v>502</v>
          </cell>
          <cell r="DA96">
            <v>182</v>
          </cell>
          <cell r="DB96">
            <v>205</v>
          </cell>
          <cell r="DC96">
            <v>225</v>
          </cell>
          <cell r="DD96">
            <v>200</v>
          </cell>
          <cell r="DE96">
            <v>254</v>
          </cell>
          <cell r="DF96">
            <v>223</v>
          </cell>
          <cell r="DG96">
            <v>244</v>
          </cell>
          <cell r="DH96">
            <v>352</v>
          </cell>
          <cell r="DI96">
            <v>333</v>
          </cell>
          <cell r="DJ96">
            <v>201</v>
          </cell>
        </row>
        <row r="97">
          <cell r="CW97">
            <v>2.4417314095449501E-2</v>
          </cell>
          <cell r="CX97">
            <v>4.6628189550425275E-2</v>
          </cell>
          <cell r="CY97">
            <v>2.7510709186101857E-2</v>
          </cell>
          <cell r="CZ97">
            <v>3.3170344918726044E-2</v>
          </cell>
          <cell r="DA97">
            <v>1.9605730905957127E-2</v>
          </cell>
          <cell r="DB97">
            <v>3.477523324851569E-2</v>
          </cell>
          <cell r="DC97">
            <v>3.5942492012779555E-2</v>
          </cell>
          <cell r="DD97">
            <v>2.5464731347084289E-2</v>
          </cell>
          <cell r="DE97">
            <v>2.37805448928003E-2</v>
          </cell>
          <cell r="DF97">
            <v>2.954816483370876E-2</v>
          </cell>
          <cell r="DG97">
            <v>3.9888834395945726E-2</v>
          </cell>
          <cell r="DH97">
            <v>2.4417314095449501E-2</v>
          </cell>
          <cell r="DI97">
            <v>2.4465505840864005E-2</v>
          </cell>
          <cell r="DJ97">
            <v>3.6492374727668843E-2</v>
          </cell>
        </row>
        <row r="98">
          <cell r="CW98">
            <v>17.037667098115904</v>
          </cell>
          <cell r="CX98">
            <v>104.13099361693541</v>
          </cell>
          <cell r="CY98">
            <v>-12.424107071170283</v>
          </cell>
          <cell r="CZ98">
            <v>-5.9827850313583362</v>
          </cell>
          <cell r="DA98">
            <v>4.8830375966618833</v>
          </cell>
          <cell r="DB98">
            <v>19.329582267421941</v>
          </cell>
          <cell r="DC98">
            <v>28.087236806390319</v>
          </cell>
          <cell r="DD98">
            <v>2.8188571408387793</v>
          </cell>
          <cell r="DE98">
            <v>-2.0579041494515704</v>
          </cell>
          <cell r="DF98">
            <v>11.062299469203465</v>
          </cell>
          <cell r="DG98">
            <v>0.55836116699883553</v>
          </cell>
          <cell r="DH98">
            <v>26.324598421842857</v>
          </cell>
          <cell r="DI98">
            <v>13.117319648400333</v>
          </cell>
          <cell r="DJ98">
            <v>-3.4382491116359462</v>
          </cell>
        </row>
        <row r="99">
          <cell r="CW99">
            <v>6863.5947517423465</v>
          </cell>
          <cell r="CX99">
            <v>7198.0570108295533</v>
          </cell>
          <cell r="CY99">
            <v>6119.8544084296645</v>
          </cell>
          <cell r="CZ99">
            <v>6893.9151961685766</v>
          </cell>
          <cell r="DA99">
            <v>5351.6741058312755</v>
          </cell>
          <cell r="DB99">
            <v>2829.6333079429805</v>
          </cell>
          <cell r="DC99">
            <v>4019.6780604133546</v>
          </cell>
          <cell r="DD99">
            <v>7815.9801326352326</v>
          </cell>
          <cell r="DE99">
            <v>11898.332034967332</v>
          </cell>
          <cell r="DF99">
            <v>2488.2459550697672</v>
          </cell>
          <cell r="DG99">
            <v>5227.0552131370323</v>
          </cell>
          <cell r="DH99">
            <v>14196.990447356504</v>
          </cell>
          <cell r="DI99">
            <v>12527.061332378857</v>
          </cell>
          <cell r="DJ99">
            <v>2241.5943160432553</v>
          </cell>
        </row>
        <row r="100">
          <cell r="CW100">
            <v>1930.4104669287876</v>
          </cell>
          <cell r="CX100">
            <v>1285.2663650702332</v>
          </cell>
          <cell r="CY100">
            <v>927.36330088260024</v>
          </cell>
          <cell r="CZ100">
            <v>806.43432199149936</v>
          </cell>
          <cell r="DA100">
            <v>862.35506918608235</v>
          </cell>
          <cell r="DB100">
            <v>641.02687333302117</v>
          </cell>
          <cell r="DC100">
            <v>907.81243882333627</v>
          </cell>
          <cell r="DD100">
            <v>1450.4713712153264</v>
          </cell>
          <cell r="DE100">
            <v>2499.3376184307813</v>
          </cell>
          <cell r="DF100">
            <v>273.73300131372309</v>
          </cell>
          <cell r="DG100">
            <v>1369.3155954345054</v>
          </cell>
          <cell r="DH100">
            <v>1992.3285850844165</v>
          </cell>
          <cell r="DI100">
            <v>2391.2493922644367</v>
          </cell>
          <cell r="DJ100">
            <v>548.4556584745178</v>
          </cell>
        </row>
        <row r="101">
          <cell r="CW101">
            <v>0.28125356125356127</v>
          </cell>
          <cell r="CX101">
            <v>0.1785574028014138</v>
          </cell>
          <cell r="CY101">
            <v>0.15153355602793805</v>
          </cell>
          <cell r="CZ101">
            <v>0.11697769685935366</v>
          </cell>
          <cell r="DA101">
            <v>0.16113744075829384</v>
          </cell>
          <cell r="DB101">
            <v>0.2265406162464986</v>
          </cell>
          <cell r="DC101">
            <v>0.22584207620099392</v>
          </cell>
          <cell r="DD101">
            <v>0.18557766864822953</v>
          </cell>
          <cell r="DE101">
            <v>0.21005781407726898</v>
          </cell>
          <cell r="DF101">
            <v>0.11001042752867571</v>
          </cell>
          <cell r="DG101">
            <v>0.26196692776327241</v>
          </cell>
          <cell r="DH101">
            <v>0.14033457249070633</v>
          </cell>
          <cell r="DI101">
            <v>0.19088669950738915</v>
          </cell>
          <cell r="DJ101">
            <v>0.24467213114754099</v>
          </cell>
        </row>
        <row r="102">
          <cell r="CW102">
            <v>67825</v>
          </cell>
          <cell r="CX102">
            <v>30129</v>
          </cell>
          <cell r="CY102">
            <v>52727</v>
          </cell>
          <cell r="CZ102">
            <v>73710</v>
          </cell>
          <cell r="DA102">
            <v>38924</v>
          </cell>
          <cell r="DB102">
            <v>28449</v>
          </cell>
          <cell r="DC102">
            <v>32260</v>
          </cell>
          <cell r="DD102">
            <v>37944</v>
          </cell>
          <cell r="DE102">
            <v>54331</v>
          </cell>
          <cell r="DF102">
            <v>39596</v>
          </cell>
          <cell r="DG102">
            <v>28487</v>
          </cell>
          <cell r="DH102">
            <v>67825</v>
          </cell>
          <cell r="DI102">
            <v>63481</v>
          </cell>
          <cell r="DJ102">
            <v>28444</v>
          </cell>
        </row>
        <row r="103">
          <cell r="CW103">
            <v>11995</v>
          </cell>
          <cell r="CX103">
            <v>4342</v>
          </cell>
          <cell r="CY103">
            <v>6994</v>
          </cell>
          <cell r="CZ103">
            <v>13377</v>
          </cell>
          <cell r="DA103">
            <v>5698</v>
          </cell>
          <cell r="DB103">
            <v>5392</v>
          </cell>
          <cell r="DC103">
            <v>5838</v>
          </cell>
          <cell r="DD103">
            <v>5338</v>
          </cell>
          <cell r="DE103">
            <v>9078</v>
          </cell>
          <cell r="DF103">
            <v>6378</v>
          </cell>
          <cell r="DG103">
            <v>5206</v>
          </cell>
          <cell r="DH103">
            <v>11995</v>
          </cell>
          <cell r="DI103">
            <v>11355</v>
          </cell>
          <cell r="DJ103">
            <v>4986</v>
          </cell>
        </row>
        <row r="104">
          <cell r="CW104">
            <v>0.1768521931441209</v>
          </cell>
          <cell r="CX104">
            <v>0.14411364466128979</v>
          </cell>
          <cell r="CY104">
            <v>0.13264551368369146</v>
          </cell>
          <cell r="CZ104">
            <v>0.18148148148148149</v>
          </cell>
          <cell r="DA104">
            <v>0.14638783269961977</v>
          </cell>
          <cell r="DB104">
            <v>0.18953214524236353</v>
          </cell>
          <cell r="DC104">
            <v>0.1809671419714817</v>
          </cell>
          <cell r="DD104">
            <v>0.14068100358422939</v>
          </cell>
          <cell r="DE104">
            <v>0.16708693011356315</v>
          </cell>
          <cell r="DF104">
            <v>0.16107687645216689</v>
          </cell>
          <cell r="DG104">
            <v>0.18275002632779863</v>
          </cell>
          <cell r="DH104">
            <v>0.1768521931441209</v>
          </cell>
          <cell r="DI104">
            <v>0.17887241851892693</v>
          </cell>
          <cell r="DJ104">
            <v>0.1752918014343974</v>
          </cell>
        </row>
        <row r="105">
          <cell r="CW105">
            <v>716.56868223067556</v>
          </cell>
          <cell r="CX105">
            <v>247.92813475983712</v>
          </cell>
          <cell r="CY105">
            <v>115.59206920704366</v>
          </cell>
          <cell r="CZ105">
            <v>-444.68362101687205</v>
          </cell>
          <cell r="DA105">
            <v>78.935095518766303</v>
          </cell>
          <cell r="DB105">
            <v>104.72040222934262</v>
          </cell>
          <cell r="DC105">
            <v>180.38278858486248</v>
          </cell>
          <cell r="DD105">
            <v>350.91144216180345</v>
          </cell>
          <cell r="DE105">
            <v>511.28184523622491</v>
          </cell>
          <cell r="DF105">
            <v>-127.06588497365379</v>
          </cell>
          <cell r="DG105">
            <v>414.0711176168557</v>
          </cell>
          <cell r="DH105">
            <v>-518.4403115767152</v>
          </cell>
          <cell r="DI105">
            <v>150.50363480689958</v>
          </cell>
          <cell r="DJ105">
            <v>155.52255273018966</v>
          </cell>
        </row>
        <row r="106">
          <cell r="CW106">
            <v>42122.789222373809</v>
          </cell>
          <cell r="CX106">
            <v>45993.121158446702</v>
          </cell>
          <cell r="CY106">
            <v>37872.366221514261</v>
          </cell>
          <cell r="CZ106">
            <v>43207.012577522641</v>
          </cell>
          <cell r="DA106">
            <v>29612.257576087311</v>
          </cell>
          <cell r="DB106">
            <v>16031.505380654842</v>
          </cell>
          <cell r="DC106">
            <v>22108.852344992054</v>
          </cell>
          <cell r="DD106">
            <v>43878.16761472595</v>
          </cell>
          <cell r="DE106">
            <v>64807.596046011451</v>
          </cell>
          <cell r="DF106">
            <v>13251.185379826416</v>
          </cell>
          <cell r="DG106">
            <v>28572.562350520318</v>
          </cell>
          <cell r="DH106">
            <v>87128.809004092778</v>
          </cell>
          <cell r="DI106">
            <v>77991.173844837103</v>
          </cell>
          <cell r="DJ106">
            <v>12190.383151858634</v>
          </cell>
        </row>
        <row r="107">
          <cell r="CW107">
            <v>1259.9476579636871</v>
          </cell>
          <cell r="CX107">
            <v>983.37311059841329</v>
          </cell>
          <cell r="CY107">
            <v>558.32768312003736</v>
          </cell>
          <cell r="CZ107">
            <v>474.34718119709652</v>
          </cell>
          <cell r="DA107">
            <v>607.44770264356168</v>
          </cell>
          <cell r="DB107">
            <v>527.03044191809113</v>
          </cell>
          <cell r="DC107">
            <v>818.2064241319697</v>
          </cell>
          <cell r="DD107">
            <v>919.54959552865728</v>
          </cell>
          <cell r="DE107">
            <v>963.24312308045</v>
          </cell>
          <cell r="DF107">
            <v>239.37980233490413</v>
          </cell>
          <cell r="DG107">
            <v>983.89034671916897</v>
          </cell>
          <cell r="DH107">
            <v>1368.9677138191746</v>
          </cell>
          <cell r="DI107">
            <v>1628.2323873906676</v>
          </cell>
          <cell r="DJ107">
            <v>202.09772815581329</v>
          </cell>
        </row>
        <row r="108">
          <cell r="CW108">
            <v>2.9911306473847113E-2</v>
          </cell>
          <cell r="CX108">
            <v>2.1380873613919011E-2</v>
          </cell>
          <cell r="CY108">
            <v>1.4742350130815606E-2</v>
          </cell>
          <cell r="CZ108">
            <v>1.0978476707826444E-2</v>
          </cell>
          <cell r="DA108">
            <v>2.0513387102714248E-2</v>
          </cell>
          <cell r="DB108">
            <v>3.2874669558733818E-2</v>
          </cell>
          <cell r="DC108">
            <v>3.7008091210003681E-2</v>
          </cell>
          <cell r="DD108">
            <v>2.0956882329335177E-2</v>
          </cell>
          <cell r="DE108">
            <v>1.4863120711908158E-2</v>
          </cell>
          <cell r="DF108">
            <v>1.8064784053156147E-2</v>
          </cell>
          <cell r="DG108">
            <v>3.4434795684372771E-2</v>
          </cell>
          <cell r="DH108">
            <v>1.571199847061916E-2</v>
          </cell>
          <cell r="DI108">
            <v>2.087713656714572E-2</v>
          </cell>
          <cell r="DJ108">
            <v>1.6578455790784558E-2</v>
          </cell>
        </row>
        <row r="109">
          <cell r="CW109">
            <v>416251</v>
          </cell>
          <cell r="CX109">
            <v>192514</v>
          </cell>
          <cell r="CY109">
            <v>326298</v>
          </cell>
          <cell r="CZ109">
            <v>461971</v>
          </cell>
          <cell r="DA109">
            <v>215377</v>
          </cell>
          <cell r="DB109">
            <v>161180</v>
          </cell>
          <cell r="DC109">
            <v>177435</v>
          </cell>
          <cell r="DD109">
            <v>213014</v>
          </cell>
          <cell r="DE109">
            <v>295929</v>
          </cell>
          <cell r="DF109">
            <v>210869</v>
          </cell>
          <cell r="DG109">
            <v>155718</v>
          </cell>
          <cell r="DH109">
            <v>416251</v>
          </cell>
          <cell r="DI109">
            <v>395221</v>
          </cell>
          <cell r="DJ109">
            <v>154686</v>
          </cell>
        </row>
        <row r="110">
          <cell r="CW110">
            <v>7040</v>
          </cell>
          <cell r="CX110">
            <v>3034</v>
          </cell>
          <cell r="CY110">
            <v>5612</v>
          </cell>
          <cell r="CZ110">
            <v>8206</v>
          </cell>
          <cell r="DA110">
            <v>3980</v>
          </cell>
          <cell r="DB110">
            <v>3170</v>
          </cell>
          <cell r="DC110">
            <v>3913</v>
          </cell>
          <cell r="DD110">
            <v>3837</v>
          </cell>
          <cell r="DE110">
            <v>5083</v>
          </cell>
          <cell r="DF110">
            <v>4389</v>
          </cell>
          <cell r="DG110">
            <v>3511</v>
          </cell>
          <cell r="DH110">
            <v>7040</v>
          </cell>
          <cell r="DI110">
            <v>6625</v>
          </cell>
          <cell r="DJ110">
            <v>3732</v>
          </cell>
        </row>
        <row r="111">
          <cell r="CW111">
            <v>1.6912872281387912E-2</v>
          </cell>
          <cell r="CX111">
            <v>1.5759892787018087E-2</v>
          </cell>
          <cell r="CY111">
            <v>1.7199002139148878E-2</v>
          </cell>
          <cell r="CZ111">
            <v>1.7763019756651392E-2</v>
          </cell>
          <cell r="DA111">
            <v>1.8479224801162611E-2</v>
          </cell>
          <cell r="DB111">
            <v>1.9667452537535674E-2</v>
          </cell>
          <cell r="DC111">
            <v>2.2053146222560376E-2</v>
          </cell>
          <cell r="DD111">
            <v>1.8012900560526537E-2</v>
          </cell>
          <cell r="DE111">
            <v>1.7176417316315737E-2</v>
          </cell>
          <cell r="DF111">
            <v>2.0813870222744928E-2</v>
          </cell>
          <cell r="DG111">
            <v>2.2547168599648081E-2</v>
          </cell>
          <cell r="DH111">
            <v>1.6912872281387912E-2</v>
          </cell>
          <cell r="DI111">
            <v>1.6762773233203701E-2</v>
          </cell>
          <cell r="DJ111">
            <v>2.4126294558007834E-2</v>
          </cell>
        </row>
        <row r="112">
          <cell r="CW112">
            <v>547.53030370985562</v>
          </cell>
          <cell r="CX112">
            <v>258.52645220096008</v>
          </cell>
          <cell r="CY112">
            <v>-93.039224538416207</v>
          </cell>
          <cell r="CZ112">
            <v>-293.13983684332334</v>
          </cell>
          <cell r="DA112">
            <v>60.236138025113661</v>
          </cell>
          <cell r="DB112">
            <v>211.73157073881427</v>
          </cell>
          <cell r="DC112">
            <v>330.63667055486303</v>
          </cell>
          <cell r="DD112">
            <v>129.17652550648285</v>
          </cell>
          <cell r="DE112">
            <v>-149.91919187305638</v>
          </cell>
          <cell r="DF112">
            <v>-36.428650458337877</v>
          </cell>
          <cell r="DG112">
            <v>339.65996607803032</v>
          </cell>
          <cell r="DH112">
            <v>-104.63070489648757</v>
          </cell>
          <cell r="DI112">
            <v>320.88402603829564</v>
          </cell>
          <cell r="DJ112">
            <v>-92.011046540904076</v>
          </cell>
        </row>
        <row r="113">
          <cell r="CW113">
            <v>24589.833829858133</v>
          </cell>
          <cell r="CX113">
            <v>24845.946862234123</v>
          </cell>
          <cell r="CY113">
            <v>22410.875041364961</v>
          </cell>
          <cell r="CZ113">
            <v>23245.054960115987</v>
          </cell>
          <cell r="DA113">
            <v>20145.909979216765</v>
          </cell>
          <cell r="DB113">
            <v>9854.3330164311847</v>
          </cell>
          <cell r="DC113">
            <v>12504.986685214626</v>
          </cell>
          <cell r="DD113">
            <v>27303.815690515832</v>
          </cell>
          <cell r="DE113">
            <v>36894.443281569394</v>
          </cell>
          <cell r="DF113">
            <v>7479.3169404082155</v>
          </cell>
          <cell r="DG113">
            <v>17204.49250357593</v>
          </cell>
          <cell r="DH113">
            <v>50862.798374854385</v>
          </cell>
          <cell r="DI113">
            <v>45651.815436017976</v>
          </cell>
          <cell r="DJ113">
            <v>7219.3774470570424</v>
          </cell>
        </row>
        <row r="114">
          <cell r="CW114">
            <v>4254.6501354925585</v>
          </cell>
          <cell r="CX114">
            <v>3597.3739020517414</v>
          </cell>
          <cell r="CY114">
            <v>2359.5674373387192</v>
          </cell>
          <cell r="CZ114">
            <v>1770.8013395345984</v>
          </cell>
          <cell r="DA114">
            <v>1589.9045193724778</v>
          </cell>
          <cell r="DB114">
            <v>1161.9103392332122</v>
          </cell>
          <cell r="DC114">
            <v>2628.5561736594032</v>
          </cell>
          <cell r="DD114">
            <v>3866.8564132620695</v>
          </cell>
          <cell r="DE114">
            <v>3990.9776766610144</v>
          </cell>
          <cell r="DF114">
            <v>861.8901666038123</v>
          </cell>
          <cell r="DG114">
            <v>2589.333378611791</v>
          </cell>
          <cell r="DH114">
            <v>5536.7066091632532</v>
          </cell>
          <cell r="DI114">
            <v>6473.8816034488491</v>
          </cell>
          <cell r="DJ114">
            <v>710.63492192050501</v>
          </cell>
        </row>
        <row r="115">
          <cell r="CW115">
            <v>0.17302476157144106</v>
          </cell>
          <cell r="CX115">
            <v>0.14478715268926842</v>
          </cell>
          <cell r="CY115">
            <v>0.10528671606903069</v>
          </cell>
          <cell r="CZ115">
            <v>7.6179701126667609E-2</v>
          </cell>
          <cell r="DA115">
            <v>7.8919469064077014E-2</v>
          </cell>
          <cell r="DB115">
            <v>0.11790857253310139</v>
          </cell>
          <cell r="DC115">
            <v>0.21020063753984625</v>
          </cell>
          <cell r="DD115">
            <v>0.1416232975307275</v>
          </cell>
          <cell r="DE115">
            <v>0.10817286620109283</v>
          </cell>
          <cell r="DF115">
            <v>0.11523648128177477</v>
          </cell>
          <cell r="DG115">
            <v>0.15050332801584246</v>
          </cell>
          <cell r="DH115">
            <v>0.10885572139303483</v>
          </cell>
          <cell r="DI115">
            <v>0.14180994866506758</v>
          </cell>
          <cell r="DJ115">
            <v>9.8434377081945371E-2</v>
          </cell>
        </row>
        <row r="116">
          <cell r="CW116">
            <v>242993</v>
          </cell>
          <cell r="CX116">
            <v>103998</v>
          </cell>
          <cell r="CY116">
            <v>193086</v>
          </cell>
          <cell r="CZ116">
            <v>248537</v>
          </cell>
          <cell r="DA116">
            <v>146526</v>
          </cell>
          <cell r="DB116">
            <v>99075</v>
          </cell>
          <cell r="DC116">
            <v>100359</v>
          </cell>
          <cell r="DD116">
            <v>132551</v>
          </cell>
          <cell r="DE116">
            <v>168470</v>
          </cell>
          <cell r="DF116">
            <v>119020</v>
          </cell>
          <cell r="DG116">
            <v>93763</v>
          </cell>
          <cell r="DH116">
            <v>242993</v>
          </cell>
          <cell r="DI116">
            <v>231341</v>
          </cell>
          <cell r="DJ116">
            <v>91608</v>
          </cell>
        </row>
        <row r="117">
          <cell r="CW117">
            <v>24664</v>
          </cell>
          <cell r="CX117">
            <v>8621</v>
          </cell>
          <cell r="CY117">
            <v>18036</v>
          </cell>
          <cell r="CZ117">
            <v>28158</v>
          </cell>
          <cell r="DA117">
            <v>11785</v>
          </cell>
          <cell r="DB117">
            <v>9531</v>
          </cell>
          <cell r="DC117">
            <v>11370</v>
          </cell>
          <cell r="DD117">
            <v>12550</v>
          </cell>
          <cell r="DE117">
            <v>16523</v>
          </cell>
          <cell r="DF117">
            <v>12736</v>
          </cell>
          <cell r="DG117">
            <v>9436</v>
          </cell>
          <cell r="DH117">
            <v>24664</v>
          </cell>
          <cell r="DI117">
            <v>23671</v>
          </cell>
          <cell r="DJ117">
            <v>9634</v>
          </cell>
        </row>
        <row r="118">
          <cell r="CW118">
            <v>0.10150086628009861</v>
          </cell>
          <cell r="CX118">
            <v>8.2895824919709996E-2</v>
          </cell>
          <cell r="CY118">
            <v>9.3409154470028899E-2</v>
          </cell>
          <cell r="CZ118">
            <v>0.11329500235377429</v>
          </cell>
          <cell r="DA118">
            <v>8.0429411844996787E-2</v>
          </cell>
          <cell r="DB118">
            <v>9.6199848599545792E-2</v>
          </cell>
          <cell r="DC118">
            <v>0.11329327713508504</v>
          </cell>
          <cell r="DD118">
            <v>9.4680538057049735E-2</v>
          </cell>
          <cell r="DE118">
            <v>9.8076808927405473E-2</v>
          </cell>
          <cell r="DF118">
            <v>0.10700722567635691</v>
          </cell>
          <cell r="DG118">
            <v>0.10063671170930964</v>
          </cell>
          <cell r="DH118">
            <v>0.10150086628009861</v>
          </cell>
          <cell r="DI118">
            <v>0.10232081645709148</v>
          </cell>
          <cell r="DJ118">
            <v>0.10516548773032923</v>
          </cell>
        </row>
        <row r="119">
          <cell r="CW119">
            <v>1758.7607000782834</v>
          </cell>
          <cell r="CX119">
            <v>1537.7486409955638</v>
          </cell>
          <cell r="CY119">
            <v>266.18654879134402</v>
          </cell>
          <cell r="CZ119">
            <v>-862.7472168853551</v>
          </cell>
          <cell r="DA119">
            <v>-30.419171338177964</v>
          </cell>
          <cell r="DB119">
            <v>213.92499500302674</v>
          </cell>
          <cell r="DC119">
            <v>1211.825251560834</v>
          </cell>
          <cell r="DD119">
            <v>1281.7164526735137</v>
          </cell>
          <cell r="DE119">
            <v>372.48841245153426</v>
          </cell>
          <cell r="DF119">
            <v>61.549210856551106</v>
          </cell>
          <cell r="DG119">
            <v>857.92982642444122</v>
          </cell>
          <cell r="DH119">
            <v>374.08851268554218</v>
          </cell>
          <cell r="DI119">
            <v>1802.7505752870379</v>
          </cell>
          <cell r="DJ119">
            <v>-48.594428408587937</v>
          </cell>
        </row>
        <row r="122">
          <cell r="CW122" t="str">
            <v>Northumbria</v>
          </cell>
          <cell r="CX122" t="str">
            <v>Nottinghamshire</v>
          </cell>
          <cell r="CY122" t="str">
            <v>South Wales</v>
          </cell>
          <cell r="CZ122" t="str">
            <v>South Yorkshire</v>
          </cell>
          <cell r="DA122" t="str">
            <v>Staffordshire</v>
          </cell>
          <cell r="DB122" t="str">
            <v>Suffolk</v>
          </cell>
          <cell r="DC122" t="str">
            <v>Surrey</v>
          </cell>
          <cell r="DD122" t="str">
            <v>Sussex</v>
          </cell>
          <cell r="DE122" t="str">
            <v>Thames Valley</v>
          </cell>
          <cell r="DF122" t="str">
            <v>Warwickshire</v>
          </cell>
          <cell r="DG122" t="str">
            <v>West Mercia</v>
          </cell>
          <cell r="DH122" t="str">
            <v>West Midlands</v>
          </cell>
          <cell r="DI122" t="str">
            <v>West Yorkshire</v>
          </cell>
          <cell r="DJ122" t="str">
            <v>Wiltshire</v>
          </cell>
        </row>
        <row r="123">
          <cell r="CW123">
            <v>142122</v>
          </cell>
          <cell r="CX123">
            <v>143108</v>
          </cell>
          <cell r="CY123">
            <v>124162</v>
          </cell>
          <cell r="CZ123">
            <v>140370.99999999997</v>
          </cell>
          <cell r="DA123">
            <v>101084.00000000001</v>
          </cell>
          <cell r="DB123">
            <v>52101</v>
          </cell>
          <cell r="DC123">
            <v>70851</v>
          </cell>
          <cell r="DD123">
            <v>140177</v>
          </cell>
          <cell r="DE123">
            <v>205273</v>
          </cell>
          <cell r="DF123">
            <v>43130.999999999993</v>
          </cell>
          <cell r="DG123">
            <v>95056</v>
          </cell>
          <cell r="DH123">
            <v>293972.00000000006</v>
          </cell>
          <cell r="DI123">
            <v>263534</v>
          </cell>
          <cell r="DJ123">
            <v>40075.000000000007</v>
          </cell>
        </row>
        <row r="124">
          <cell r="CW124">
            <v>12157.21449298209</v>
          </cell>
          <cell r="CX124">
            <v>8947.5425425098583</v>
          </cell>
          <cell r="CY124">
            <v>5852.5206419008855</v>
          </cell>
          <cell r="CZ124">
            <v>4738.9300183847417</v>
          </cell>
          <cell r="DA124">
            <v>4780.6891254777365</v>
          </cell>
          <cell r="DB124">
            <v>3598.3177279796396</v>
          </cell>
          <cell r="DC124">
            <v>7260.7739840265385</v>
          </cell>
          <cell r="DD124">
            <v>9665.6936255035416</v>
          </cell>
          <cell r="DE124">
            <v>11471.897146663647</v>
          </cell>
          <cell r="DF124">
            <v>2418.1524462468983</v>
          </cell>
          <cell r="DG124">
            <v>7455.1737558557834</v>
          </cell>
          <cell r="DH124">
            <v>14075.724595642732</v>
          </cell>
          <cell r="DI124">
            <v>16423.254522132371</v>
          </cell>
          <cell r="DJ124">
            <v>2096.6476713085999</v>
          </cell>
        </row>
        <row r="126">
          <cell r="CW126">
            <v>1404428</v>
          </cell>
          <cell r="CX126">
            <v>599009</v>
          </cell>
          <cell r="CY126">
            <v>1069746</v>
          </cell>
          <cell r="CZ126">
            <v>1500852</v>
          </cell>
          <cell r="DA126">
            <v>735208</v>
          </cell>
          <cell r="DB126">
            <v>523821</v>
          </cell>
          <cell r="DC126">
            <v>568616</v>
          </cell>
          <cell r="DD126">
            <v>680513</v>
          </cell>
          <cell r="DE126">
            <v>937332</v>
          </cell>
          <cell r="DF126">
            <v>686353</v>
          </cell>
          <cell r="DG126">
            <v>518047</v>
          </cell>
          <cell r="DH126">
            <v>1404428</v>
          </cell>
          <cell r="DI126">
            <v>1335461</v>
          </cell>
          <cell r="DJ126">
            <v>508519</v>
          </cell>
        </row>
        <row r="127">
          <cell r="CW127">
            <v>69327</v>
          </cell>
          <cell r="CX127">
            <v>24948</v>
          </cell>
          <cell r="CY127">
            <v>48424</v>
          </cell>
          <cell r="CZ127">
            <v>78584</v>
          </cell>
          <cell r="DA127">
            <v>34074</v>
          </cell>
          <cell r="DB127">
            <v>28251</v>
          </cell>
          <cell r="DC127">
            <v>34192</v>
          </cell>
          <cell r="DD127">
            <v>33841</v>
          </cell>
          <cell r="DE127">
            <v>48175</v>
          </cell>
          <cell r="DF127">
            <v>36965</v>
          </cell>
          <cell r="DG127">
            <v>28623</v>
          </cell>
          <cell r="DH127">
            <v>69327</v>
          </cell>
          <cell r="DI127">
            <v>66261</v>
          </cell>
          <cell r="DJ127">
            <v>28847</v>
          </cell>
        </row>
        <row r="129">
          <cell r="CW129">
            <v>5141.6238795793397</v>
          </cell>
          <cell r="CX129">
            <v>2987.2675149226261</v>
          </cell>
          <cell r="CY129">
            <v>232.10169385153515</v>
          </cell>
          <cell r="CZ129">
            <v>-2610.8384224741858</v>
          </cell>
          <cell r="DA129">
            <v>95.843182560902761</v>
          </cell>
          <cell r="DB129">
            <v>788.37816656457608</v>
          </cell>
          <cell r="DC129">
            <v>3000.3638091457751</v>
          </cell>
          <cell r="DD129">
            <v>2694.8791708200902</v>
          </cell>
          <cell r="DE129">
            <v>921.71132669804206</v>
          </cell>
          <cell r="DF129">
            <v>95.240744833777228</v>
          </cell>
          <cell r="DG129">
            <v>2203.1640192874806</v>
          </cell>
          <cell r="DH129">
            <v>-435.66142343407137</v>
          </cell>
          <cell r="DI129">
            <v>3347.6002169898029</v>
          </cell>
          <cell r="DJ129" t="e">
            <v>#DIV/0!</v>
          </cell>
        </row>
        <row r="130">
          <cell r="CW130">
            <v>0.42292779176902812</v>
          </cell>
          <cell r="CX130">
            <v>0.33386457798105906</v>
          </cell>
          <cell r="CY130">
            <v>3.9658415245870715E-2</v>
          </cell>
          <cell r="CZ130">
            <v>-0.55093415862766559</v>
          </cell>
          <cell r="DA130">
            <v>2.0047984724655174E-2</v>
          </cell>
          <cell r="DB130">
            <v>0.21909631838076446</v>
          </cell>
          <cell r="DC130">
            <v>0.41322919784398687</v>
          </cell>
          <cell r="DD130">
            <v>0.27880866859978692</v>
          </cell>
          <cell r="DE130">
            <v>8.0345152585865179E-2</v>
          </cell>
          <cell r="DF130">
            <v>3.9385748810665741E-2</v>
          </cell>
          <cell r="DG130">
            <v>0.29552148500321279</v>
          </cell>
          <cell r="DH130">
            <v>-3.0951260837323736E-2</v>
          </cell>
          <cell r="DI130">
            <v>0.20383293776994668</v>
          </cell>
          <cell r="DJ130" t="e">
            <v>#DIV/0!</v>
          </cell>
        </row>
      </sheetData>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Progress"/>
      <sheetName val="Common values"/>
      <sheetName val="Table 6.1"/>
      <sheetName val="6.1 pivot"/>
      <sheetName val="Table 6.2"/>
      <sheetName val="6.2 pivot"/>
      <sheetName val="6.1 &amp; 6.2 data"/>
      <sheetName val="Table 6.3"/>
      <sheetName val="6.3 pivot"/>
      <sheetName val="Table 6.4"/>
      <sheetName val="6.4 pivot"/>
      <sheetName val="6.4 data"/>
      <sheetName val="Table 6a"/>
      <sheetName val="6a Pivot"/>
      <sheetName val="Table 6b"/>
      <sheetName val="6b TIC Pivot"/>
      <sheetName val="6b PND pivot"/>
      <sheetName val="6b CW pivot"/>
      <sheetName val="6b Cautions pivot"/>
      <sheetName val="6b Convictions pivot"/>
      <sheetName val="Table 6c"/>
      <sheetName val="6C summary"/>
      <sheetName val="6c cau conv pivot Q2 2010"/>
      <sheetName val="6c cau conv Q2 2011"/>
      <sheetName val="6c CW TIC pivot"/>
      <sheetName val="6c caution conviction Q2 2010"/>
      <sheetName val="6c caution conviction Q2 2011"/>
      <sheetName val="6c PND data"/>
      <sheetName val="6c CW TIC data "/>
      <sheetName val="Table 6d"/>
      <sheetName val="6d summary"/>
      <sheetName val="6d RC pivot"/>
      <sheetName val="6d CW Pivot"/>
      <sheetName val="6d TIC Pivot"/>
      <sheetName val="6d RC data"/>
      <sheetName val="6d CW TIC data"/>
      <sheetName val="6d data"/>
      <sheetName val="6.1 in tex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gure 3.1"/>
      <sheetName val="Table 3.5"/>
      <sheetName val="3.5 and 3a Pivot"/>
      <sheetName val="Table 3.6"/>
      <sheetName val="Table 3.7"/>
      <sheetName val="3.6 and 3.7 pivot"/>
      <sheetName val="Table 3a"/>
      <sheetName val="Table 3A (5.5)"/>
      <sheetName val="Table 5.7"/>
      <sheetName val="Lookups"/>
      <sheetName val="Table 3B(5.7)"/>
      <sheetName val="Table 3C 5.13"/>
      <sheetName val="Table 5.15"/>
      <sheetName val="Table 5.16"/>
      <sheetName val="Figure_3_11"/>
      <sheetName val="Table_3_51"/>
      <sheetName val="3_5_and_3a_Pivot1"/>
      <sheetName val="Table_3_61"/>
      <sheetName val="Table_3_71"/>
      <sheetName val="3_6_and_3_7_pivot1"/>
      <sheetName val="Table_3a1"/>
      <sheetName val="Table_3A_(5_5)1"/>
      <sheetName val="Table_5_71"/>
      <sheetName val="Table_3B(5_7)1"/>
      <sheetName val="Table_3C_5_131"/>
      <sheetName val="Table_5_151"/>
      <sheetName val="Table_5_161"/>
      <sheetName val="Figure_3_1"/>
      <sheetName val="Table_3_5"/>
      <sheetName val="3_5_and_3a_Pivot"/>
      <sheetName val="Table_3_6"/>
      <sheetName val="Table_3_7"/>
      <sheetName val="3_6_and_3_7_pivot"/>
      <sheetName val="Table_3a"/>
      <sheetName val="Table_3A_(5_5)"/>
      <sheetName val="Table_5_7"/>
      <sheetName val="Table_3B(5_7)"/>
      <sheetName val="Table_3C_5_13"/>
      <sheetName val="Table_5_15"/>
      <sheetName val="Table_5_16"/>
      <sheetName val="Figure_3_116"/>
      <sheetName val="Table_3_516"/>
      <sheetName val="3_5_and_3a_Pivot16"/>
      <sheetName val="Table_3_616"/>
      <sheetName val="Table_3_716"/>
      <sheetName val="3_6_and_3_7_pivot16"/>
      <sheetName val="Table_3a16"/>
      <sheetName val="Table_3A_(5_5)16"/>
      <sheetName val="Table_5_716"/>
      <sheetName val="Table_3B(5_7)16"/>
      <sheetName val="Table_3C_5_1316"/>
      <sheetName val="Table_5_1516"/>
      <sheetName val="Table_5_1616"/>
      <sheetName val="Figure_3_12"/>
      <sheetName val="Table_3_52"/>
      <sheetName val="3_5_and_3a_Pivot2"/>
      <sheetName val="Table_3_62"/>
      <sheetName val="Table_3_72"/>
      <sheetName val="3_6_and_3_7_pivot2"/>
      <sheetName val="Table_3a2"/>
      <sheetName val="Table_3A_(5_5)2"/>
      <sheetName val="Table_5_72"/>
      <sheetName val="Table_3B(5_7)2"/>
      <sheetName val="Table_3C_5_132"/>
      <sheetName val="Table_5_152"/>
      <sheetName val="Table_5_162"/>
      <sheetName val="Figure_3_13"/>
      <sheetName val="Table_3_53"/>
      <sheetName val="3_5_and_3a_Pivot3"/>
      <sheetName val="Table_3_63"/>
      <sheetName val="Table_3_73"/>
      <sheetName val="3_6_and_3_7_pivot3"/>
      <sheetName val="Table_3a3"/>
      <sheetName val="Table_3A_(5_5)3"/>
      <sheetName val="Table_5_73"/>
      <sheetName val="Table_3B(5_7)3"/>
      <sheetName val="Table_3C_5_133"/>
      <sheetName val="Table_5_153"/>
      <sheetName val="Table_5_163"/>
      <sheetName val="Figure_3_14"/>
      <sheetName val="Table_3_54"/>
      <sheetName val="3_5_and_3a_Pivot4"/>
      <sheetName val="Table_3_64"/>
      <sheetName val="Table_3_74"/>
      <sheetName val="3_6_and_3_7_pivot4"/>
      <sheetName val="Table_3a4"/>
      <sheetName val="Table_3A_(5_5)4"/>
      <sheetName val="Table_5_74"/>
      <sheetName val="Table_3B(5_7)4"/>
      <sheetName val="Table_3C_5_134"/>
      <sheetName val="Table_5_154"/>
      <sheetName val="Table_5_164"/>
      <sheetName val="Figure_3_16"/>
      <sheetName val="Table_3_56"/>
      <sheetName val="3_5_and_3a_Pivot6"/>
      <sheetName val="Table_3_66"/>
      <sheetName val="Table_3_76"/>
      <sheetName val="3_6_and_3_7_pivot6"/>
      <sheetName val="Table_3a6"/>
      <sheetName val="Table_3A_(5_5)6"/>
      <sheetName val="Table_5_76"/>
      <sheetName val="Table_3B(5_7)6"/>
      <sheetName val="Table_3C_5_136"/>
      <sheetName val="Table_5_156"/>
      <sheetName val="Table_5_166"/>
      <sheetName val="Figure_3_15"/>
      <sheetName val="Table_3_55"/>
      <sheetName val="3_5_and_3a_Pivot5"/>
      <sheetName val="Table_3_65"/>
      <sheetName val="Table_3_75"/>
      <sheetName val="3_6_and_3_7_pivot5"/>
      <sheetName val="Table_3a5"/>
      <sheetName val="Table_3A_(5_5)5"/>
      <sheetName val="Table_5_75"/>
      <sheetName val="Table_3B(5_7)5"/>
      <sheetName val="Table_3C_5_135"/>
      <sheetName val="Table_5_155"/>
      <sheetName val="Table_5_165"/>
      <sheetName val="Figure_3_17"/>
      <sheetName val="Table_3_57"/>
      <sheetName val="3_5_and_3a_Pivot7"/>
      <sheetName val="Table_3_67"/>
      <sheetName val="Table_3_77"/>
      <sheetName val="3_6_and_3_7_pivot7"/>
      <sheetName val="Table_3a7"/>
      <sheetName val="Table_3A_(5_5)7"/>
      <sheetName val="Table_3B(5_7)7"/>
      <sheetName val="Table_3C_5_137"/>
      <sheetName val="Table_5_157"/>
      <sheetName val="Table_5_167"/>
      <sheetName val="Table_5_77"/>
      <sheetName val="Figure_3_19"/>
      <sheetName val="Table_3_59"/>
      <sheetName val="3_5_and_3a_Pivot9"/>
      <sheetName val="Table_3_69"/>
      <sheetName val="Table_3_79"/>
      <sheetName val="3_6_and_3_7_pivot9"/>
      <sheetName val="Table_3a9"/>
      <sheetName val="Table_3A_(5_5)9"/>
      <sheetName val="Table_3B(5_7)9"/>
      <sheetName val="Table_3C_5_139"/>
      <sheetName val="Table_5_159"/>
      <sheetName val="Table_5_169"/>
      <sheetName val="Table_5_79"/>
      <sheetName val="Figure_3_18"/>
      <sheetName val="Table_3_58"/>
      <sheetName val="3_5_and_3a_Pivot8"/>
      <sheetName val="Table_3_68"/>
      <sheetName val="Table_3_78"/>
      <sheetName val="3_6_and_3_7_pivot8"/>
      <sheetName val="Table_3a8"/>
      <sheetName val="Table_3A_(5_5)8"/>
      <sheetName val="Table_3B(5_7)8"/>
      <sheetName val="Table_3C_5_138"/>
      <sheetName val="Table_5_158"/>
      <sheetName val="Table_5_168"/>
      <sheetName val="Table_5_78"/>
      <sheetName val="Figure_3_110"/>
      <sheetName val="Table_3_510"/>
      <sheetName val="3_5_and_3a_Pivot10"/>
      <sheetName val="Table_3_610"/>
      <sheetName val="Table_3_710"/>
      <sheetName val="3_6_and_3_7_pivot10"/>
      <sheetName val="Table_3a10"/>
      <sheetName val="Table_3A_(5_5)10"/>
      <sheetName val="Table_3B(5_7)10"/>
      <sheetName val="Table_3C_5_1310"/>
      <sheetName val="Table_5_1510"/>
      <sheetName val="Table_5_1610"/>
      <sheetName val="Table_5_710"/>
      <sheetName val="Figure_3_114"/>
      <sheetName val="Table_3_514"/>
      <sheetName val="3_5_and_3a_Pivot14"/>
      <sheetName val="Table_3_614"/>
      <sheetName val="Table_3_714"/>
      <sheetName val="3_6_and_3_7_pivot14"/>
      <sheetName val="Table_3a14"/>
      <sheetName val="Table_3A_(5_5)14"/>
      <sheetName val="Table_5_714"/>
      <sheetName val="Table_3B(5_7)14"/>
      <sheetName val="Table_3C_5_1314"/>
      <sheetName val="Table_5_1514"/>
      <sheetName val="Table_5_1614"/>
      <sheetName val="Figure_3_111"/>
      <sheetName val="Table_3_511"/>
      <sheetName val="3_5_and_3a_Pivot11"/>
      <sheetName val="Table_3_611"/>
      <sheetName val="Table_3_711"/>
      <sheetName val="3_6_and_3_7_pivot11"/>
      <sheetName val="Table_3a11"/>
      <sheetName val="Table_3A_(5_5)11"/>
      <sheetName val="Table_5_711"/>
      <sheetName val="Table_3B(5_7)11"/>
      <sheetName val="Table_3C_5_1311"/>
      <sheetName val="Table_5_1511"/>
      <sheetName val="Table_5_1611"/>
      <sheetName val="Figure_3_112"/>
      <sheetName val="Table_3_512"/>
      <sheetName val="3_5_and_3a_Pivot12"/>
      <sheetName val="Table_3_612"/>
      <sheetName val="Table_3_712"/>
      <sheetName val="3_6_and_3_7_pivot12"/>
      <sheetName val="Table_3a12"/>
      <sheetName val="Table_3A_(5_5)12"/>
      <sheetName val="Table_5_712"/>
      <sheetName val="Table_3B(5_7)12"/>
      <sheetName val="Table_3C_5_1312"/>
      <sheetName val="Table_5_1512"/>
      <sheetName val="Table_5_1612"/>
      <sheetName val="Figure_3_113"/>
      <sheetName val="Table_3_513"/>
      <sheetName val="3_5_and_3a_Pivot13"/>
      <sheetName val="Table_3_613"/>
      <sheetName val="Table_3_713"/>
      <sheetName val="3_6_and_3_7_pivot13"/>
      <sheetName val="Table_3a13"/>
      <sheetName val="Table_3A_(5_5)13"/>
      <sheetName val="Table_5_713"/>
      <sheetName val="Table_3B(5_7)13"/>
      <sheetName val="Table_3C_5_1313"/>
      <sheetName val="Table_5_1513"/>
      <sheetName val="Table_5_1613"/>
      <sheetName val="Figure_3_115"/>
      <sheetName val="Table_3_515"/>
      <sheetName val="3_5_and_3a_Pivot15"/>
      <sheetName val="Table_3_615"/>
      <sheetName val="Table_3_715"/>
      <sheetName val="3_6_and_3_7_pivot15"/>
      <sheetName val="Table_3a15"/>
      <sheetName val="Table_3A_(5_5)15"/>
      <sheetName val="Table_5_715"/>
      <sheetName val="Table_3B(5_7)15"/>
      <sheetName val="Table_3C_5_1315"/>
      <sheetName val="Table_5_1515"/>
      <sheetName val="Table_5_1615"/>
      <sheetName val="Figure_3_117"/>
      <sheetName val="Table_3_517"/>
      <sheetName val="3_5_and_3a_Pivot17"/>
      <sheetName val="Table_3_617"/>
      <sheetName val="Table_3_717"/>
      <sheetName val="3_6_and_3_7_pivot17"/>
      <sheetName val="Table_3a17"/>
      <sheetName val="Table_3A_(5_5)17"/>
      <sheetName val="Table_5_717"/>
      <sheetName val="Table_3B(5_7)17"/>
      <sheetName val="Table_3C_5_1317"/>
      <sheetName val="Table_5_1517"/>
      <sheetName val="Table_5_1617"/>
      <sheetName val="Figure_3_119"/>
      <sheetName val="Table_3_519"/>
      <sheetName val="3_5_and_3a_Pivot19"/>
      <sheetName val="Table_3_619"/>
      <sheetName val="Table_3_719"/>
      <sheetName val="3_6_and_3_7_pivot19"/>
      <sheetName val="Table_3a19"/>
      <sheetName val="Table_3A_(5_5)19"/>
      <sheetName val="Table_5_719"/>
      <sheetName val="Table_3B(5_7)19"/>
      <sheetName val="Table_3C_5_1319"/>
      <sheetName val="Table_5_1519"/>
      <sheetName val="Table_5_1619"/>
      <sheetName val="Figure_3_118"/>
      <sheetName val="Table_3_518"/>
      <sheetName val="3_5_and_3a_Pivot18"/>
      <sheetName val="Table_3_618"/>
      <sheetName val="Table_3_718"/>
      <sheetName val="3_6_and_3_7_pivot18"/>
      <sheetName val="Table_3a18"/>
      <sheetName val="Table_3A_(5_5)18"/>
      <sheetName val="Table_5_718"/>
      <sheetName val="Table_3B(5_7)18"/>
      <sheetName val="Table_3C_5_1318"/>
      <sheetName val="Table_5_1518"/>
      <sheetName val="Table_5_1618"/>
    </sheetNames>
    <sheetDataSet>
      <sheetData sheetId="0" refreshError="1"/>
      <sheetData sheetId="1" refreshError="1"/>
      <sheetData sheetId="2" refreshError="1">
        <row r="12">
          <cell r="AA12">
            <v>1999</v>
          </cell>
          <cell r="AC12">
            <v>136</v>
          </cell>
          <cell r="AE12">
            <v>80</v>
          </cell>
          <cell r="AG12">
            <v>40</v>
          </cell>
          <cell r="AI12">
            <v>16</v>
          </cell>
        </row>
        <row r="13">
          <cell r="AA13">
            <v>2000</v>
          </cell>
          <cell r="AC13">
            <v>142</v>
          </cell>
          <cell r="AE13">
            <v>82</v>
          </cell>
          <cell r="AG13">
            <v>42</v>
          </cell>
          <cell r="AI13">
            <v>18</v>
          </cell>
        </row>
        <row r="14">
          <cell r="AA14">
            <v>2001</v>
          </cell>
          <cell r="AC14">
            <v>150</v>
          </cell>
          <cell r="AE14">
            <v>85</v>
          </cell>
          <cell r="AG14">
            <v>44</v>
          </cell>
          <cell r="AI14">
            <v>21</v>
          </cell>
        </row>
        <row r="15">
          <cell r="AA15">
            <v>2002</v>
          </cell>
          <cell r="AC15">
            <v>147</v>
          </cell>
          <cell r="AE15">
            <v>81</v>
          </cell>
          <cell r="AG15">
            <v>43</v>
          </cell>
          <cell r="AI15">
            <v>22</v>
          </cell>
        </row>
        <row r="16">
          <cell r="AA16">
            <v>2003</v>
          </cell>
          <cell r="AC16">
            <v>141</v>
          </cell>
          <cell r="AE16">
            <v>75</v>
          </cell>
          <cell r="AG16">
            <v>43</v>
          </cell>
          <cell r="AI16">
            <v>23</v>
          </cell>
        </row>
        <row r="17">
          <cell r="AA17">
            <v>2004</v>
          </cell>
          <cell r="AC17">
            <v>137</v>
          </cell>
          <cell r="AE17">
            <v>70</v>
          </cell>
          <cell r="AG17">
            <v>46</v>
          </cell>
          <cell r="AI17">
            <v>21</v>
          </cell>
        </row>
        <row r="18">
          <cell r="AA18">
            <v>2005</v>
          </cell>
          <cell r="AC18">
            <v>132</v>
          </cell>
          <cell r="AE18">
            <v>68</v>
          </cell>
          <cell r="AG18">
            <v>46</v>
          </cell>
          <cell r="AI18">
            <v>18</v>
          </cell>
        </row>
        <row r="19">
          <cell r="AA19">
            <v>2006</v>
          </cell>
          <cell r="AC19">
            <v>126</v>
          </cell>
          <cell r="AE19">
            <v>66</v>
          </cell>
          <cell r="AG19">
            <v>46</v>
          </cell>
          <cell r="AI19">
            <v>15</v>
          </cell>
        </row>
        <row r="20">
          <cell r="AA20">
            <v>2007</v>
          </cell>
          <cell r="AC20">
            <v>127</v>
          </cell>
          <cell r="AE20">
            <v>67</v>
          </cell>
          <cell r="AG20">
            <v>48</v>
          </cell>
          <cell r="AI20">
            <v>12</v>
          </cell>
        </row>
        <row r="21">
          <cell r="AA21">
            <v>2008</v>
          </cell>
          <cell r="AC21">
            <v>111</v>
          </cell>
          <cell r="AE21">
            <v>59</v>
          </cell>
          <cell r="AG21">
            <v>43</v>
          </cell>
          <cell r="AI21">
            <v>9</v>
          </cell>
        </row>
        <row r="22">
          <cell r="AA22">
            <v>2009</v>
          </cell>
          <cell r="AC22">
            <v>104</v>
          </cell>
          <cell r="AE22">
            <v>57</v>
          </cell>
          <cell r="AG22">
            <v>39</v>
          </cell>
          <cell r="AI22">
            <v>8</v>
          </cell>
        </row>
        <row r="51">
          <cell r="AA51">
            <v>1999</v>
          </cell>
          <cell r="AC51">
            <v>1882</v>
          </cell>
          <cell r="AE51">
            <v>513</v>
          </cell>
          <cell r="AG51">
            <v>560</v>
          </cell>
          <cell r="AI51">
            <v>809</v>
          </cell>
        </row>
        <row r="52">
          <cell r="AA52">
            <v>2000</v>
          </cell>
          <cell r="AC52">
            <v>1905</v>
          </cell>
          <cell r="AE52">
            <v>492</v>
          </cell>
          <cell r="AG52">
            <v>626</v>
          </cell>
          <cell r="AI52">
            <v>787</v>
          </cell>
        </row>
        <row r="53">
          <cell r="AA53">
            <v>2001</v>
          </cell>
          <cell r="AC53">
            <v>1838</v>
          </cell>
          <cell r="AE53">
            <v>501</v>
          </cell>
          <cell r="AG53">
            <v>572</v>
          </cell>
          <cell r="AI53">
            <v>765</v>
          </cell>
        </row>
        <row r="54">
          <cell r="AA54">
            <v>2002</v>
          </cell>
          <cell r="AC54">
            <v>1925</v>
          </cell>
          <cell r="AE54">
            <v>517</v>
          </cell>
          <cell r="AG54">
            <v>622</v>
          </cell>
          <cell r="AI54">
            <v>786</v>
          </cell>
        </row>
        <row r="55">
          <cell r="AA55">
            <v>2003</v>
          </cell>
          <cell r="AC55">
            <v>2001</v>
          </cell>
          <cell r="AE55">
            <v>509</v>
          </cell>
          <cell r="AG55">
            <v>634</v>
          </cell>
          <cell r="AI55">
            <v>858</v>
          </cell>
        </row>
        <row r="56">
          <cell r="AA56">
            <v>2004</v>
          </cell>
          <cell r="AC56">
            <v>2023</v>
          </cell>
          <cell r="AE56">
            <v>453</v>
          </cell>
          <cell r="AG56">
            <v>665</v>
          </cell>
          <cell r="AI56">
            <v>904</v>
          </cell>
        </row>
        <row r="57">
          <cell r="AA57">
            <v>2005</v>
          </cell>
          <cell r="AC57">
            <v>1895</v>
          </cell>
          <cell r="AE57">
            <v>423</v>
          </cell>
          <cell r="AG57">
            <v>637</v>
          </cell>
          <cell r="AI57">
            <v>835</v>
          </cell>
        </row>
        <row r="58">
          <cell r="AA58">
            <v>2006</v>
          </cell>
          <cell r="AC58">
            <v>1779</v>
          </cell>
          <cell r="AE58">
            <v>406</v>
          </cell>
          <cell r="AG58">
            <v>612</v>
          </cell>
          <cell r="AI58">
            <v>761</v>
          </cell>
        </row>
        <row r="59">
          <cell r="AA59">
            <v>2007</v>
          </cell>
          <cell r="AC59">
            <v>1733</v>
          </cell>
          <cell r="AE59">
            <v>405</v>
          </cell>
          <cell r="AG59">
            <v>599</v>
          </cell>
          <cell r="AI59">
            <v>728</v>
          </cell>
        </row>
        <row r="60">
          <cell r="AA60">
            <v>2008</v>
          </cell>
          <cell r="AC60">
            <v>1640</v>
          </cell>
          <cell r="AE60">
            <v>398</v>
          </cell>
          <cell r="AG60">
            <v>593</v>
          </cell>
          <cell r="AI60">
            <v>649</v>
          </cell>
        </row>
        <row r="61">
          <cell r="AA61">
            <v>2009</v>
          </cell>
          <cell r="AC61">
            <v>1693</v>
          </cell>
          <cell r="AE61">
            <v>415</v>
          </cell>
          <cell r="AG61">
            <v>619</v>
          </cell>
          <cell r="AI61">
            <v>659</v>
          </cell>
        </row>
      </sheetData>
      <sheetData sheetId="3" refreshError="1"/>
      <sheetData sheetId="4" refreshError="1">
        <row r="5">
          <cell r="T5" t="str">
            <v>Offence group</v>
          </cell>
          <cell r="U5">
            <v>2005</v>
          </cell>
          <cell r="V5">
            <v>2006</v>
          </cell>
          <cell r="W5">
            <v>2007</v>
          </cell>
          <cell r="X5">
            <v>2008</v>
          </cell>
          <cell r="Y5">
            <v>2009</v>
          </cell>
        </row>
        <row r="6">
          <cell r="T6"/>
          <cell r="U6" t="str">
            <v>Total number proceeded against (thousands)</v>
          </cell>
        </row>
        <row r="7">
          <cell r="T7" t="str">
            <v>Indictable offences</v>
          </cell>
        </row>
        <row r="8">
          <cell r="T8" t="str">
            <v>Violence against the person</v>
          </cell>
          <cell r="U8">
            <v>32.700000000000003</v>
          </cell>
          <cell r="V8">
            <v>32</v>
          </cell>
          <cell r="W8">
            <v>30.4</v>
          </cell>
          <cell r="X8">
            <v>28.8</v>
          </cell>
          <cell r="Y8">
            <v>28.6</v>
          </cell>
        </row>
        <row r="9">
          <cell r="T9" t="str">
            <v>Sexual offences</v>
          </cell>
          <cell r="U9">
            <v>2.1</v>
          </cell>
          <cell r="V9">
            <v>2</v>
          </cell>
          <cell r="W9">
            <v>2</v>
          </cell>
          <cell r="X9">
            <v>1.7</v>
          </cell>
          <cell r="Y9">
            <v>1.6</v>
          </cell>
        </row>
        <row r="10">
          <cell r="T10" t="str">
            <v>Burglary</v>
          </cell>
          <cell r="U10">
            <v>19.2</v>
          </cell>
          <cell r="V10">
            <v>19.100000000000001</v>
          </cell>
          <cell r="W10">
            <v>19.2</v>
          </cell>
          <cell r="X10">
            <v>18.2</v>
          </cell>
          <cell r="Y10">
            <v>16.7</v>
          </cell>
        </row>
        <row r="11">
          <cell r="T11" t="str">
            <v>Robbery</v>
          </cell>
          <cell r="U11">
            <v>3.2</v>
          </cell>
          <cell r="V11">
            <v>3.9</v>
          </cell>
          <cell r="W11">
            <v>4.3</v>
          </cell>
          <cell r="X11">
            <v>3.3</v>
          </cell>
          <cell r="Y11">
            <v>3.9</v>
          </cell>
        </row>
        <row r="12">
          <cell r="T12" t="str">
            <v>Theft and handling stolen goods</v>
          </cell>
          <cell r="U12">
            <v>102.5</v>
          </cell>
          <cell r="V12">
            <v>97.3</v>
          </cell>
          <cell r="W12">
            <v>103.6</v>
          </cell>
          <cell r="X12">
            <v>106.9</v>
          </cell>
          <cell r="Y12">
            <v>106.8</v>
          </cell>
        </row>
        <row r="13">
          <cell r="T13" t="str">
            <v>Fraud and forgery</v>
          </cell>
          <cell r="U13">
            <v>18.3</v>
          </cell>
          <cell r="V13">
            <v>17</v>
          </cell>
          <cell r="W13">
            <v>16</v>
          </cell>
          <cell r="X13">
            <v>14.4</v>
          </cell>
          <cell r="Y13">
            <v>14.8</v>
          </cell>
        </row>
        <row r="14">
          <cell r="T14" t="str">
            <v>Criminal damage</v>
          </cell>
          <cell r="U14">
            <v>11.1</v>
          </cell>
          <cell r="V14">
            <v>12.2</v>
          </cell>
          <cell r="W14">
            <v>11.9</v>
          </cell>
          <cell r="X14">
            <v>8.6</v>
          </cell>
          <cell r="Y14">
            <v>6.7</v>
          </cell>
        </row>
        <row r="15">
          <cell r="T15" t="str">
            <v>Drug offences</v>
          </cell>
          <cell r="U15">
            <v>32.1</v>
          </cell>
          <cell r="V15">
            <v>32.799999999999997</v>
          </cell>
          <cell r="W15">
            <v>36.5</v>
          </cell>
          <cell r="X15">
            <v>43.2</v>
          </cell>
          <cell r="Y15">
            <v>46.3</v>
          </cell>
        </row>
        <row r="16">
          <cell r="T16" t="str">
            <v>Other (ex. motoring offences)</v>
          </cell>
          <cell r="U16">
            <v>48.2</v>
          </cell>
          <cell r="V16">
            <v>44.5</v>
          </cell>
          <cell r="W16">
            <v>38.9</v>
          </cell>
          <cell r="X16">
            <v>32.1</v>
          </cell>
          <cell r="Y16">
            <v>37.700000000000003</v>
          </cell>
        </row>
        <row r="17">
          <cell r="T17" t="str">
            <v>Motoring offences</v>
          </cell>
          <cell r="U17">
            <v>3.3</v>
          </cell>
          <cell r="V17">
            <v>3.2</v>
          </cell>
          <cell r="W17">
            <v>3</v>
          </cell>
          <cell r="X17">
            <v>2.2999999999999998</v>
          </cell>
          <cell r="Y17">
            <v>2</v>
          </cell>
        </row>
        <row r="18">
          <cell r="T18" t="str">
            <v>All indictable offences</v>
          </cell>
          <cell r="U18">
            <v>272.7</v>
          </cell>
          <cell r="V18">
            <v>264</v>
          </cell>
          <cell r="W18">
            <v>265.7</v>
          </cell>
          <cell r="X18">
            <v>259.39999999999998</v>
          </cell>
          <cell r="Y18">
            <v>265.10000000000002</v>
          </cell>
        </row>
        <row r="19">
          <cell r="T19" t="str">
            <v>Summary offences</v>
          </cell>
        </row>
        <row r="20">
          <cell r="T20" t="str">
            <v>Offences (ex. motoring offences)</v>
          </cell>
          <cell r="U20">
            <v>520.5</v>
          </cell>
          <cell r="V20">
            <v>507.1</v>
          </cell>
          <cell r="W20">
            <v>502</v>
          </cell>
          <cell r="X20">
            <v>501.7</v>
          </cell>
          <cell r="Y20">
            <v>520.9</v>
          </cell>
        </row>
        <row r="21">
          <cell r="T21" t="str">
            <v>Motoring offences</v>
          </cell>
          <cell r="U21">
            <v>679</v>
          </cell>
          <cell r="V21">
            <v>631.79999999999995</v>
          </cell>
          <cell r="W21">
            <v>619.5</v>
          </cell>
          <cell r="X21">
            <v>560.1</v>
          </cell>
          <cell r="Y21">
            <v>571.9</v>
          </cell>
        </row>
        <row r="22">
          <cell r="T22" t="str">
            <v>All summary offences</v>
          </cell>
          <cell r="U22">
            <v>1199.4000000000001</v>
          </cell>
          <cell r="V22">
            <v>1138.9000000000001</v>
          </cell>
          <cell r="W22">
            <v>1121.5</v>
          </cell>
          <cell r="X22">
            <v>1061.8</v>
          </cell>
          <cell r="Y22">
            <v>1092.8</v>
          </cell>
        </row>
        <row r="23">
          <cell r="T23" t="str">
            <v xml:space="preserve">                                                              </v>
          </cell>
        </row>
        <row r="24">
          <cell r="T24" t="str">
            <v>All offences</v>
          </cell>
          <cell r="U24">
            <v>1472.1</v>
          </cell>
          <cell r="V24">
            <v>1402.9</v>
          </cell>
          <cell r="W24">
            <v>1387.2</v>
          </cell>
          <cell r="X24">
            <v>1321.2</v>
          </cell>
          <cell r="Y24">
            <v>1357.9</v>
          </cell>
        </row>
        <row r="25">
          <cell r="T25" t="str">
            <v xml:space="preserve">                                                                            </v>
          </cell>
        </row>
        <row r="27">
          <cell r="T27">
            <v>2009</v>
          </cell>
          <cell r="U27">
            <v>2005</v>
          </cell>
          <cell r="V27">
            <v>2006</v>
          </cell>
          <cell r="W27">
            <v>2007</v>
          </cell>
          <cell r="X27">
            <v>2008</v>
          </cell>
          <cell r="Y27">
            <v>2009</v>
          </cell>
        </row>
        <row r="28">
          <cell r="T28" t="str">
            <v>Indictable offences</v>
          </cell>
        </row>
        <row r="29">
          <cell r="T29" t="str">
            <v>Violence against the person</v>
          </cell>
          <cell r="U29">
            <v>27.1</v>
          </cell>
          <cell r="V29">
            <v>27.9</v>
          </cell>
          <cell r="W29">
            <v>27.1</v>
          </cell>
          <cell r="X29">
            <v>26.3</v>
          </cell>
          <cell r="Y29">
            <v>26</v>
          </cell>
        </row>
        <row r="30">
          <cell r="T30" t="str">
            <v>Sexual offences</v>
          </cell>
          <cell r="U30">
            <v>1.7</v>
          </cell>
          <cell r="V30">
            <v>1.6</v>
          </cell>
          <cell r="W30">
            <v>1.7</v>
          </cell>
          <cell r="X30">
            <v>1.5</v>
          </cell>
          <cell r="Y30">
            <v>1.4</v>
          </cell>
        </row>
        <row r="31">
          <cell r="T31" t="str">
            <v>Burglary</v>
          </cell>
          <cell r="U31">
            <v>17.399999999999999</v>
          </cell>
          <cell r="V31">
            <v>17.7</v>
          </cell>
          <cell r="W31">
            <v>18</v>
          </cell>
          <cell r="X31">
            <v>17.2</v>
          </cell>
          <cell r="Y31">
            <v>15.8</v>
          </cell>
        </row>
        <row r="32">
          <cell r="T32" t="str">
            <v>Robbery</v>
          </cell>
          <cell r="U32">
            <v>2.2999999999999998</v>
          </cell>
          <cell r="V32">
            <v>3</v>
          </cell>
          <cell r="W32">
            <v>3.5</v>
          </cell>
          <cell r="X32">
            <v>2.9</v>
          </cell>
          <cell r="Y32">
            <v>2.9</v>
          </cell>
        </row>
        <row r="33">
          <cell r="T33" t="str">
            <v>Theft and handling stolen goods</v>
          </cell>
          <cell r="U33">
            <v>98.5</v>
          </cell>
          <cell r="V33">
            <v>93.9</v>
          </cell>
          <cell r="W33">
            <v>100.5</v>
          </cell>
          <cell r="X33">
            <v>104.8</v>
          </cell>
          <cell r="Y33">
            <v>105.1</v>
          </cell>
        </row>
        <row r="34">
          <cell r="T34" t="str">
            <v>Fraud and forgery</v>
          </cell>
          <cell r="U34">
            <v>17.399999999999999</v>
          </cell>
          <cell r="V34">
            <v>16.100000000000001</v>
          </cell>
          <cell r="W34">
            <v>15.3</v>
          </cell>
          <cell r="X34">
            <v>13.8</v>
          </cell>
          <cell r="Y34">
            <v>14.3</v>
          </cell>
        </row>
        <row r="35">
          <cell r="T35" t="str">
            <v>Criminal damage</v>
          </cell>
          <cell r="U35">
            <v>10.3</v>
          </cell>
          <cell r="V35">
            <v>11.3</v>
          </cell>
          <cell r="W35">
            <v>11.2</v>
          </cell>
          <cell r="X35">
            <v>8.1999999999999993</v>
          </cell>
          <cell r="Y35">
            <v>6.4</v>
          </cell>
        </row>
        <row r="36">
          <cell r="T36" t="str">
            <v>Drug offences</v>
          </cell>
          <cell r="U36">
            <v>31.2</v>
          </cell>
          <cell r="V36">
            <v>32</v>
          </cell>
          <cell r="W36">
            <v>35.700000000000003</v>
          </cell>
          <cell r="X36">
            <v>42.5</v>
          </cell>
          <cell r="Y36">
            <v>45.6</v>
          </cell>
        </row>
        <row r="37">
          <cell r="T37" t="str">
            <v>Other (ex. motoring offences)</v>
          </cell>
          <cell r="U37">
            <v>43.9</v>
          </cell>
          <cell r="V37">
            <v>41.1</v>
          </cell>
          <cell r="W37">
            <v>36.1</v>
          </cell>
          <cell r="X37">
            <v>30.2</v>
          </cell>
          <cell r="Y37">
            <v>36.200000000000003</v>
          </cell>
        </row>
        <row r="38">
          <cell r="T38" t="str">
            <v>Motoring offences</v>
          </cell>
          <cell r="U38">
            <v>3.2</v>
          </cell>
          <cell r="V38">
            <v>3.1</v>
          </cell>
          <cell r="W38">
            <v>2.9</v>
          </cell>
          <cell r="X38">
            <v>2.2000000000000002</v>
          </cell>
          <cell r="Y38">
            <v>2</v>
          </cell>
        </row>
        <row r="39">
          <cell r="T39" t="str">
            <v>All indictable offences</v>
          </cell>
          <cell r="U39">
            <v>252.9</v>
          </cell>
          <cell r="V39">
            <v>247.6</v>
          </cell>
          <cell r="W39">
            <v>251.9</v>
          </cell>
          <cell r="X39">
            <v>249.6</v>
          </cell>
          <cell r="Y39">
            <v>255.5</v>
          </cell>
        </row>
        <row r="40">
          <cell r="T40" t="str">
            <v>Summary offences</v>
          </cell>
        </row>
        <row r="41">
          <cell r="T41" t="str">
            <v>Offences (ex. motoring offences)</v>
          </cell>
          <cell r="U41">
            <v>506.6</v>
          </cell>
          <cell r="V41">
            <v>493.2</v>
          </cell>
          <cell r="W41">
            <v>488.7</v>
          </cell>
          <cell r="X41">
            <v>491.2</v>
          </cell>
          <cell r="Y41">
            <v>511</v>
          </cell>
        </row>
        <row r="42">
          <cell r="T42" t="str">
            <v>Motoring offences</v>
          </cell>
          <cell r="U42">
            <v>666.6</v>
          </cell>
          <cell r="V42">
            <v>622.1</v>
          </cell>
          <cell r="W42">
            <v>610.5</v>
          </cell>
          <cell r="X42">
            <v>551.70000000000005</v>
          </cell>
          <cell r="Y42">
            <v>563.70000000000005</v>
          </cell>
        </row>
        <row r="43">
          <cell r="T43" t="str">
            <v>All summary offences</v>
          </cell>
          <cell r="U43">
            <v>1173.3</v>
          </cell>
          <cell r="V43">
            <v>1115.3</v>
          </cell>
          <cell r="W43">
            <v>1099.2</v>
          </cell>
          <cell r="X43">
            <v>1042.9000000000001</v>
          </cell>
          <cell r="Y43">
            <v>1074.7</v>
          </cell>
        </row>
        <row r="44">
          <cell r="T44" t="str">
            <v xml:space="preserve">                                                              </v>
          </cell>
        </row>
        <row r="45">
          <cell r="T45" t="str">
            <v>All offences</v>
          </cell>
          <cell r="U45">
            <v>1426.1</v>
          </cell>
          <cell r="V45">
            <v>1362.9</v>
          </cell>
          <cell r="W45">
            <v>1351.1</v>
          </cell>
          <cell r="X45">
            <v>1292.5</v>
          </cell>
          <cell r="Y45">
            <v>1330.2</v>
          </cell>
        </row>
      </sheetData>
      <sheetData sheetId="5" refreshError="1">
        <row r="5">
          <cell r="P5" t="str">
            <v>Offence group</v>
          </cell>
          <cell r="Q5">
            <v>2005</v>
          </cell>
          <cell r="R5">
            <v>2006</v>
          </cell>
          <cell r="S5">
            <v>2007</v>
          </cell>
          <cell r="T5">
            <v>2008</v>
          </cell>
          <cell r="U5">
            <v>2009</v>
          </cell>
        </row>
        <row r="6">
          <cell r="P6"/>
          <cell r="Q6" t="str">
            <v>Total number tried (thousands)</v>
          </cell>
          <cell r="R6"/>
          <cell r="S6" t="str">
            <v>Total number tried (thousands)</v>
          </cell>
        </row>
        <row r="7">
          <cell r="P7" t="str">
            <v>Indictable offences</v>
          </cell>
          <cell r="R7" t="str">
            <v>Indictable offences</v>
          </cell>
        </row>
        <row r="8">
          <cell r="P8" t="str">
            <v>Violence against the person</v>
          </cell>
          <cell r="Q8">
            <v>19.600000000000001</v>
          </cell>
          <cell r="R8">
            <v>20</v>
          </cell>
          <cell r="S8">
            <v>20.7</v>
          </cell>
          <cell r="T8">
            <v>20.9</v>
          </cell>
          <cell r="U8">
            <v>23.9</v>
          </cell>
        </row>
        <row r="9">
          <cell r="P9" t="str">
            <v>Sexual offences</v>
          </cell>
          <cell r="Q9">
            <v>5.6</v>
          </cell>
          <cell r="R9">
            <v>5.8</v>
          </cell>
          <cell r="S9">
            <v>5.8</v>
          </cell>
          <cell r="T9">
            <v>5.9</v>
          </cell>
          <cell r="U9">
            <v>6.2</v>
          </cell>
        </row>
        <row r="10">
          <cell r="P10" t="str">
            <v>Burglary</v>
          </cell>
          <cell r="Q10">
            <v>6.6</v>
          </cell>
          <cell r="R10">
            <v>6.3</v>
          </cell>
          <cell r="S10">
            <v>6.9</v>
          </cell>
          <cell r="T10">
            <v>7.7</v>
          </cell>
          <cell r="U10">
            <v>8.3000000000000007</v>
          </cell>
        </row>
        <row r="11">
          <cell r="P11" t="str">
            <v>Robbery</v>
          </cell>
          <cell r="Q11">
            <v>6.2</v>
          </cell>
          <cell r="R11">
            <v>6.6</v>
          </cell>
          <cell r="S11">
            <v>6.9</v>
          </cell>
          <cell r="T11">
            <v>7.1</v>
          </cell>
          <cell r="U11">
            <v>7.2</v>
          </cell>
        </row>
        <row r="12">
          <cell r="P12" t="str">
            <v>Theft and handling stolen goods</v>
          </cell>
          <cell r="Q12">
            <v>6.6</v>
          </cell>
          <cell r="R12">
            <v>6.6</v>
          </cell>
          <cell r="S12">
            <v>7</v>
          </cell>
          <cell r="T12">
            <v>7.7</v>
          </cell>
          <cell r="U12">
            <v>8.5</v>
          </cell>
        </row>
        <row r="13">
          <cell r="P13" t="str">
            <v>Fraud and forgery</v>
          </cell>
          <cell r="Q13">
            <v>3.6</v>
          </cell>
          <cell r="R13">
            <v>4.3</v>
          </cell>
          <cell r="S13">
            <v>6.5</v>
          </cell>
          <cell r="T13">
            <v>7.6</v>
          </cell>
          <cell r="U13">
            <v>7.7</v>
          </cell>
        </row>
        <row r="14">
          <cell r="P14" t="str">
            <v>Criminal damage</v>
          </cell>
          <cell r="Q14">
            <v>2</v>
          </cell>
          <cell r="R14">
            <v>1.8</v>
          </cell>
          <cell r="S14">
            <v>1.8</v>
          </cell>
          <cell r="T14">
            <v>1.8</v>
          </cell>
          <cell r="U14">
            <v>1.9</v>
          </cell>
        </row>
        <row r="15">
          <cell r="P15" t="str">
            <v>Drug offences</v>
          </cell>
          <cell r="Q15">
            <v>8.9</v>
          </cell>
          <cell r="R15">
            <v>8.4</v>
          </cell>
          <cell r="S15">
            <v>9.8000000000000007</v>
          </cell>
          <cell r="T15">
            <v>11.4</v>
          </cell>
          <cell r="U15">
            <v>12.3</v>
          </cell>
        </row>
        <row r="16">
          <cell r="P16" t="str">
            <v>Other (ex. motoring offences)</v>
          </cell>
          <cell r="Q16">
            <v>11.6</v>
          </cell>
          <cell r="R16">
            <v>11.4</v>
          </cell>
          <cell r="S16">
            <v>11.7</v>
          </cell>
          <cell r="T16">
            <v>12.1</v>
          </cell>
          <cell r="U16">
            <v>14.1</v>
          </cell>
        </row>
        <row r="17">
          <cell r="P17" t="str">
            <v>Motoring offences</v>
          </cell>
          <cell r="Q17">
            <v>1.7</v>
          </cell>
          <cell r="R17">
            <v>1.5</v>
          </cell>
          <cell r="S17">
            <v>1.6</v>
          </cell>
          <cell r="T17">
            <v>1.7</v>
          </cell>
          <cell r="U17">
            <v>1.8</v>
          </cell>
        </row>
        <row r="18">
          <cell r="P18" t="str">
            <v>All indictable offences</v>
          </cell>
          <cell r="Q18">
            <v>72.3</v>
          </cell>
          <cell r="R18">
            <v>72.7</v>
          </cell>
          <cell r="S18">
            <v>78.599999999999994</v>
          </cell>
          <cell r="T18">
            <v>83.9</v>
          </cell>
          <cell r="U18">
            <v>91.9</v>
          </cell>
        </row>
        <row r="20">
          <cell r="P20" t="str">
            <v>Summary offences</v>
          </cell>
          <cell r="R20" t="str">
            <v>Summary offences</v>
          </cell>
        </row>
        <row r="21">
          <cell r="P21" t="str">
            <v>Offences (ex. motoring offences)</v>
          </cell>
          <cell r="Q21">
            <v>2.2999999999999998</v>
          </cell>
          <cell r="R21">
            <v>2.6</v>
          </cell>
          <cell r="S21">
            <v>2.9</v>
          </cell>
          <cell r="T21">
            <v>3</v>
          </cell>
          <cell r="U21">
            <v>3.5</v>
          </cell>
        </row>
        <row r="22">
          <cell r="P22" t="str">
            <v>Motoring offences</v>
          </cell>
          <cell r="Q22">
            <v>0.5</v>
          </cell>
          <cell r="R22">
            <v>0.4</v>
          </cell>
          <cell r="S22">
            <v>0.6</v>
          </cell>
          <cell r="T22">
            <v>0.5</v>
          </cell>
          <cell r="U22">
            <v>0.5</v>
          </cell>
        </row>
        <row r="23">
          <cell r="P23" t="str">
            <v>All summary offences</v>
          </cell>
          <cell r="Q23">
            <v>2.8</v>
          </cell>
          <cell r="R23">
            <v>3</v>
          </cell>
          <cell r="S23">
            <v>3.5</v>
          </cell>
          <cell r="T23">
            <v>3.6</v>
          </cell>
          <cell r="U23">
            <v>4</v>
          </cell>
        </row>
      </sheetData>
      <sheetData sheetId="6" refreshError="1">
        <row r="75">
          <cell r="B75">
            <v>2000</v>
          </cell>
          <cell r="C75">
            <v>2001</v>
          </cell>
          <cell r="D75">
            <v>2002</v>
          </cell>
          <cell r="E75">
            <v>2003</v>
          </cell>
          <cell r="F75">
            <v>2004</v>
          </cell>
          <cell r="G75">
            <v>2005</v>
          </cell>
          <cell r="H75">
            <v>2006</v>
          </cell>
          <cell r="I75">
            <v>2007</v>
          </cell>
          <cell r="J75">
            <v>2008</v>
          </cell>
          <cell r="K75">
            <v>2009</v>
          </cell>
          <cell r="L75">
            <v>2010</v>
          </cell>
        </row>
        <row r="76">
          <cell r="B76" t="str">
            <v>Multiples of Persons</v>
          </cell>
          <cell r="C76" t="str">
            <v>Multiples of Persons</v>
          </cell>
          <cell r="D76" t="str">
            <v>Multiples of Persons</v>
          </cell>
          <cell r="E76" t="str">
            <v>Multiples of Persons</v>
          </cell>
          <cell r="F76" t="str">
            <v>Multiples of Persons</v>
          </cell>
          <cell r="G76" t="str">
            <v>Multiples of Persons</v>
          </cell>
          <cell r="H76" t="str">
            <v>Multiples of Persons</v>
          </cell>
          <cell r="I76" t="str">
            <v>Multiples of Persons</v>
          </cell>
          <cell r="J76" t="str">
            <v>Multiples of Persons</v>
          </cell>
          <cell r="K76" t="str">
            <v>Multiples of Persons</v>
          </cell>
          <cell r="L76" t="str">
            <v>Multiples of Persons</v>
          </cell>
          <cell r="M76" t="str">
            <v>Multiples of Persons</v>
          </cell>
        </row>
        <row r="77">
          <cell r="B77" t="str">
            <v>Sum</v>
          </cell>
          <cell r="C77" t="str">
            <v>Sum</v>
          </cell>
          <cell r="D77" t="str">
            <v>Sum</v>
          </cell>
          <cell r="E77" t="str">
            <v>Sum</v>
          </cell>
          <cell r="F77" t="str">
            <v>Sum</v>
          </cell>
          <cell r="G77" t="str">
            <v>Sum</v>
          </cell>
          <cell r="H77" t="str">
            <v>Sum</v>
          </cell>
          <cell r="I77" t="str">
            <v>Sum</v>
          </cell>
          <cell r="J77" t="str">
            <v>Sum</v>
          </cell>
          <cell r="K77" t="str">
            <v>Sum</v>
          </cell>
          <cell r="L77" t="str">
            <v>Sum</v>
          </cell>
          <cell r="M77" t="str">
            <v>Sum</v>
          </cell>
        </row>
        <row r="78">
          <cell r="A78" t="str">
            <v>offtyp</v>
          </cell>
        </row>
        <row r="79">
          <cell r="A79" t="str">
            <v>Violence against the person</v>
          </cell>
          <cell r="B79">
            <v>31789</v>
          </cell>
          <cell r="C79">
            <v>31754</v>
          </cell>
          <cell r="D79">
            <v>32794</v>
          </cell>
          <cell r="E79">
            <v>32741</v>
          </cell>
          <cell r="F79">
            <v>32079</v>
          </cell>
          <cell r="G79">
            <v>32671</v>
          </cell>
          <cell r="H79">
            <v>32009</v>
          </cell>
          <cell r="I79">
            <v>30412</v>
          </cell>
          <cell r="J79">
            <v>28765</v>
          </cell>
          <cell r="K79">
            <v>28595</v>
          </cell>
          <cell r="L79">
            <v>28440</v>
          </cell>
          <cell r="M79">
            <v>342049</v>
          </cell>
        </row>
        <row r="80">
          <cell r="A80" t="str">
            <v>Sexual offences</v>
          </cell>
          <cell r="B80">
            <v>1895</v>
          </cell>
          <cell r="C80">
            <v>1963</v>
          </cell>
          <cell r="D80">
            <v>2121</v>
          </cell>
          <cell r="E80">
            <v>2156</v>
          </cell>
          <cell r="F80">
            <v>2219</v>
          </cell>
          <cell r="G80">
            <v>2146</v>
          </cell>
          <cell r="H80">
            <v>2027</v>
          </cell>
          <cell r="I80">
            <v>1978</v>
          </cell>
          <cell r="J80">
            <v>1702</v>
          </cell>
          <cell r="K80">
            <v>1623</v>
          </cell>
          <cell r="L80">
            <v>1972</v>
          </cell>
          <cell r="M80">
            <v>21802</v>
          </cell>
        </row>
        <row r="81">
          <cell r="A81" t="str">
            <v>Burglary</v>
          </cell>
          <cell r="B81">
            <v>21895</v>
          </cell>
          <cell r="C81">
            <v>21615</v>
          </cell>
          <cell r="D81">
            <v>22858</v>
          </cell>
          <cell r="E81">
            <v>22256</v>
          </cell>
          <cell r="F81">
            <v>20085</v>
          </cell>
          <cell r="G81">
            <v>19154</v>
          </cell>
          <cell r="H81">
            <v>19093</v>
          </cell>
          <cell r="I81">
            <v>19217</v>
          </cell>
          <cell r="J81">
            <v>18207</v>
          </cell>
          <cell r="K81">
            <v>16674</v>
          </cell>
          <cell r="L81">
            <v>16834</v>
          </cell>
          <cell r="M81">
            <v>217888</v>
          </cell>
        </row>
        <row r="82">
          <cell r="A82" t="str">
            <v>Robbery</v>
          </cell>
          <cell r="B82">
            <v>3243</v>
          </cell>
          <cell r="C82">
            <v>3721</v>
          </cell>
          <cell r="D82">
            <v>2913</v>
          </cell>
          <cell r="E82">
            <v>2727</v>
          </cell>
          <cell r="F82">
            <v>2962</v>
          </cell>
          <cell r="G82">
            <v>3160</v>
          </cell>
          <cell r="H82">
            <v>3892</v>
          </cell>
          <cell r="I82">
            <v>4285</v>
          </cell>
          <cell r="J82">
            <v>3259</v>
          </cell>
          <cell r="K82">
            <v>3894</v>
          </cell>
          <cell r="L82">
            <v>3918</v>
          </cell>
          <cell r="M82">
            <v>37974</v>
          </cell>
        </row>
        <row r="83">
          <cell r="A83" t="str">
            <v>Theft and handling stolen goods</v>
          </cell>
          <cell r="B83">
            <v>128143</v>
          </cell>
          <cell r="C83">
            <v>127856</v>
          </cell>
          <cell r="D83">
            <v>128123</v>
          </cell>
          <cell r="E83">
            <v>119268</v>
          </cell>
          <cell r="F83">
            <v>109459</v>
          </cell>
          <cell r="G83">
            <v>102458</v>
          </cell>
          <cell r="H83">
            <v>97306</v>
          </cell>
          <cell r="I83">
            <v>103638</v>
          </cell>
          <cell r="J83">
            <v>106860</v>
          </cell>
          <cell r="K83">
            <v>106925</v>
          </cell>
          <cell r="L83">
            <v>115751</v>
          </cell>
          <cell r="M83">
            <v>1245787</v>
          </cell>
        </row>
        <row r="84">
          <cell r="A84" t="str">
            <v>Fraud and forgery</v>
          </cell>
          <cell r="B84">
            <v>21672</v>
          </cell>
          <cell r="C84">
            <v>20807</v>
          </cell>
          <cell r="D84">
            <v>20310</v>
          </cell>
          <cell r="E84">
            <v>20098</v>
          </cell>
          <cell r="F84">
            <v>19116</v>
          </cell>
          <cell r="G84">
            <v>18296</v>
          </cell>
          <cell r="H84">
            <v>16965</v>
          </cell>
          <cell r="I84">
            <v>16000</v>
          </cell>
          <cell r="J84">
            <v>14370</v>
          </cell>
          <cell r="K84">
            <v>14829</v>
          </cell>
          <cell r="L84">
            <v>14846</v>
          </cell>
          <cell r="M84">
            <v>197309</v>
          </cell>
        </row>
        <row r="85">
          <cell r="A85" t="str">
            <v>Criminal damage</v>
          </cell>
          <cell r="B85">
            <v>10080</v>
          </cell>
          <cell r="C85">
            <v>10512</v>
          </cell>
          <cell r="D85">
            <v>10791</v>
          </cell>
          <cell r="E85">
            <v>10928</v>
          </cell>
          <cell r="F85">
            <v>11100</v>
          </cell>
          <cell r="G85">
            <v>11124</v>
          </cell>
          <cell r="H85">
            <v>12150</v>
          </cell>
          <cell r="I85">
            <v>11865</v>
          </cell>
          <cell r="J85">
            <v>8633</v>
          </cell>
          <cell r="K85">
            <v>6681</v>
          </cell>
          <cell r="L85">
            <v>6546</v>
          </cell>
          <cell r="M85">
            <v>110410</v>
          </cell>
        </row>
        <row r="86">
          <cell r="A86" t="str">
            <v>Drug offences</v>
          </cell>
          <cell r="B86">
            <v>38068</v>
          </cell>
          <cell r="C86">
            <v>39250</v>
          </cell>
          <cell r="D86">
            <v>42972</v>
          </cell>
          <cell r="E86">
            <v>44578</v>
          </cell>
          <cell r="F86">
            <v>32028</v>
          </cell>
          <cell r="G86">
            <v>32125</v>
          </cell>
          <cell r="H86">
            <v>32844</v>
          </cell>
          <cell r="I86">
            <v>36484</v>
          </cell>
          <cell r="J86">
            <v>43200</v>
          </cell>
          <cell r="K86">
            <v>46316</v>
          </cell>
          <cell r="L86">
            <v>50121</v>
          </cell>
          <cell r="M86">
            <v>437986</v>
          </cell>
        </row>
        <row r="87">
          <cell r="A87" t="str">
            <v>Other (ex. motoring offences)</v>
          </cell>
          <cell r="B87">
            <v>42776</v>
          </cell>
          <cell r="C87">
            <v>42661</v>
          </cell>
          <cell r="D87">
            <v>46413</v>
          </cell>
          <cell r="E87">
            <v>49097</v>
          </cell>
          <cell r="F87">
            <v>50378</v>
          </cell>
          <cell r="G87">
            <v>48192</v>
          </cell>
          <cell r="H87">
            <v>44527</v>
          </cell>
          <cell r="I87">
            <v>38874</v>
          </cell>
          <cell r="J87">
            <v>32135</v>
          </cell>
          <cell r="K87">
            <v>37734</v>
          </cell>
          <cell r="L87">
            <v>40309</v>
          </cell>
          <cell r="M87">
            <v>473096</v>
          </cell>
        </row>
        <row r="88">
          <cell r="A88" t="str">
            <v>Motoring offences ind</v>
          </cell>
          <cell r="B88">
            <v>3223</v>
          </cell>
          <cell r="C88">
            <v>3279</v>
          </cell>
          <cell r="D88">
            <v>3746</v>
          </cell>
          <cell r="E88">
            <v>4148</v>
          </cell>
          <cell r="F88">
            <v>3880</v>
          </cell>
          <cell r="G88">
            <v>3330</v>
          </cell>
          <cell r="H88">
            <v>3200</v>
          </cell>
          <cell r="I88">
            <v>2970</v>
          </cell>
          <cell r="J88">
            <v>2302</v>
          </cell>
          <cell r="K88">
            <v>2044</v>
          </cell>
          <cell r="L88">
            <v>1793</v>
          </cell>
          <cell r="M88">
            <v>33915</v>
          </cell>
        </row>
        <row r="89">
          <cell r="A89" t="str">
            <v>All indictable offences</v>
          </cell>
          <cell r="B89">
            <v>302784</v>
          </cell>
          <cell r="C89">
            <v>303418</v>
          </cell>
          <cell r="D89">
            <v>313041</v>
          </cell>
          <cell r="E89">
            <v>307997</v>
          </cell>
          <cell r="F89">
            <v>283306</v>
          </cell>
          <cell r="G89">
            <v>272656</v>
          </cell>
          <cell r="H89">
            <v>264013</v>
          </cell>
          <cell r="I89">
            <v>265723</v>
          </cell>
          <cell r="J89">
            <v>259433</v>
          </cell>
          <cell r="K89">
            <v>265315</v>
          </cell>
          <cell r="L89">
            <v>280530</v>
          </cell>
          <cell r="M89">
            <v>3118216</v>
          </cell>
        </row>
        <row r="90">
          <cell r="A90" t="str">
            <v>Offences (ex. motoring offences)</v>
          </cell>
          <cell r="B90">
            <v>500620</v>
          </cell>
          <cell r="C90">
            <v>451529</v>
          </cell>
          <cell r="D90">
            <v>497129.3</v>
          </cell>
          <cell r="E90">
            <v>502423</v>
          </cell>
          <cell r="F90">
            <v>532522</v>
          </cell>
          <cell r="G90">
            <v>520455</v>
          </cell>
          <cell r="H90">
            <v>507129</v>
          </cell>
          <cell r="I90">
            <v>501955</v>
          </cell>
          <cell r="J90">
            <v>501740</v>
          </cell>
          <cell r="K90">
            <v>521238</v>
          </cell>
          <cell r="L90">
            <v>499502</v>
          </cell>
          <cell r="M90">
            <v>5536242.2999999998</v>
          </cell>
        </row>
        <row r="91">
          <cell r="A91" t="str">
            <v xml:space="preserve">Motoring offences   </v>
          </cell>
          <cell r="B91">
            <v>619693</v>
          </cell>
          <cell r="C91">
            <v>595979</v>
          </cell>
          <cell r="D91">
            <v>607669</v>
          </cell>
          <cell r="E91">
            <v>673697</v>
          </cell>
          <cell r="F91">
            <v>720034</v>
          </cell>
          <cell r="G91">
            <v>678969</v>
          </cell>
          <cell r="H91">
            <v>631771</v>
          </cell>
          <cell r="I91">
            <v>619535</v>
          </cell>
          <cell r="J91">
            <v>560063</v>
          </cell>
          <cell r="K91">
            <v>572319</v>
          </cell>
          <cell r="L91">
            <v>531194</v>
          </cell>
          <cell r="M91">
            <v>6810923</v>
          </cell>
        </row>
        <row r="92">
          <cell r="A92" t="str">
            <v>All summary offences</v>
          </cell>
          <cell r="B92">
            <v>1120313</v>
          </cell>
          <cell r="C92">
            <v>1047508</v>
          </cell>
          <cell r="D92">
            <v>1104798.3</v>
          </cell>
          <cell r="E92">
            <v>1176120</v>
          </cell>
          <cell r="F92">
            <v>1252556</v>
          </cell>
          <cell r="G92">
            <v>1199424</v>
          </cell>
          <cell r="H92">
            <v>1138900</v>
          </cell>
          <cell r="I92">
            <v>1121490</v>
          </cell>
          <cell r="J92">
            <v>1061803</v>
          </cell>
          <cell r="K92">
            <v>1093557</v>
          </cell>
          <cell r="L92">
            <v>1030696</v>
          </cell>
          <cell r="M92">
            <v>12347165.300000001</v>
          </cell>
        </row>
        <row r="93">
          <cell r="A93" t="str">
            <v>All offences</v>
          </cell>
          <cell r="B93">
            <v>1423097</v>
          </cell>
          <cell r="C93">
            <v>1350926</v>
          </cell>
          <cell r="D93">
            <v>1417839.3</v>
          </cell>
          <cell r="E93">
            <v>1484117</v>
          </cell>
          <cell r="F93">
            <v>1535862</v>
          </cell>
          <cell r="G93">
            <v>1472080</v>
          </cell>
          <cell r="H93">
            <v>1402913</v>
          </cell>
          <cell r="I93">
            <v>1387213</v>
          </cell>
          <cell r="J93">
            <v>1321236</v>
          </cell>
          <cell r="K93">
            <v>1358872</v>
          </cell>
          <cell r="L93">
            <v>1311226</v>
          </cell>
          <cell r="M93">
            <v>15465381.300000001</v>
          </cell>
        </row>
        <row r="94">
          <cell r="A94" t="str">
            <v>Generated by the SAS System</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ow r="12">
          <cell r="AA12">
            <v>1999</v>
          </cell>
        </row>
      </sheetData>
      <sheetData sheetId="17"/>
      <sheetData sheetId="18">
        <row r="5">
          <cell r="T5" t="str">
            <v>Offence group</v>
          </cell>
        </row>
      </sheetData>
      <sheetData sheetId="19">
        <row r="5">
          <cell r="P5" t="str">
            <v>Offence group</v>
          </cell>
        </row>
      </sheetData>
      <sheetData sheetId="20">
        <row r="75">
          <cell r="B75">
            <v>2000</v>
          </cell>
        </row>
      </sheetData>
      <sheetData sheetId="21"/>
      <sheetData sheetId="22"/>
      <sheetData sheetId="23"/>
      <sheetData sheetId="24"/>
      <sheetData sheetId="25"/>
      <sheetData sheetId="26"/>
      <sheetData sheetId="27"/>
      <sheetData sheetId="28"/>
      <sheetData sheetId="29">
        <row r="12">
          <cell r="AA12">
            <v>1999</v>
          </cell>
        </row>
      </sheetData>
      <sheetData sheetId="30"/>
      <sheetData sheetId="31">
        <row r="5">
          <cell r="T5" t="str">
            <v>Offence group</v>
          </cell>
        </row>
      </sheetData>
      <sheetData sheetId="32">
        <row r="5">
          <cell r="P5" t="str">
            <v>Offence group</v>
          </cell>
        </row>
      </sheetData>
      <sheetData sheetId="33">
        <row r="75">
          <cell r="B75">
            <v>2000</v>
          </cell>
        </row>
      </sheetData>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 val="tbl_NATIONAL_LY"/>
    </sheetNames>
    <sheetDataSet>
      <sheetData sheetId="0"/>
      <sheetData sheetId="1"/>
      <sheetData sheetId="2"/>
      <sheetData sheetId="3">
        <row r="1">
          <cell r="A1" t="str">
            <v>EVAR</v>
          </cell>
          <cell r="N1" t="str">
            <v>ECAT</v>
          </cell>
        </row>
        <row r="2">
          <cell r="L2">
            <v>4.2788506412220428</v>
          </cell>
          <cell r="N2" t="str">
            <v>ASB</v>
          </cell>
        </row>
        <row r="3">
          <cell r="N3" t="str">
            <v>Incidence</v>
          </cell>
        </row>
        <row r="4">
          <cell r="N4" t="str">
            <v>Prevalence</v>
          </cell>
        </row>
        <row r="5">
          <cell r="N5" t="str">
            <v>Incidence</v>
          </cell>
        </row>
        <row r="6">
          <cell r="N6" t="str">
            <v>Prevalence</v>
          </cell>
        </row>
        <row r="7">
          <cell r="N7" t="str">
            <v>Incidence</v>
          </cell>
        </row>
        <row r="8">
          <cell r="N8" t="str">
            <v>Prevalence</v>
          </cell>
        </row>
        <row r="9">
          <cell r="N9" t="str">
            <v>Incidence</v>
          </cell>
        </row>
        <row r="10">
          <cell r="N10" t="str">
            <v>Incidence</v>
          </cell>
        </row>
        <row r="11">
          <cell r="N11" t="str">
            <v>Incidence</v>
          </cell>
        </row>
        <row r="12">
          <cell r="N12" t="str">
            <v>Incidence</v>
          </cell>
        </row>
        <row r="13">
          <cell r="N13" t="str">
            <v>Prevalence</v>
          </cell>
        </row>
        <row r="14">
          <cell r="N14" t="str">
            <v>Prevalence</v>
          </cell>
        </row>
        <row r="15">
          <cell r="N15" t="str">
            <v>Incidence</v>
          </cell>
        </row>
        <row r="16">
          <cell r="N16" t="str">
            <v>Incidence</v>
          </cell>
        </row>
        <row r="17">
          <cell r="N17" t="str">
            <v>Prevalence</v>
          </cell>
        </row>
        <row r="18">
          <cell r="N18" t="str">
            <v>Prevalence</v>
          </cell>
        </row>
        <row r="19">
          <cell r="N19" t="str">
            <v>Incidence</v>
          </cell>
        </row>
        <row r="20">
          <cell r="N20" t="str">
            <v>Prevalence</v>
          </cell>
        </row>
        <row r="21">
          <cell r="N21" t="str">
            <v>Incidence</v>
          </cell>
        </row>
        <row r="22">
          <cell r="N22" t="str">
            <v>Prevalence</v>
          </cell>
        </row>
        <row r="23">
          <cell r="N23" t="str">
            <v>Incidence</v>
          </cell>
        </row>
        <row r="24">
          <cell r="N24" t="str">
            <v>Prevalence</v>
          </cell>
        </row>
        <row r="25">
          <cell r="N25" t="str">
            <v>Incidence</v>
          </cell>
        </row>
        <row r="26">
          <cell r="N26" t="str">
            <v>Incidence</v>
          </cell>
        </row>
        <row r="27">
          <cell r="N27" t="str">
            <v>Prevalence</v>
          </cell>
        </row>
        <row r="28">
          <cell r="N28" t="str">
            <v>Prevalence</v>
          </cell>
        </row>
        <row r="29">
          <cell r="N29" t="str">
            <v>Incidence</v>
          </cell>
        </row>
        <row r="30">
          <cell r="N30" t="str">
            <v>Incidence</v>
          </cell>
        </row>
        <row r="31">
          <cell r="N31" t="str">
            <v>Prevalence</v>
          </cell>
        </row>
        <row r="32">
          <cell r="N32" t="str">
            <v>Prevalence</v>
          </cell>
        </row>
        <row r="33">
          <cell r="N33" t="str">
            <v>Incidence</v>
          </cell>
        </row>
        <row r="34">
          <cell r="N34" t="str">
            <v>Prevalence</v>
          </cell>
        </row>
        <row r="35">
          <cell r="N35" t="str">
            <v>Incidence</v>
          </cell>
        </row>
        <row r="36">
          <cell r="N36" t="str">
            <v>Prevalence</v>
          </cell>
        </row>
        <row r="37">
          <cell r="N37" t="str">
            <v>Incidence</v>
          </cell>
        </row>
        <row r="38">
          <cell r="N38" t="str">
            <v>Prevalence</v>
          </cell>
        </row>
        <row r="39">
          <cell r="N39" t="str">
            <v>Incidence</v>
          </cell>
        </row>
        <row r="40">
          <cell r="N40" t="str">
            <v>Prevalence</v>
          </cell>
        </row>
        <row r="41">
          <cell r="N41" t="str">
            <v>Incidence</v>
          </cell>
        </row>
        <row r="42">
          <cell r="N42" t="str">
            <v>Prevalence</v>
          </cell>
        </row>
        <row r="43">
          <cell r="N43" t="str">
            <v>Likihood</v>
          </cell>
        </row>
        <row r="44">
          <cell r="N44" t="str">
            <v>Worry</v>
          </cell>
        </row>
        <row r="45">
          <cell r="N45" t="str">
            <v>Worry</v>
          </cell>
        </row>
        <row r="46">
          <cell r="N46" t="str">
            <v>Worry</v>
          </cell>
        </row>
        <row r="47">
          <cell r="N47" t="str">
            <v>Likihood</v>
          </cell>
        </row>
        <row r="48">
          <cell r="N48" t="str">
            <v>Confidence</v>
          </cell>
        </row>
        <row r="49">
          <cell r="N49" t="str">
            <v>Confidence</v>
          </cell>
        </row>
        <row r="50">
          <cell r="N50" t="str">
            <v>Confidence</v>
          </cell>
        </row>
        <row r="51">
          <cell r="N51" t="str">
            <v>Confidence</v>
          </cell>
        </row>
        <row r="52">
          <cell r="N52" t="str">
            <v>Confidence</v>
          </cell>
        </row>
        <row r="53">
          <cell r="N53" t="str">
            <v>Confidence</v>
          </cell>
        </row>
        <row r="54">
          <cell r="N54" t="str">
            <v>Confidence</v>
          </cell>
        </row>
        <row r="55">
          <cell r="N55" t="str">
            <v>Confidence</v>
          </cell>
        </row>
        <row r="56">
          <cell r="N56" t="str">
            <v>Confidence</v>
          </cell>
        </row>
        <row r="57">
          <cell r="N57" t="str">
            <v>CJS</v>
          </cell>
        </row>
        <row r="58">
          <cell r="N58" t="str">
            <v>CJS</v>
          </cell>
        </row>
        <row r="59">
          <cell r="N59" t="str">
            <v>CJS</v>
          </cell>
        </row>
        <row r="60">
          <cell r="N60" t="str">
            <v>CJS</v>
          </cell>
        </row>
        <row r="61">
          <cell r="N61" t="str">
            <v>CJS</v>
          </cell>
        </row>
        <row r="62">
          <cell r="N62" t="str">
            <v>CJS</v>
          </cell>
        </row>
        <row r="63">
          <cell r="N63" t="str">
            <v>CJS</v>
          </cell>
        </row>
        <row r="64">
          <cell r="N64" t="str">
            <v>CJS</v>
          </cell>
        </row>
        <row r="65">
          <cell r="N65" t="str">
            <v>Incidence</v>
          </cell>
        </row>
        <row r="66">
          <cell r="N66" t="str">
            <v>Prevalence</v>
          </cell>
        </row>
        <row r="67">
          <cell r="N67" t="str">
            <v>Incidence</v>
          </cell>
        </row>
        <row r="68">
          <cell r="N68" t="str">
            <v>Prevalence</v>
          </cell>
        </row>
        <row r="69">
          <cell r="N69" t="str">
            <v>Incidence</v>
          </cell>
        </row>
        <row r="70">
          <cell r="N70" t="str">
            <v>Prevalence</v>
          </cell>
        </row>
        <row r="71">
          <cell r="N71" t="str">
            <v>Incidence</v>
          </cell>
        </row>
        <row r="72">
          <cell r="N72" t="str">
            <v>Prevalence</v>
          </cell>
        </row>
        <row r="73">
          <cell r="N73" t="str">
            <v>Crime</v>
          </cell>
        </row>
        <row r="74">
          <cell r="N74" t="str">
            <v>Crime</v>
          </cell>
        </row>
        <row r="75">
          <cell r="N75" t="str">
            <v>Crime</v>
          </cell>
        </row>
        <row r="76">
          <cell r="N76" t="str">
            <v>Incidence</v>
          </cell>
        </row>
        <row r="77">
          <cell r="N77" t="str">
            <v>Prevalence</v>
          </cell>
        </row>
        <row r="78">
          <cell r="N78" t="str">
            <v>Incidence</v>
          </cell>
        </row>
        <row r="79">
          <cell r="N79" t="str">
            <v>Prevalence</v>
          </cell>
        </row>
        <row r="80">
          <cell r="N80" t="str">
            <v>ASB</v>
          </cell>
        </row>
        <row r="81">
          <cell r="N81" t="str">
            <v>ASB</v>
          </cell>
        </row>
        <row r="82">
          <cell r="N82" t="str">
            <v>CJS</v>
          </cell>
        </row>
        <row r="83">
          <cell r="N83" t="str">
            <v>CJS</v>
          </cell>
        </row>
        <row r="84">
          <cell r="N84" t="str">
            <v>CJS</v>
          </cell>
        </row>
        <row r="85">
          <cell r="N85" t="str">
            <v>CJS</v>
          </cell>
        </row>
        <row r="86">
          <cell r="N86" t="str">
            <v>CJS</v>
          </cell>
        </row>
        <row r="87">
          <cell r="N87" t="str">
            <v>CJS</v>
          </cell>
        </row>
        <row r="88">
          <cell r="N88" t="str">
            <v>CJS</v>
          </cell>
        </row>
        <row r="89">
          <cell r="N89" t="str">
            <v>CJS</v>
          </cell>
        </row>
        <row r="90">
          <cell r="N90" t="str">
            <v>Incidence</v>
          </cell>
        </row>
        <row r="91">
          <cell r="N91" t="str">
            <v>Prevalence</v>
          </cell>
        </row>
        <row r="92">
          <cell r="N92" t="str">
            <v>Incidence</v>
          </cell>
        </row>
        <row r="93">
          <cell r="N93" t="str">
            <v>Prevalence</v>
          </cell>
        </row>
        <row r="94">
          <cell r="N94" t="str">
            <v>Incidence</v>
          </cell>
        </row>
        <row r="95">
          <cell r="N95" t="str">
            <v>Prevalence</v>
          </cell>
        </row>
        <row r="96">
          <cell r="N96" t="str">
            <v>Incidence</v>
          </cell>
        </row>
        <row r="97">
          <cell r="N97" t="str">
            <v>Prevalence</v>
          </cell>
        </row>
        <row r="98">
          <cell r="N98" t="str">
            <v>Incidence</v>
          </cell>
        </row>
        <row r="99">
          <cell r="N99" t="str">
            <v>Incidence</v>
          </cell>
        </row>
        <row r="100">
          <cell r="N100" t="str">
            <v>Prevalence</v>
          </cell>
        </row>
        <row r="101">
          <cell r="N101" t="str">
            <v>Prevalence</v>
          </cell>
        </row>
        <row r="102">
          <cell r="N102" t="str">
            <v>Incidence</v>
          </cell>
        </row>
        <row r="103">
          <cell r="N103" t="str">
            <v>Prevalence</v>
          </cell>
        </row>
        <row r="104">
          <cell r="N104" t="str">
            <v>Incidence</v>
          </cell>
        </row>
        <row r="105">
          <cell r="N105" t="str">
            <v>Prevalence</v>
          </cell>
        </row>
        <row r="106">
          <cell r="N106" t="str">
            <v>Incidence</v>
          </cell>
        </row>
        <row r="107">
          <cell r="N107" t="str">
            <v>Prevalence</v>
          </cell>
        </row>
        <row r="108">
          <cell r="N108" t="str">
            <v>Incidence</v>
          </cell>
        </row>
        <row r="109">
          <cell r="N109" t="str">
            <v>Incidence</v>
          </cell>
        </row>
        <row r="110">
          <cell r="N110" t="str">
            <v>Prevalence</v>
          </cell>
        </row>
        <row r="111">
          <cell r="N111" t="str">
            <v>Prevalence</v>
          </cell>
        </row>
        <row r="112">
          <cell r="N112" t="str">
            <v>ASB</v>
          </cell>
        </row>
        <row r="113">
          <cell r="N113" t="str">
            <v>ASB</v>
          </cell>
        </row>
        <row r="114">
          <cell r="N114" t="str">
            <v>Incidence</v>
          </cell>
        </row>
        <row r="115">
          <cell r="N115" t="str">
            <v>Prevalence</v>
          </cell>
        </row>
        <row r="116">
          <cell r="N116" t="str">
            <v>Incidence</v>
          </cell>
        </row>
        <row r="117">
          <cell r="N117" t="str">
            <v>Prevalence</v>
          </cell>
        </row>
        <row r="118">
          <cell r="N118" t="str">
            <v>Incidence</v>
          </cell>
        </row>
        <row r="119">
          <cell r="N119" t="str">
            <v>Prevalence</v>
          </cell>
        </row>
        <row r="120">
          <cell r="N120" t="str">
            <v>Police</v>
          </cell>
        </row>
        <row r="121">
          <cell r="N121" t="str">
            <v>Police</v>
          </cell>
        </row>
        <row r="122">
          <cell r="N122" t="str">
            <v>Police</v>
          </cell>
        </row>
        <row r="123">
          <cell r="N123" t="str">
            <v>Police</v>
          </cell>
        </row>
        <row r="124">
          <cell r="N124" t="str">
            <v>Police</v>
          </cell>
        </row>
        <row r="125">
          <cell r="N125" t="str">
            <v>Police</v>
          </cell>
        </row>
        <row r="126">
          <cell r="N126" t="str">
            <v>Police</v>
          </cell>
        </row>
        <row r="127">
          <cell r="N127" t="str">
            <v>Incidence</v>
          </cell>
        </row>
        <row r="128">
          <cell r="N128" t="str">
            <v>Prevalence</v>
          </cell>
        </row>
        <row r="129">
          <cell r="N129" t="str">
            <v>Likihood</v>
          </cell>
        </row>
        <row r="130">
          <cell r="N130" t="str">
            <v>Likihood</v>
          </cell>
        </row>
        <row r="131">
          <cell r="N131" t="str">
            <v>Quality of life</v>
          </cell>
        </row>
        <row r="132">
          <cell r="N132" t="str">
            <v>Quality of life</v>
          </cell>
        </row>
        <row r="133">
          <cell r="N133" t="str">
            <v>ASB</v>
          </cell>
        </row>
        <row r="134">
          <cell r="N134" t="str">
            <v>Incidence</v>
          </cell>
        </row>
        <row r="135">
          <cell r="N135" t="str">
            <v>Prevalence</v>
          </cell>
        </row>
        <row r="136">
          <cell r="N136" t="str">
            <v>Incidence</v>
          </cell>
        </row>
        <row r="137">
          <cell r="N137" t="str">
            <v>Prevalence</v>
          </cell>
        </row>
        <row r="138">
          <cell r="N138" t="str">
            <v>Incidence</v>
          </cell>
        </row>
        <row r="139">
          <cell r="N139" t="str">
            <v>Prevalence</v>
          </cell>
        </row>
        <row r="140">
          <cell r="N140" t="str">
            <v>Police</v>
          </cell>
        </row>
        <row r="141">
          <cell r="N141" t="str">
            <v>Incidence</v>
          </cell>
        </row>
        <row r="142">
          <cell r="N142" t="str">
            <v>Prevalence</v>
          </cell>
        </row>
        <row r="143">
          <cell r="N143" t="str">
            <v>ASB</v>
          </cell>
        </row>
        <row r="144">
          <cell r="N144" t="str">
            <v>Incidence</v>
          </cell>
        </row>
        <row r="145">
          <cell r="N145" t="str">
            <v>Prevalence</v>
          </cell>
        </row>
        <row r="146">
          <cell r="N146" t="str">
            <v>Incidence</v>
          </cell>
        </row>
        <row r="147">
          <cell r="N147" t="str">
            <v>Prevalence</v>
          </cell>
        </row>
        <row r="148">
          <cell r="N148" t="str">
            <v>Incidence</v>
          </cell>
        </row>
        <row r="149">
          <cell r="N149" t="str">
            <v>Prevalence</v>
          </cell>
        </row>
        <row r="150">
          <cell r="N150" t="str">
            <v>Incidence</v>
          </cell>
        </row>
        <row r="151">
          <cell r="N151" t="str">
            <v>Prevalence</v>
          </cell>
        </row>
        <row r="152">
          <cell r="N152" t="str">
            <v>Incidence</v>
          </cell>
        </row>
        <row r="153">
          <cell r="N153" t="str">
            <v>Prevalence</v>
          </cell>
        </row>
        <row r="154">
          <cell r="N154" t="str">
            <v>ASB</v>
          </cell>
        </row>
        <row r="155">
          <cell r="N155" t="str">
            <v>Incidence</v>
          </cell>
        </row>
        <row r="156">
          <cell r="N156" t="str">
            <v>Prevalence</v>
          </cell>
        </row>
        <row r="157">
          <cell r="N157" t="str">
            <v>Incidence</v>
          </cell>
        </row>
        <row r="158">
          <cell r="N158" t="str">
            <v>Incidence</v>
          </cell>
        </row>
        <row r="159">
          <cell r="N159" t="str">
            <v>Prevalence</v>
          </cell>
        </row>
        <row r="160">
          <cell r="N160" t="str">
            <v>Prevalence</v>
          </cell>
        </row>
        <row r="161">
          <cell r="N161" t="str">
            <v>Incidence</v>
          </cell>
        </row>
        <row r="162">
          <cell r="N162" t="str">
            <v>Incidence</v>
          </cell>
        </row>
        <row r="163">
          <cell r="N163" t="str">
            <v>Prevalence</v>
          </cell>
        </row>
        <row r="164">
          <cell r="N164" t="str">
            <v>Prevalence</v>
          </cell>
        </row>
        <row r="165">
          <cell r="N165" t="str">
            <v>Incidence</v>
          </cell>
        </row>
        <row r="166">
          <cell r="N166" t="str">
            <v>Prevalence</v>
          </cell>
        </row>
        <row r="167">
          <cell r="N167" t="str">
            <v>Incidence</v>
          </cell>
        </row>
        <row r="168">
          <cell r="N168" t="str">
            <v>Prevalence</v>
          </cell>
        </row>
        <row r="169">
          <cell r="N169" t="str">
            <v>Incidence</v>
          </cell>
        </row>
        <row r="170">
          <cell r="N170" t="str">
            <v>Prevalence</v>
          </cell>
        </row>
        <row r="171">
          <cell r="N171" t="str">
            <v>Incidence</v>
          </cell>
        </row>
        <row r="172">
          <cell r="N172" t="str">
            <v>Prevalence</v>
          </cell>
        </row>
        <row r="173">
          <cell r="N173" t="str">
            <v>Incidence</v>
          </cell>
        </row>
        <row r="174">
          <cell r="N174" t="str">
            <v>Prevalence</v>
          </cell>
        </row>
        <row r="175">
          <cell r="N175" t="str">
            <v>Incidence</v>
          </cell>
        </row>
        <row r="176">
          <cell r="N176" t="str">
            <v>Prevalence</v>
          </cell>
        </row>
        <row r="177">
          <cell r="N177" t="str">
            <v>Incidence</v>
          </cell>
        </row>
        <row r="178">
          <cell r="N178" t="str">
            <v>Prevalence</v>
          </cell>
        </row>
        <row r="179">
          <cell r="N179" t="str">
            <v>Incidence</v>
          </cell>
        </row>
        <row r="180">
          <cell r="N180" t="str">
            <v>Prevalence</v>
          </cell>
        </row>
        <row r="181">
          <cell r="N181" t="str">
            <v>Incidence</v>
          </cell>
        </row>
        <row r="182">
          <cell r="N182" t="str">
            <v>Prevalence</v>
          </cell>
        </row>
        <row r="183">
          <cell r="N183" t="str">
            <v>Incidence</v>
          </cell>
        </row>
        <row r="184">
          <cell r="N184" t="str">
            <v>Incidence</v>
          </cell>
        </row>
        <row r="185">
          <cell r="N185" t="str">
            <v>Prevalence</v>
          </cell>
        </row>
        <row r="186">
          <cell r="N186" t="str">
            <v>Prevalence</v>
          </cell>
        </row>
        <row r="187">
          <cell r="N187" t="str">
            <v>ASB</v>
          </cell>
        </row>
        <row r="188">
          <cell r="N188" t="str">
            <v>Incidence</v>
          </cell>
        </row>
        <row r="189">
          <cell r="N189" t="str">
            <v>Prevalence</v>
          </cell>
        </row>
        <row r="190">
          <cell r="N190" t="str">
            <v>Incidence</v>
          </cell>
        </row>
        <row r="191">
          <cell r="N191" t="str">
            <v>Prevalence</v>
          </cell>
        </row>
        <row r="192">
          <cell r="N192" t="str">
            <v>Likihood</v>
          </cell>
        </row>
        <row r="193">
          <cell r="N193" t="str">
            <v>Incidence</v>
          </cell>
        </row>
        <row r="194">
          <cell r="N194" t="str">
            <v>Prevalence</v>
          </cell>
        </row>
        <row r="195">
          <cell r="N195" t="str">
            <v>Incidence</v>
          </cell>
        </row>
        <row r="196">
          <cell r="N196" t="str">
            <v>Prevalence</v>
          </cell>
        </row>
        <row r="197">
          <cell r="N197" t="str">
            <v>Incidence</v>
          </cell>
        </row>
        <row r="198">
          <cell r="N198" t="str">
            <v>Prevalence</v>
          </cell>
        </row>
      </sheetData>
      <sheetData sheetId="4">
        <row r="1">
          <cell r="A1" t="str">
            <v>EVAR</v>
          </cell>
          <cell r="G1" t="str">
            <v>ESAMP</v>
          </cell>
        </row>
        <row r="2">
          <cell r="G2" t="str">
            <v>All cases</v>
          </cell>
        </row>
        <row r="3">
          <cell r="G3" t="str">
            <v>All cases</v>
          </cell>
        </row>
        <row r="4">
          <cell r="G4" t="str">
            <v>All cases</v>
          </cell>
        </row>
        <row r="5">
          <cell r="G5" t="str">
            <v>All cases</v>
          </cell>
        </row>
        <row r="6">
          <cell r="G6" t="str">
            <v>All cases</v>
          </cell>
        </row>
        <row r="7">
          <cell r="G7" t="str">
            <v>All cases</v>
          </cell>
        </row>
        <row r="8">
          <cell r="G8" t="str">
            <v>All cases</v>
          </cell>
        </row>
        <row r="9">
          <cell r="G9" t="str">
            <v>All cases</v>
          </cell>
        </row>
        <row r="10">
          <cell r="G10" t="str">
            <v>All cases</v>
          </cell>
        </row>
        <row r="11">
          <cell r="G11" t="str">
            <v>All cases</v>
          </cell>
        </row>
        <row r="12">
          <cell r="G12" t="str">
            <v>Vehicle owners</v>
          </cell>
        </row>
        <row r="13">
          <cell r="G13" t="str">
            <v>All cases</v>
          </cell>
        </row>
        <row r="14">
          <cell r="G14" t="str">
            <v>Vehicle owners</v>
          </cell>
        </row>
        <row r="15">
          <cell r="G15" t="str">
            <v>All cases</v>
          </cell>
        </row>
        <row r="16">
          <cell r="G16" t="str">
            <v>Vehicle owners</v>
          </cell>
        </row>
        <row r="17">
          <cell r="G17" t="str">
            <v>All cases</v>
          </cell>
        </row>
        <row r="18">
          <cell r="G18" t="str">
            <v>Vehicle owners</v>
          </cell>
        </row>
        <row r="19">
          <cell r="G19" t="str">
            <v>All cases</v>
          </cell>
        </row>
        <row r="20">
          <cell r="G20" t="str">
            <v>All cases</v>
          </cell>
        </row>
        <row r="21">
          <cell r="G21" t="str">
            <v>All cases</v>
          </cell>
        </row>
        <row r="22">
          <cell r="G22" t="str">
            <v>All cases</v>
          </cell>
        </row>
        <row r="23">
          <cell r="G23" t="str">
            <v>All cases</v>
          </cell>
        </row>
        <row r="24">
          <cell r="G24" t="str">
            <v>All cases</v>
          </cell>
        </row>
        <row r="25">
          <cell r="G25" t="str">
            <v>All cases</v>
          </cell>
        </row>
        <row r="26">
          <cell r="G26" t="str">
            <v>Vehicle owners</v>
          </cell>
        </row>
        <row r="27">
          <cell r="G27" t="str">
            <v>All cases</v>
          </cell>
        </row>
        <row r="28">
          <cell r="G28" t="str">
            <v>Vehicle owners</v>
          </cell>
        </row>
        <row r="29">
          <cell r="G29" t="str">
            <v>All cases</v>
          </cell>
        </row>
        <row r="30">
          <cell r="G30" t="str">
            <v>Bike owners</v>
          </cell>
        </row>
        <row r="31">
          <cell r="G31" t="str">
            <v>All cases</v>
          </cell>
        </row>
        <row r="32">
          <cell r="G32" t="str">
            <v>Bike owners</v>
          </cell>
        </row>
        <row r="33">
          <cell r="G33" t="str">
            <v>All cases</v>
          </cell>
        </row>
        <row r="34">
          <cell r="G34" t="str">
            <v>All cases</v>
          </cell>
        </row>
        <row r="35">
          <cell r="G35" t="str">
            <v>All cases</v>
          </cell>
        </row>
        <row r="36">
          <cell r="G36" t="str">
            <v>All cases</v>
          </cell>
        </row>
        <row r="37">
          <cell r="G37" t="str">
            <v>All cases</v>
          </cell>
        </row>
        <row r="38">
          <cell r="G38" t="str">
            <v>All cases</v>
          </cell>
        </row>
        <row r="39">
          <cell r="G39" t="str">
            <v>All cases</v>
          </cell>
        </row>
        <row r="40">
          <cell r="G40" t="str">
            <v>All cases</v>
          </cell>
        </row>
        <row r="41">
          <cell r="G41" t="str">
            <v>All cases</v>
          </cell>
        </row>
        <row r="42">
          <cell r="G42" t="str">
            <v>All cases</v>
          </cell>
        </row>
        <row r="43">
          <cell r="G43" t="str">
            <v>All cases</v>
          </cell>
        </row>
        <row r="44">
          <cell r="G44" t="str">
            <v>All cases</v>
          </cell>
        </row>
        <row r="45">
          <cell r="G45" t="str">
            <v>All cases</v>
          </cell>
        </row>
        <row r="46">
          <cell r="G46" t="str">
            <v>All cases</v>
          </cell>
        </row>
        <row r="47">
          <cell r="G47" t="str">
            <v>All cases</v>
          </cell>
        </row>
        <row r="48">
          <cell r="G48" t="str">
            <v>All cases</v>
          </cell>
        </row>
        <row r="49">
          <cell r="G49" t="str">
            <v>All cases</v>
          </cell>
        </row>
        <row r="50">
          <cell r="G50" t="str">
            <v>All cases</v>
          </cell>
        </row>
        <row r="51">
          <cell r="G51" t="str">
            <v>All cases</v>
          </cell>
        </row>
        <row r="52">
          <cell r="G52" t="str">
            <v>All cases</v>
          </cell>
        </row>
        <row r="53">
          <cell r="G53" t="str">
            <v>All cases</v>
          </cell>
        </row>
        <row r="54">
          <cell r="G54" t="str">
            <v>All cases</v>
          </cell>
        </row>
        <row r="55">
          <cell r="G55" t="str">
            <v>All cases</v>
          </cell>
        </row>
        <row r="56">
          <cell r="G56" t="str">
            <v>All cases</v>
          </cell>
        </row>
        <row r="57">
          <cell r="G57" t="str">
            <v>All cases</v>
          </cell>
        </row>
        <row r="58">
          <cell r="G58" t="str">
            <v>All cases</v>
          </cell>
        </row>
        <row r="59">
          <cell r="G59" t="str">
            <v>All cases</v>
          </cell>
        </row>
        <row r="60">
          <cell r="G60" t="str">
            <v>All cases</v>
          </cell>
        </row>
        <row r="61">
          <cell r="G61" t="str">
            <v>All cases</v>
          </cell>
        </row>
        <row r="62">
          <cell r="G62" t="str">
            <v>All cases</v>
          </cell>
        </row>
        <row r="63">
          <cell r="G63" t="str">
            <v>All cases</v>
          </cell>
        </row>
        <row r="64">
          <cell r="G64" t="str">
            <v>All cases</v>
          </cell>
        </row>
        <row r="65">
          <cell r="G65" t="str">
            <v>All cases</v>
          </cell>
        </row>
        <row r="66">
          <cell r="G66" t="str">
            <v>All cases</v>
          </cell>
        </row>
        <row r="67">
          <cell r="G67" t="str">
            <v>All cases</v>
          </cell>
        </row>
        <row r="68">
          <cell r="G68" t="str">
            <v>All cases</v>
          </cell>
        </row>
        <row r="69">
          <cell r="G69" t="str">
            <v>All cases</v>
          </cell>
        </row>
        <row r="70">
          <cell r="G70" t="str">
            <v>All cases</v>
          </cell>
        </row>
        <row r="71">
          <cell r="G71" t="str">
            <v>All cases</v>
          </cell>
        </row>
        <row r="72">
          <cell r="G72" t="str">
            <v>All cases</v>
          </cell>
        </row>
        <row r="73">
          <cell r="G73" t="str">
            <v>All cases</v>
          </cell>
        </row>
        <row r="74">
          <cell r="G74" t="str">
            <v>All cases</v>
          </cell>
        </row>
        <row r="75">
          <cell r="G75" t="str">
            <v>All cases</v>
          </cell>
        </row>
        <row r="76">
          <cell r="G76" t="str">
            <v>All cases</v>
          </cell>
        </row>
        <row r="77">
          <cell r="G77" t="str">
            <v>All cases</v>
          </cell>
        </row>
        <row r="78">
          <cell r="G78" t="str">
            <v>All cases</v>
          </cell>
        </row>
        <row r="79">
          <cell r="G79" t="str">
            <v>All cases</v>
          </cell>
        </row>
        <row r="80">
          <cell r="G80" t="str">
            <v>All cases</v>
          </cell>
        </row>
        <row r="81">
          <cell r="G81" t="str">
            <v>All cases</v>
          </cell>
        </row>
        <row r="82">
          <cell r="G82" t="str">
            <v>All cases</v>
          </cell>
        </row>
        <row r="83">
          <cell r="G83" t="str">
            <v>All cases</v>
          </cell>
        </row>
        <row r="84">
          <cell r="G84" t="str">
            <v>All cases</v>
          </cell>
        </row>
        <row r="85">
          <cell r="G85" t="str">
            <v>All cases</v>
          </cell>
        </row>
        <row r="86">
          <cell r="G86" t="str">
            <v>All cases</v>
          </cell>
        </row>
        <row r="87">
          <cell r="G87" t="str">
            <v>All cases</v>
          </cell>
        </row>
        <row r="88">
          <cell r="G88" t="str">
            <v>All cases</v>
          </cell>
        </row>
        <row r="89">
          <cell r="G89" t="str">
            <v>All cases</v>
          </cell>
        </row>
        <row r="90">
          <cell r="G90" t="str">
            <v>All cases</v>
          </cell>
        </row>
        <row r="91">
          <cell r="G91" t="str">
            <v>All cases</v>
          </cell>
        </row>
        <row r="92">
          <cell r="G92" t="str">
            <v>All cases</v>
          </cell>
        </row>
        <row r="93">
          <cell r="G93" t="str">
            <v>All cases</v>
          </cell>
        </row>
        <row r="94">
          <cell r="G94" t="str">
            <v>All cases</v>
          </cell>
        </row>
        <row r="95">
          <cell r="G95" t="str">
            <v>All cases</v>
          </cell>
        </row>
        <row r="96">
          <cell r="G96" t="str">
            <v>All cases</v>
          </cell>
        </row>
        <row r="97">
          <cell r="G97" t="str">
            <v>All cases</v>
          </cell>
        </row>
        <row r="98">
          <cell r="G98" t="str">
            <v>All cases</v>
          </cell>
        </row>
        <row r="99">
          <cell r="G99" t="str">
            <v>Vehicle owners</v>
          </cell>
        </row>
        <row r="100">
          <cell r="G100" t="str">
            <v>All cases</v>
          </cell>
        </row>
        <row r="101">
          <cell r="G101" t="str">
            <v>Vehicle owners</v>
          </cell>
        </row>
        <row r="102">
          <cell r="G102" t="str">
            <v>All cases</v>
          </cell>
        </row>
        <row r="103">
          <cell r="G103" t="str">
            <v>All cases</v>
          </cell>
        </row>
        <row r="104">
          <cell r="G104" t="str">
            <v>All cases</v>
          </cell>
        </row>
        <row r="105">
          <cell r="G105" t="str">
            <v>All cases</v>
          </cell>
        </row>
        <row r="106">
          <cell r="G106" t="str">
            <v>All cases</v>
          </cell>
        </row>
        <row r="107">
          <cell r="G107" t="str">
            <v>All cases</v>
          </cell>
        </row>
        <row r="108">
          <cell r="G108" t="str">
            <v>All cases</v>
          </cell>
        </row>
        <row r="109">
          <cell r="G109" t="str">
            <v>Vehicle owners</v>
          </cell>
        </row>
        <row r="110">
          <cell r="G110" t="str">
            <v>All cases</v>
          </cell>
        </row>
        <row r="111">
          <cell r="G111" t="str">
            <v>Vehicle owners</v>
          </cell>
        </row>
        <row r="112">
          <cell r="G112" t="str">
            <v>All cases</v>
          </cell>
        </row>
        <row r="113">
          <cell r="G113" t="str">
            <v>All cases</v>
          </cell>
        </row>
        <row r="114">
          <cell r="G114" t="str">
            <v>All cases</v>
          </cell>
        </row>
        <row r="115">
          <cell r="G115" t="str">
            <v>All cases</v>
          </cell>
        </row>
        <row r="116">
          <cell r="G116" t="str">
            <v>All cases</v>
          </cell>
        </row>
        <row r="117">
          <cell r="G117" t="str">
            <v>All cases</v>
          </cell>
        </row>
        <row r="118">
          <cell r="G118" t="str">
            <v>All cases</v>
          </cell>
        </row>
        <row r="119">
          <cell r="G119" t="str">
            <v>All cases</v>
          </cell>
        </row>
        <row r="120">
          <cell r="G120" t="str">
            <v>All cases</v>
          </cell>
        </row>
        <row r="121">
          <cell r="G121" t="str">
            <v>All cases</v>
          </cell>
        </row>
        <row r="122">
          <cell r="G122" t="str">
            <v>All cases</v>
          </cell>
        </row>
        <row r="123">
          <cell r="G123" t="str">
            <v>All cases</v>
          </cell>
        </row>
        <row r="124">
          <cell r="G124" t="str">
            <v>All cases</v>
          </cell>
        </row>
        <row r="125">
          <cell r="G125" t="str">
            <v>All cases</v>
          </cell>
        </row>
        <row r="126">
          <cell r="G126" t="str">
            <v>All cases</v>
          </cell>
        </row>
        <row r="127">
          <cell r="G127" t="str">
            <v>All cases</v>
          </cell>
        </row>
        <row r="128">
          <cell r="G128" t="str">
            <v>All cases</v>
          </cell>
        </row>
        <row r="129">
          <cell r="G129" t="str">
            <v>All cases</v>
          </cell>
        </row>
        <row r="130">
          <cell r="G130" t="str">
            <v>All cases</v>
          </cell>
        </row>
        <row r="131">
          <cell r="G131" t="str">
            <v>All cases</v>
          </cell>
        </row>
        <row r="132">
          <cell r="G132" t="str">
            <v>All cases</v>
          </cell>
        </row>
        <row r="133">
          <cell r="G133" t="str">
            <v>All cases</v>
          </cell>
        </row>
        <row r="134">
          <cell r="G134" t="str">
            <v>All cases</v>
          </cell>
        </row>
        <row r="135">
          <cell r="G135" t="str">
            <v>All cases</v>
          </cell>
        </row>
        <row r="136">
          <cell r="G136" t="str">
            <v>All cases</v>
          </cell>
        </row>
        <row r="137">
          <cell r="G137" t="str">
            <v>All cases</v>
          </cell>
        </row>
        <row r="138">
          <cell r="G138" t="str">
            <v>All cases</v>
          </cell>
        </row>
        <row r="139">
          <cell r="G139" t="str">
            <v>All cases</v>
          </cell>
        </row>
        <row r="140">
          <cell r="G140" t="str">
            <v>All cases</v>
          </cell>
        </row>
        <row r="141">
          <cell r="G141" t="str">
            <v>All cases</v>
          </cell>
        </row>
        <row r="142">
          <cell r="G142" t="str">
            <v>All cases</v>
          </cell>
        </row>
        <row r="143">
          <cell r="G143" t="str">
            <v>All cases</v>
          </cell>
        </row>
        <row r="144">
          <cell r="G144" t="str">
            <v>All cases</v>
          </cell>
        </row>
        <row r="145">
          <cell r="G145" t="str">
            <v>All cases</v>
          </cell>
        </row>
        <row r="146">
          <cell r="G146" t="str">
            <v>All cases</v>
          </cell>
        </row>
        <row r="147">
          <cell r="G147" t="str">
            <v>All cases</v>
          </cell>
        </row>
        <row r="148">
          <cell r="G148" t="str">
            <v>All cases</v>
          </cell>
        </row>
        <row r="149">
          <cell r="G149" t="str">
            <v>All cases</v>
          </cell>
        </row>
        <row r="150">
          <cell r="G150" t="str">
            <v>All cases</v>
          </cell>
        </row>
        <row r="151">
          <cell r="G151" t="str">
            <v>All cases</v>
          </cell>
        </row>
        <row r="152">
          <cell r="G152" t="str">
            <v>All cases</v>
          </cell>
        </row>
        <row r="153">
          <cell r="G153" t="str">
            <v>All cases</v>
          </cell>
        </row>
        <row r="154">
          <cell r="G154" t="str">
            <v>All cases</v>
          </cell>
        </row>
        <row r="155">
          <cell r="G155" t="str">
            <v>All cases</v>
          </cell>
        </row>
        <row r="156">
          <cell r="G156" t="str">
            <v>Vehicle owners</v>
          </cell>
        </row>
        <row r="157">
          <cell r="G157" t="str">
            <v>All cases</v>
          </cell>
        </row>
        <row r="158">
          <cell r="G158" t="str">
            <v>Vehicle owners</v>
          </cell>
        </row>
        <row r="159">
          <cell r="G159" t="str">
            <v>All cases</v>
          </cell>
        </row>
        <row r="160">
          <cell r="G160" t="str">
            <v>Vehicle owners</v>
          </cell>
        </row>
        <row r="161">
          <cell r="G161" t="str">
            <v>All cases</v>
          </cell>
        </row>
        <row r="162">
          <cell r="G162" t="str">
            <v>Vehicle owners</v>
          </cell>
        </row>
        <row r="163">
          <cell r="G163" t="str">
            <v>All cases</v>
          </cell>
        </row>
        <row r="164">
          <cell r="G164" t="str">
            <v>All cases</v>
          </cell>
        </row>
        <row r="165">
          <cell r="G165" t="str">
            <v>All cases</v>
          </cell>
        </row>
        <row r="166">
          <cell r="G166" t="str">
            <v>All cases</v>
          </cell>
        </row>
        <row r="167">
          <cell r="G167" t="str">
            <v>All cases</v>
          </cell>
        </row>
        <row r="168">
          <cell r="G168" t="str">
            <v>All cases</v>
          </cell>
        </row>
        <row r="169">
          <cell r="G169" t="str">
            <v>All cases</v>
          </cell>
        </row>
        <row r="170">
          <cell r="G170" t="str">
            <v>All cases</v>
          </cell>
        </row>
        <row r="171">
          <cell r="G171" t="str">
            <v>All cases</v>
          </cell>
        </row>
        <row r="172">
          <cell r="G172" t="str">
            <v>All cases</v>
          </cell>
        </row>
        <row r="173">
          <cell r="G173" t="str">
            <v>All cases</v>
          </cell>
        </row>
        <row r="174">
          <cell r="G174" t="str">
            <v>All cases</v>
          </cell>
        </row>
        <row r="175">
          <cell r="G175" t="str">
            <v>All cases</v>
          </cell>
        </row>
        <row r="176">
          <cell r="G176" t="str">
            <v>All cases</v>
          </cell>
        </row>
        <row r="177">
          <cell r="G177" t="str">
            <v>All cases</v>
          </cell>
        </row>
        <row r="178">
          <cell r="G178" t="str">
            <v>All cases</v>
          </cell>
        </row>
        <row r="179">
          <cell r="G179" t="str">
            <v>All cases</v>
          </cell>
        </row>
        <row r="180">
          <cell r="G180" t="str">
            <v>All cases</v>
          </cell>
        </row>
        <row r="181">
          <cell r="G181" t="str">
            <v>All cases</v>
          </cell>
        </row>
        <row r="182">
          <cell r="G182" t="str">
            <v>Vehicle owners</v>
          </cell>
        </row>
        <row r="183">
          <cell r="G183" t="str">
            <v>All cases</v>
          </cell>
        </row>
        <row r="184">
          <cell r="G184" t="str">
            <v>Vehicle owners</v>
          </cell>
        </row>
        <row r="185">
          <cell r="G185" t="str">
            <v>All cases</v>
          </cell>
        </row>
        <row r="186">
          <cell r="G186" t="str">
            <v>All cases</v>
          </cell>
        </row>
        <row r="187">
          <cell r="G187" t="str">
            <v>All cases</v>
          </cell>
        </row>
        <row r="188">
          <cell r="G188" t="str">
            <v>All cases</v>
          </cell>
        </row>
        <row r="189">
          <cell r="G189" t="str">
            <v>All cases</v>
          </cell>
        </row>
        <row r="190">
          <cell r="G190" t="str">
            <v>All cases</v>
          </cell>
        </row>
        <row r="191">
          <cell r="G191" t="str">
            <v>All cases</v>
          </cell>
        </row>
        <row r="192">
          <cell r="G192" t="str">
            <v>All cases</v>
          </cell>
        </row>
        <row r="193">
          <cell r="G193" t="str">
            <v>All cases</v>
          </cell>
        </row>
        <row r="194">
          <cell r="G194" t="str">
            <v>All cases</v>
          </cell>
        </row>
        <row r="195">
          <cell r="G195" t="str">
            <v>All cases</v>
          </cell>
        </row>
        <row r="196">
          <cell r="G196" t="str">
            <v>All cases</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ual confirmation"/>
      <sheetName val="2007_8-2010_11"/>
      <sheetName val="Instructions"/>
      <sheetName val="Apr-Jun 2011"/>
      <sheetName val="Apr-Jun 2011 inc %"/>
      <sheetName val="Jul-Sep 2011"/>
      <sheetName val="Jul-Sep 2011 inc %"/>
      <sheetName val="Oct-Dec 2011"/>
      <sheetName val="Oct-Dec 2011 inc %"/>
      <sheetName val="Jan-Mar 2012"/>
      <sheetName val="Jan-Mar 2012 inc %"/>
      <sheetName val="2011_12"/>
      <sheetName val="2011_12 inc %"/>
      <sheetName val="Additional notes"/>
    </sheetNames>
    <sheetDataSet>
      <sheetData sheetId="0"/>
      <sheetData sheetId="1"/>
      <sheetData sheetId="2"/>
      <sheetData sheetId="3">
        <row r="5">
          <cell r="A5" t="str">
            <v>Avon &amp; Somerset</v>
          </cell>
        </row>
        <row r="6">
          <cell r="A6" t="str">
            <v>Bedfordshire</v>
          </cell>
        </row>
        <row r="7">
          <cell r="A7" t="str">
            <v>Cambridgeshire</v>
          </cell>
        </row>
        <row r="8">
          <cell r="A8" t="str">
            <v>Cheshire</v>
          </cell>
        </row>
        <row r="9">
          <cell r="A9" t="str">
            <v>Cleveland</v>
          </cell>
        </row>
        <row r="10">
          <cell r="A10" t="str">
            <v>Cumbria</v>
          </cell>
        </row>
        <row r="11">
          <cell r="A11" t="str">
            <v>Derbyshire</v>
          </cell>
        </row>
        <row r="12">
          <cell r="A12" t="str">
            <v>Devon &amp; Cornwall</v>
          </cell>
        </row>
        <row r="13">
          <cell r="A13" t="str">
            <v>Dorset</v>
          </cell>
        </row>
        <row r="14">
          <cell r="A14" t="str">
            <v>Durham</v>
          </cell>
        </row>
        <row r="15">
          <cell r="A15" t="str">
            <v>Dyfed-Powys</v>
          </cell>
        </row>
        <row r="16">
          <cell r="A16" t="str">
            <v>Essex</v>
          </cell>
        </row>
        <row r="17">
          <cell r="A17" t="str">
            <v>Gloucestershire</v>
          </cell>
        </row>
        <row r="18">
          <cell r="A18" t="str">
            <v>Greater Manchester</v>
          </cell>
        </row>
        <row r="19">
          <cell r="A19" t="str">
            <v>Gwent</v>
          </cell>
        </row>
        <row r="20">
          <cell r="A20" t="str">
            <v>Hampshire</v>
          </cell>
        </row>
        <row r="21">
          <cell r="A21" t="str">
            <v>Hertfordshire</v>
          </cell>
        </row>
        <row r="22">
          <cell r="A22" t="str">
            <v>Humberside</v>
          </cell>
        </row>
        <row r="23">
          <cell r="A23" t="str">
            <v>Kent</v>
          </cell>
        </row>
        <row r="24">
          <cell r="A24" t="str">
            <v>Lancashire</v>
          </cell>
        </row>
        <row r="25">
          <cell r="A25" t="str">
            <v>Leicestershire</v>
          </cell>
        </row>
        <row r="26">
          <cell r="A26" t="str">
            <v>Lincolnshire</v>
          </cell>
        </row>
        <row r="27">
          <cell r="A27" t="str">
            <v>London, City of</v>
          </cell>
        </row>
        <row r="28">
          <cell r="A28" t="str">
            <v>Merseyside</v>
          </cell>
        </row>
        <row r="29">
          <cell r="A29" t="str">
            <v>Metropolitan Police</v>
          </cell>
        </row>
        <row r="30">
          <cell r="A30" t="str">
            <v>Norfolk</v>
          </cell>
        </row>
        <row r="31">
          <cell r="A31" t="str">
            <v>North Wales</v>
          </cell>
        </row>
        <row r="32">
          <cell r="A32" t="str">
            <v>North Yorkshire</v>
          </cell>
        </row>
        <row r="33">
          <cell r="A33" t="str">
            <v>Northamptonshire</v>
          </cell>
        </row>
        <row r="34">
          <cell r="A34" t="str">
            <v>Northumbria</v>
          </cell>
        </row>
        <row r="35">
          <cell r="A35" t="str">
            <v>Nottinghamshire</v>
          </cell>
        </row>
        <row r="36">
          <cell r="A36" t="str">
            <v>South Wales</v>
          </cell>
        </row>
        <row r="37">
          <cell r="A37" t="str">
            <v>South Yorkshire</v>
          </cell>
        </row>
        <row r="38">
          <cell r="A38" t="str">
            <v>Staffordshire</v>
          </cell>
        </row>
        <row r="39">
          <cell r="A39" t="str">
            <v>Suffolk</v>
          </cell>
        </row>
        <row r="40">
          <cell r="A40" t="str">
            <v>Surrey</v>
          </cell>
        </row>
        <row r="41">
          <cell r="A41" t="str">
            <v>Sussex</v>
          </cell>
        </row>
        <row r="42">
          <cell r="A42" t="str">
            <v>Thames Valley</v>
          </cell>
        </row>
        <row r="43">
          <cell r="A43" t="str">
            <v>Warwickshire</v>
          </cell>
        </row>
        <row r="44">
          <cell r="A44" t="str">
            <v>West Mercia</v>
          </cell>
        </row>
        <row r="45">
          <cell r="A45" t="str">
            <v>West Midlands</v>
          </cell>
        </row>
        <row r="46">
          <cell r="A46" t="str">
            <v>West Yorkshire</v>
          </cell>
        </row>
        <row r="47">
          <cell r="A47" t="str">
            <v>Wiltshire</v>
          </cell>
        </row>
      </sheetData>
      <sheetData sheetId="4"/>
      <sheetData sheetId="5"/>
      <sheetData sheetId="6"/>
      <sheetData sheetId="7"/>
      <sheetData sheetId="8"/>
      <sheetData sheetId="9"/>
      <sheetData sheetId="10"/>
      <sheetData sheetId="11"/>
      <sheetData sheetId="12"/>
      <sheetData sheetId="13"/>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Common values"/>
      <sheetName val="Table Q4.1"/>
      <sheetName val="Table Q4.2"/>
      <sheetName val="Table Q4.3"/>
      <sheetName val="Table Q4a"/>
      <sheetName val="Table Q4b"/>
      <sheetName val="Table Q4c"/>
      <sheetName val="Table Q4d"/>
      <sheetName val="Pivot 1"/>
      <sheetName val="Pivot 2"/>
      <sheetName val="Pivot 3"/>
      <sheetName val="Pivot 4"/>
      <sheetName val="Pivot 5"/>
      <sheetName val="Pivot 6"/>
      <sheetName val="Pivot 7"/>
      <sheetName val="Figure 4.1"/>
      <sheetName val="Figure 4.2"/>
      <sheetName val="Figure 4.3"/>
      <sheetName val="Data"/>
      <sheetName val="Checksheet values"/>
      <sheetName val="Sheet2"/>
      <sheetName val="Sheet3"/>
    </sheetNames>
    <sheetDataSet>
      <sheetData sheetId="0"/>
      <sheetData sheetId="1"/>
      <sheetData sheetId="2"/>
      <sheetData sheetId="3" refreshError="1">
        <row r="7">
          <cell r="A7" t="str">
            <v>Offence group</v>
          </cell>
          <cell r="C7" t="str">
            <v>Sep 01</v>
          </cell>
          <cell r="D7" t="str">
            <v>Sep 02</v>
          </cell>
          <cell r="E7" t="str">
            <v>Sep 03</v>
          </cell>
          <cell r="F7" t="str">
            <v>Sep 04</v>
          </cell>
          <cell r="G7" t="str">
            <v>Sep 05</v>
          </cell>
          <cell r="H7" t="str">
            <v>Sep 06</v>
          </cell>
          <cell r="I7" t="str">
            <v>Sep 07</v>
          </cell>
          <cell r="J7" t="str">
            <v>Sep 08</v>
          </cell>
          <cell r="K7" t="str">
            <v>Sep 09</v>
          </cell>
          <cell r="L7" t="str">
            <v>Sep 10</v>
          </cell>
        </row>
        <row r="9">
          <cell r="A9" t="str">
            <v>Indictable offences</v>
          </cell>
        </row>
        <row r="10">
          <cell r="A10" t="str">
            <v>Violence against the person</v>
          </cell>
          <cell r="C10">
            <v>34.814999999999998</v>
          </cell>
          <cell r="D10">
            <v>36.923999999999999</v>
          </cell>
          <cell r="E10">
            <v>38.030999999999999</v>
          </cell>
          <cell r="F10">
            <v>39.106000000000002</v>
          </cell>
          <cell r="G10">
            <v>40.145000000000003</v>
          </cell>
          <cell r="H10">
            <v>41.893999999999998</v>
          </cell>
          <cell r="I10">
            <v>41.747999999999998</v>
          </cell>
          <cell r="J10">
            <v>41.552</v>
          </cell>
          <cell r="K10">
            <v>43.304000000000002</v>
          </cell>
          <cell r="L10">
            <v>44.189</v>
          </cell>
        </row>
        <row r="11">
          <cell r="A11" t="str">
            <v>Sexual offences</v>
          </cell>
          <cell r="C11">
            <v>3.9119999999999999</v>
          </cell>
          <cell r="D11">
            <v>4.4059999999999997</v>
          </cell>
          <cell r="E11">
            <v>4.2389999999999999</v>
          </cell>
          <cell r="F11">
            <v>4.6769999999999996</v>
          </cell>
          <cell r="G11">
            <v>4.7670000000000003</v>
          </cell>
          <cell r="H11">
            <v>4.883</v>
          </cell>
          <cell r="I11">
            <v>5.0259999999999998</v>
          </cell>
          <cell r="J11">
            <v>5.1539999999999999</v>
          </cell>
          <cell r="K11">
            <v>4.9790000000000001</v>
          </cell>
          <cell r="L11">
            <v>5.6230000000000002</v>
          </cell>
        </row>
        <row r="12">
          <cell r="A12" t="str">
            <v>Burglary</v>
          </cell>
          <cell r="C12">
            <v>24.576000000000001</v>
          </cell>
          <cell r="D12">
            <v>26.283000000000001</v>
          </cell>
          <cell r="E12">
            <v>25.832999999999998</v>
          </cell>
          <cell r="F12">
            <v>24.774000000000001</v>
          </cell>
          <cell r="G12">
            <v>23.132000000000001</v>
          </cell>
          <cell r="H12">
            <v>22.789000000000001</v>
          </cell>
          <cell r="I12">
            <v>23.846</v>
          </cell>
          <cell r="J12">
            <v>23.672000000000001</v>
          </cell>
          <cell r="K12">
            <v>23.341000000000001</v>
          </cell>
          <cell r="L12">
            <v>23.318999999999999</v>
          </cell>
        </row>
        <row r="13">
          <cell r="A13" t="str">
            <v>Robbery</v>
          </cell>
          <cell r="C13">
            <v>6.5970000000000004</v>
          </cell>
          <cell r="D13">
            <v>7.4429999999999996</v>
          </cell>
          <cell r="E13">
            <v>7.5949999999999998</v>
          </cell>
          <cell r="F13">
            <v>7.3390000000000004</v>
          </cell>
          <cell r="G13">
            <v>7.15</v>
          </cell>
          <cell r="H13">
            <v>7.8760000000000003</v>
          </cell>
          <cell r="I13">
            <v>8.6159999999999997</v>
          </cell>
          <cell r="J13">
            <v>8.5990000000000002</v>
          </cell>
          <cell r="K13">
            <v>8.7620000000000005</v>
          </cell>
          <cell r="L13">
            <v>8.3670000000000009</v>
          </cell>
        </row>
        <row r="14">
          <cell r="A14" t="str">
            <v>Theft and handling stolen goods</v>
          </cell>
          <cell r="C14">
            <v>125.46599999999999</v>
          </cell>
          <cell r="D14">
            <v>127.96</v>
          </cell>
          <cell r="E14">
            <v>121.114</v>
          </cell>
          <cell r="F14">
            <v>112.456</v>
          </cell>
          <cell r="G14">
            <v>104.473</v>
          </cell>
          <cell r="H14">
            <v>100.732</v>
          </cell>
          <cell r="I14">
            <v>102.932</v>
          </cell>
          <cell r="J14">
            <v>108.896</v>
          </cell>
          <cell r="K14">
            <v>113.539</v>
          </cell>
          <cell r="L14">
            <v>118.261</v>
          </cell>
        </row>
        <row r="15">
          <cell r="A15" t="str">
            <v>Fraud and forgery</v>
          </cell>
          <cell r="C15">
            <v>21.765000000000001</v>
          </cell>
          <cell r="D15">
            <v>21.379000000000001</v>
          </cell>
          <cell r="E15">
            <v>21.297000000000001</v>
          </cell>
          <cell r="F15">
            <v>21.077000000000002</v>
          </cell>
          <cell r="G15">
            <v>20.206</v>
          </cell>
          <cell r="H15">
            <v>20.335999999999999</v>
          </cell>
          <cell r="I15">
            <v>20.276</v>
          </cell>
          <cell r="J15">
            <v>20.863</v>
          </cell>
          <cell r="K15">
            <v>20.901</v>
          </cell>
          <cell r="L15">
            <v>21.082000000000001</v>
          </cell>
        </row>
        <row r="16">
          <cell r="A16" t="str">
            <v>Criminal damage</v>
          </cell>
          <cell r="C16">
            <v>10.307</v>
          </cell>
          <cell r="D16">
            <v>11.013</v>
          </cell>
          <cell r="E16">
            <v>11.132999999999999</v>
          </cell>
          <cell r="F16">
            <v>11.654</v>
          </cell>
          <cell r="G16">
            <v>11.544</v>
          </cell>
          <cell r="H16">
            <v>12.627000000000001</v>
          </cell>
          <cell r="I16">
            <v>12.756</v>
          </cell>
          <cell r="J16">
            <v>10.324</v>
          </cell>
          <cell r="K16">
            <v>8.1329999999999991</v>
          </cell>
          <cell r="L16">
            <v>7.7690000000000001</v>
          </cell>
        </row>
        <row r="17">
          <cell r="A17" t="str">
            <v>Drug offences</v>
          </cell>
          <cell r="C17">
            <v>45.073</v>
          </cell>
          <cell r="D17">
            <v>47.457999999999998</v>
          </cell>
          <cell r="E17">
            <v>51.320999999999998</v>
          </cell>
          <cell r="F17">
            <v>42.368000000000002</v>
          </cell>
          <cell r="G17">
            <v>38.381</v>
          </cell>
          <cell r="H17">
            <v>40.28</v>
          </cell>
          <cell r="I17">
            <v>41.966999999999999</v>
          </cell>
          <cell r="J17">
            <v>50.976999999999997</v>
          </cell>
          <cell r="K17">
            <v>55.844000000000001</v>
          </cell>
          <cell r="L17">
            <v>61.521999999999998</v>
          </cell>
        </row>
        <row r="18">
          <cell r="A18" t="str">
            <v>Other (excluding motoring offences)</v>
          </cell>
          <cell r="C18">
            <v>43.49</v>
          </cell>
          <cell r="D18">
            <v>47.045999999999999</v>
          </cell>
          <cell r="E18">
            <v>50.454000000000001</v>
          </cell>
          <cell r="F18">
            <v>54.534999999999997</v>
          </cell>
          <cell r="G18">
            <v>52.73</v>
          </cell>
          <cell r="H18">
            <v>51.508000000000003</v>
          </cell>
          <cell r="I18">
            <v>46.374000000000002</v>
          </cell>
          <cell r="J18">
            <v>41.488999999999997</v>
          </cell>
          <cell r="K18">
            <v>45.197000000000003</v>
          </cell>
          <cell r="L18">
            <v>51.158000000000001</v>
          </cell>
        </row>
        <row r="19">
          <cell r="A19" t="str">
            <v>Motoring offences</v>
          </cell>
          <cell r="C19">
            <v>4.1050000000000004</v>
          </cell>
          <cell r="D19">
            <v>4.7240000000000002</v>
          </cell>
          <cell r="E19">
            <v>5.3719999999999999</v>
          </cell>
          <cell r="F19">
            <v>5.4109999999999996</v>
          </cell>
          <cell r="G19">
            <v>4.8609999999999998</v>
          </cell>
          <cell r="H19">
            <v>4.49</v>
          </cell>
          <cell r="I19">
            <v>4.2210000000000001</v>
          </cell>
          <cell r="J19">
            <v>3.9060000000000001</v>
          </cell>
          <cell r="K19">
            <v>3.6259999999999999</v>
          </cell>
          <cell r="L19">
            <v>3.4209999999999998</v>
          </cell>
        </row>
        <row r="20">
          <cell r="A20" t="str">
            <v>Total</v>
          </cell>
          <cell r="C20">
            <v>320.10599999999999</v>
          </cell>
          <cell r="D20">
            <v>334.63599999999997</v>
          </cell>
          <cell r="E20">
            <v>336.38900000000001</v>
          </cell>
          <cell r="F20">
            <v>323.39699999999999</v>
          </cell>
          <cell r="G20">
            <v>307.38900000000001</v>
          </cell>
          <cell r="H20">
            <v>307.41500000000002</v>
          </cell>
          <cell r="I20">
            <v>307.76200000000006</v>
          </cell>
          <cell r="J20">
            <v>315.43199999999996</v>
          </cell>
          <cell r="K20">
            <v>327.62600000000003</v>
          </cell>
          <cell r="L20">
            <v>344.71100000000001</v>
          </cell>
        </row>
        <row r="22">
          <cell r="A22" t="str">
            <v>Summary offences</v>
          </cell>
        </row>
        <row r="23">
          <cell r="A23" t="str">
            <v>Summary motoring</v>
          </cell>
          <cell r="C23">
            <v>584.19500000000005</v>
          </cell>
          <cell r="D23">
            <v>590.10169999999994</v>
          </cell>
          <cell r="E23">
            <v>639.45069999999998</v>
          </cell>
          <cell r="F23">
            <v>711.29499999999996</v>
          </cell>
          <cell r="G23">
            <v>678.47</v>
          </cell>
          <cell r="H23">
            <v>630.77099999999996</v>
          </cell>
          <cell r="I23">
            <v>616.05399999999997</v>
          </cell>
          <cell r="J23">
            <v>566.73800000000006</v>
          </cell>
          <cell r="K23">
            <v>560.15700000000004</v>
          </cell>
          <cell r="L23">
            <v>533.06100000000004</v>
          </cell>
        </row>
        <row r="24">
          <cell r="A24" t="str">
            <v>Summary non-motoring</v>
          </cell>
          <cell r="C24">
            <v>462.21600000000001</v>
          </cell>
          <cell r="D24">
            <v>467.20850000000002</v>
          </cell>
          <cell r="E24">
            <v>484.74599999999998</v>
          </cell>
          <cell r="F24">
            <v>530.404</v>
          </cell>
          <cell r="G24">
            <v>512.14800000000002</v>
          </cell>
          <cell r="H24">
            <v>497.74599999999998</v>
          </cell>
          <cell r="I24">
            <v>491.35899999999998</v>
          </cell>
          <cell r="J24">
            <v>491.03800000000001</v>
          </cell>
          <cell r="K24">
            <v>512.63400000000001</v>
          </cell>
          <cell r="L24">
            <v>497.71899999999999</v>
          </cell>
        </row>
        <row r="25">
          <cell r="A25" t="str">
            <v>Total</v>
          </cell>
          <cell r="C25">
            <v>1046.4110000000001</v>
          </cell>
          <cell r="D25">
            <v>1057.3101999999999</v>
          </cell>
          <cell r="E25">
            <v>1124.1967</v>
          </cell>
          <cell r="F25">
            <v>1241.6990000000001</v>
          </cell>
          <cell r="G25">
            <v>1190.6179999999999</v>
          </cell>
          <cell r="H25">
            <v>1128.5169999999998</v>
          </cell>
          <cell r="I25">
            <v>1107.413</v>
          </cell>
          <cell r="J25">
            <v>1057.7760000000001</v>
          </cell>
          <cell r="K25">
            <v>1072.7910000000002</v>
          </cell>
          <cell r="L25">
            <v>1030.78</v>
          </cell>
        </row>
        <row r="27">
          <cell r="A27" t="str">
            <v>All offences (3)</v>
          </cell>
          <cell r="C27">
            <v>1366.5170000000001</v>
          </cell>
          <cell r="D27">
            <v>1391.9461999999999</v>
          </cell>
          <cell r="E27">
            <v>1460.5857000000001</v>
          </cell>
          <cell r="F27">
            <v>1565.096</v>
          </cell>
          <cell r="G27">
            <v>1498.0070000000001</v>
          </cell>
          <cell r="H27">
            <v>1435.9319999999998</v>
          </cell>
          <cell r="I27">
            <v>1415.1750000000002</v>
          </cell>
          <cell r="J27">
            <v>1373.2080000000001</v>
          </cell>
          <cell r="K27">
            <v>1400.4170000000001</v>
          </cell>
          <cell r="L27">
            <v>1375.491</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page"/>
      <sheetName val="Summary Table"/>
      <sheetName val="Summary table OLD"/>
      <sheetName val="OBJ"/>
      <sheetName val="Ineffective"/>
      <sheetName val="PYO"/>
      <sheetName val="Confidence"/>
      <sheetName val="Timeliness MC"/>
      <sheetName val="Timeliness CC"/>
      <sheetName val="Fines (excl)"/>
      <sheetName val="CPBW"/>
      <sheetName val="CPS - Bench Warrants"/>
      <sheetName val="Community Penalties"/>
      <sheetName val="Sanction Detections"/>
      <sheetName val="Convictions"/>
      <sheetName val="FTA Warrants"/>
      <sheetName val="Record of changes"/>
      <sheetName val="Timeliness MC 2"/>
      <sheetName val="Timeliness CC 2"/>
      <sheetName val="Front_page"/>
      <sheetName val="Summary_Table"/>
      <sheetName val="Summary_table_OLD"/>
      <sheetName val="Timeliness_MC"/>
      <sheetName val="Timeliness_CC"/>
      <sheetName val="Fines_(excl)"/>
      <sheetName val="CPS_-_Bench_Warrants"/>
      <sheetName val="Community_Penalties"/>
      <sheetName val="Sanction_Detections"/>
      <sheetName val="FTA_Warrants"/>
      <sheetName val="Record_of_changes"/>
      <sheetName val="Timeliness_MC_2"/>
      <sheetName val="Timeliness_CC_2"/>
      <sheetName val="Front_page1"/>
      <sheetName val="Summary_Table1"/>
      <sheetName val="Summary_table_OLD1"/>
      <sheetName val="Timeliness_MC1"/>
      <sheetName val="Timeliness_CC1"/>
      <sheetName val="Fines_(excl)1"/>
      <sheetName val="CPS_-_Bench_Warrants1"/>
      <sheetName val="Community_Penalties1"/>
      <sheetName val="Sanction_Detections1"/>
      <sheetName val="FTA_Warrants1"/>
      <sheetName val="Record_of_changes1"/>
      <sheetName val="Timeliness_MC_21"/>
      <sheetName val="Timeliness_CC_21"/>
      <sheetName val="Front_page2"/>
      <sheetName val="Summary_Table2"/>
      <sheetName val="Summary_table_OLD2"/>
      <sheetName val="Timeliness_MC2"/>
      <sheetName val="Timeliness_CC2"/>
      <sheetName val="Fines_(excl)2"/>
      <sheetName val="CPS_-_Bench_Warrants2"/>
      <sheetName val="Community_Penalties2"/>
      <sheetName val="Sanction_Detections2"/>
      <sheetName val="FTA_Warrants2"/>
      <sheetName val="Record_of_changes2"/>
      <sheetName val="Timeliness_MC_22"/>
      <sheetName val="Timeliness_CC_22"/>
      <sheetName val="Front_page3"/>
      <sheetName val="Summary_Table3"/>
      <sheetName val="Summary_table_OLD3"/>
      <sheetName val="Timeliness_MC3"/>
      <sheetName val="Timeliness_CC3"/>
      <sheetName val="Fines_(excl)3"/>
      <sheetName val="CPS_-_Bench_Warrants3"/>
      <sheetName val="Community_Penalties3"/>
      <sheetName val="Sanction_Detections3"/>
      <sheetName val="FTA_Warrants3"/>
      <sheetName val="Record_of_changes3"/>
      <sheetName val="Timeliness_MC_23"/>
      <sheetName val="Timeliness_CC_23"/>
      <sheetName val="Front_page4"/>
      <sheetName val="Summary_Table4"/>
      <sheetName val="Summary_table_OLD4"/>
      <sheetName val="Timeliness_MC4"/>
      <sheetName val="Timeliness_CC4"/>
      <sheetName val="Fines_(excl)4"/>
      <sheetName val="CPS_-_Bench_Warrants4"/>
      <sheetName val="Community_Penalties4"/>
      <sheetName val="Sanction_Detections4"/>
      <sheetName val="FTA_Warrants4"/>
      <sheetName val="Record_of_changes4"/>
      <sheetName val="Timeliness_MC_24"/>
      <sheetName val="Timeliness_CC_24"/>
    </sheetNames>
    <sheetDataSet>
      <sheetData sheetId="0" refreshError="1"/>
      <sheetData sheetId="1" refreshError="1"/>
      <sheetData sheetId="2" refreshError="1"/>
      <sheetData sheetId="3" refreshError="1"/>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C8C1F6A-B681-4AB5-B6F9-F4D36C5E1E5F}" name="Table17" displayName="Table17" ref="A2:B9" totalsRowShown="0" headerRowDxfId="330">
  <autoFilter ref="A2:B9" xr:uid="{34A19852-790B-495E-B09B-B7A752A405F9}">
    <filterColumn colId="0" hiddenButton="1"/>
    <filterColumn colId="1" hiddenButton="1"/>
  </autoFilter>
  <tableColumns count="2">
    <tableColumn id="1" xr3:uid="{C217C322-D42F-40E6-9E0D-6C58EAA19E47}" name="Information"/>
    <tableColumn id="2" xr3:uid="{716CD7E4-E858-4DF4-875B-2D6E15672F07}" name="Useful links" dataDxfId="329" dataCellStyle="Hyperlink 2 2 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FC8E674-05F6-48C1-BAD9-0EEA603EDF6B}" name="Table3" displayName="Table3" ref="A8:AB64" totalsRowShown="0" headerRowDxfId="216" dataDxfId="215" headerRowCellStyle="Normal 2" dataCellStyle="Comma">
  <autoFilter ref="A8:AB64" xr:uid="{FFC8E674-05F6-48C1-BAD9-0EEA603EDF6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autoFilter>
  <tableColumns count="28">
    <tableColumn id="1" xr3:uid="{0B5C92A6-5D71-4A95-92EF-B75115EE5BEB}" name="Area Code" dataDxfId="214" dataCellStyle="Normal 2"/>
    <tableColumn id="2" xr3:uid="{23D8369A-D4FE-436E-9A77-4C5362DBACA9}" name="Area Name" dataDxfId="213" dataCellStyle="Normal 2"/>
    <tableColumn id="3" xr3:uid="{51017513-F8ED-4165-AD72-99388A66E06D}" name="Population figures_x000a_ (mid-2020) rounded to 100_x000a_[note 8]" dataDxfId="212" dataCellStyle="Comma"/>
    <tableColumn id="4" xr3:uid="{B2409F13-3162-477A-AB1E-5F03606B484B}" name="Household figures_x000a_ (mid-2020)  rounded to 100_x000a_[note 9] " dataDxfId="211" dataCellStyle="Comma"/>
    <tableColumn id="5" xr3:uid="{9188D26A-37F5-4322-87D5-71936260D247}" name="Total recorded crime (excluding fraud)" dataDxfId="210" dataCellStyle="Comma"/>
    <tableColumn id="6" xr3:uid="{439E7E3B-340E-4995-A49F-1B65707B25D6}" name="Violence against the person" dataDxfId="209" dataCellStyle="Comma"/>
    <tableColumn id="7" xr3:uid="{51DA4A4C-77FC-492F-9903-E5AD42C8CAD6}" name="Homicide" dataDxfId="208" dataCellStyle="Comma"/>
    <tableColumn id="8" xr3:uid="{A1900F90-80B5-4528-8AA9-2CDBC45C0DBF}" name="Violence with injury" dataDxfId="207" dataCellStyle="Comma"/>
    <tableColumn id="9" xr3:uid="{8BFAADFB-F4C5-4ED8-A197-1CAA08931426}" name="Violence without injury" dataDxfId="206" dataCellStyle="Comma"/>
    <tableColumn id="10" xr3:uid="{DBD70AD9-E0AF-4829-82DD-B9EF06D90E9B}" name="Stalking and harassment" dataDxfId="205" dataCellStyle="Comma"/>
    <tableColumn id="11" xr3:uid="{9F830BEB-61A6-4CD5-BFEA-A67EAEBF7AE6}" name="Death or serious injury - unlawful driving" dataDxfId="204" dataCellStyle="Comma"/>
    <tableColumn id="12" xr3:uid="{11CE07C2-450B-4E36-8F72-C165E54AC4FA}" name="Sexual offences" dataDxfId="203" dataCellStyle="Comma"/>
    <tableColumn id="13" xr3:uid="{C3DE05F0-BF6E-4B64-9287-1491167CEBF6}" name="Robbery" dataDxfId="202" dataCellStyle="Comma"/>
    <tableColumn id="14" xr3:uid="{7916CCAE-B609-4C58-8016-203AE4E6B61C}" name="Theft offences" dataDxfId="201" dataCellStyle="Comma"/>
    <tableColumn id="15" xr3:uid="{0EBBEBBE-9230-4854-9408-B3421F17F5B8}" name="Burglary" dataDxfId="200" dataCellStyle="Comma"/>
    <tableColumn id="16" xr3:uid="{372590E9-6D4F-4918-8C5B-C00C9107A95D}" name="Residential burglary [note 10]" dataDxfId="199" dataCellStyle="Comma"/>
    <tableColumn id="17" xr3:uid="{B9E95720-E955-40D0-8AE8-9457BBE92C1C}" name="Residential burglary (household)_x000a_ [note 10, 11]" dataDxfId="198" dataCellStyle="Comma"/>
    <tableColumn id="18" xr3:uid="{CD3F1CF2-04DE-43B3-975D-8E25113AB976}" name="Non-Residential burglary" dataDxfId="197" dataCellStyle="Comma"/>
    <tableColumn id="19" xr3:uid="{65AEA352-DB9E-4B4B-9E0E-717AB4781508}" name="Vehicle offences" dataDxfId="196" dataCellStyle="Comma"/>
    <tableColumn id="20" xr3:uid="{7B42CA82-9A10-4E4A-98C2-7B0A9C1E5B9E}" name="Theft from the person" dataDxfId="195" dataCellStyle="Comma"/>
    <tableColumn id="21" xr3:uid="{F5468646-3881-4A9E-AC1B-398A3B35B260}" name="Bicycle theft" dataDxfId="194" dataCellStyle="Comma"/>
    <tableColumn id="22" xr3:uid="{3BBA1348-A68D-4F8D-A0E3-B4A5FFE5C848}" name="Shoplifting" dataDxfId="193" dataCellStyle="Comma"/>
    <tableColumn id="23" xr3:uid="{7DEB4EAA-A034-43F4-BD12-3E5A30549FF4}" name="All other theft offences" dataDxfId="192" dataCellStyle="Comma"/>
    <tableColumn id="24" xr3:uid="{C904D043-C500-4500-AB5C-1298AA3E72ED}" name="Criminal damage and arson" dataDxfId="191" dataCellStyle="Comma"/>
    <tableColumn id="25" xr3:uid="{A3B62F11-D391-48EF-84AA-94148F9CA239}" name="Drug offences" dataDxfId="190" dataCellStyle="Comma"/>
    <tableColumn id="26" xr3:uid="{EFCD8CDC-266D-4023-90C7-7F3C0842321E}" name="Possession of weapons offences" dataDxfId="189" dataCellStyle="Comma"/>
    <tableColumn id="27" xr3:uid="{DAAE2E36-0586-4207-B896-B748192EDBB2}" name="Public order offences" dataDxfId="188" dataCellStyle="Comma"/>
    <tableColumn id="28" xr3:uid="{4AD05D09-6DFD-4D71-9B6A-6EA69B0DE728}" name="Miscellaneous crimes against society" dataDxfId="187" dataCellStyle="Comma"/>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9FB1E87-D97C-4447-B43C-CD2BDE497CF4}" name="Table4" displayName="Table4" ref="A7:Y63" totalsRowShown="0" headerRowDxfId="186" dataDxfId="184" headerRowBorderDxfId="185" tableBorderDxfId="183" headerRowCellStyle="Normal 2" dataCellStyle="Comma">
  <autoFilter ref="A7:Y63" xr:uid="{79FB1E87-D97C-4447-B43C-CD2BDE497CF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A871FB09-2CF0-4441-873B-1A7E346C5379}" name="Area Code" dataDxfId="182" dataCellStyle="Normal 2"/>
    <tableColumn id="2" xr3:uid="{4708698F-1D15-4C87-B2E7-17734FFB3725}" name="Area Name" dataDxfId="181" dataCellStyle="Normal 2"/>
    <tableColumn id="3" xr3:uid="{EE018013-3C93-4321-89E8-D617B0346FC8}" name="Total recorded crime (excluding fraud) [note 14]" dataDxfId="180"/>
    <tableColumn id="4" xr3:uid="{7B53BCD6-CE31-43D8-BA9A-EB0363193A86}" name="Violence against the person" dataDxfId="179"/>
    <tableColumn id="5" xr3:uid="{F056ADE3-C9F1-47C0-865C-1D10431BE65C}" name="Homicide" dataDxfId="178" dataCellStyle="Normal 2"/>
    <tableColumn id="6" xr3:uid="{9C633D1E-C7E3-43D5-92E5-15B03A0C5383}" name="Violence with injury" dataDxfId="177" dataCellStyle="Normal 2"/>
    <tableColumn id="7" xr3:uid="{D7C19BB2-2A96-43E9-911E-3F6946FEC25C}" name="Violence without injury" dataDxfId="176" dataCellStyle="Normal 2"/>
    <tableColumn id="8" xr3:uid="{371FE264-2C39-4B5B-90CC-5730EC513640}" name="Stalking and harassment" dataDxfId="175" dataCellStyle="Normal 2"/>
    <tableColumn id="9" xr3:uid="{2A496461-1BF6-4A60-A884-704265AD3601}" name="Death or serious injury - unlawful driving" dataDxfId="174" dataCellStyle="Normal 2"/>
    <tableColumn id="10" xr3:uid="{1B5F4E66-69EB-444C-A9AB-136349E1BB7F}" name="Sexual offences" dataDxfId="173" dataCellStyle="Comma"/>
    <tableColumn id="11" xr3:uid="{4A57AA3A-BDC8-432D-A6FE-EAE5BB8976F5}" name="Robbery" dataDxfId="172" dataCellStyle="Comma"/>
    <tableColumn id="12" xr3:uid="{79411B35-7C3C-4AFE-A3F4-57EB4C788C88}" name="Theft offences" dataDxfId="171" dataCellStyle="Comma"/>
    <tableColumn id="13" xr3:uid="{C6936552-9CAB-48A7-B7BB-2F39B39515B6}" name="Burglary" dataDxfId="170"/>
    <tableColumn id="14" xr3:uid="{E0D709E0-AFF5-49C4-BEE5-8074FFD46703}" name="Residential burglary" dataDxfId="169" dataCellStyle="Comma"/>
    <tableColumn id="15" xr3:uid="{DD2C9696-53A9-46CB-B146-C01AFB3F0109}" name="Non-Residential burglary" dataDxfId="168" dataCellStyle="Comma"/>
    <tableColumn id="16" xr3:uid="{B3EA8FE7-7D29-4052-81F7-53F199135551}" name="Vehicle offences" dataDxfId="167"/>
    <tableColumn id="17" xr3:uid="{8357AFA7-E873-4DB0-99C4-171E7D9D71FD}" name="Theft from the person" dataDxfId="166" dataCellStyle="Comma"/>
    <tableColumn id="18" xr3:uid="{DAA8839F-E1A0-4E45-A94E-F4FCA26804E2}" name="Bicycle theft" dataDxfId="165" dataCellStyle="Comma"/>
    <tableColumn id="19" xr3:uid="{DECE4EEA-8E21-4A64-A3BD-181F0C614AC4}" name="Shoplifting" dataDxfId="164" dataCellStyle="Comma"/>
    <tableColumn id="20" xr3:uid="{3F42EC3A-48F5-4AC5-82EA-ADC0C3F734D6}" name="Other theft offences" dataDxfId="163" dataCellStyle="Comma"/>
    <tableColumn id="21" xr3:uid="{123E76A1-8C5D-49D4-B049-33244C75A7A1}" name="Criminal damage and arson" dataDxfId="162" dataCellStyle="Comma"/>
    <tableColumn id="22" xr3:uid="{9E39EFEC-9A41-413B-8A03-1AEA9184393A}" name="Drug offences" dataDxfId="161" dataCellStyle="Comma"/>
    <tableColumn id="23" xr3:uid="{767D5DE4-B338-49FF-B29F-5E68CC54494D}" name="Possession of weapons offences" dataDxfId="160" dataCellStyle="Comma"/>
    <tableColumn id="24" xr3:uid="{72185AAE-C50D-4AD2-88C7-9A6F2EC312D7}" name="Public order offences" dataDxfId="159" dataCellStyle="Comma"/>
    <tableColumn id="25" xr3:uid="{2C855BF5-EC9A-46C4-BBE7-658E5E8A1D65}" name="Miscellaneous crimes against society" dataDxfId="158" dataCellStyle="Comma"/>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C94E5771-C73C-47B3-87E4-09C1DC5DE9CB}" name="Table216" displayName="Table216" ref="A9:P65" totalsRowShown="0" headerRowDxfId="157" dataDxfId="155" headerRowBorderDxfId="156" dataCellStyle="Normal 5 2 3 2">
  <autoFilter ref="A9:P65" xr:uid="{AE7F59C4-1BAC-43A4-BE3A-3CC4A0787A0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685409EC-DF57-472F-8AA0-A931266C6F83}" name="Area Code" dataDxfId="154" dataCellStyle="Normal 2 2 2"/>
    <tableColumn id="2" xr3:uid="{73B9A2A9-719F-4C2D-A599-6AB191A68420}" name="Area Name" dataDxfId="153" dataCellStyle="Normal 5 2 3 2"/>
    <tableColumn id="3" xr3:uid="{E878317C-00E8-4238-BC47-913ECFEA94B1}" name="Total of selected serious offences involving a knife" dataDxfId="152" dataCellStyle="Normal 5 2 3 2"/>
    <tableColumn id="4" xr3:uid="{CE4D22D6-5B90-4DEB-82E8-A8123397A536}" name="Total of selected serious offences % involving_x000a_ a knife" dataDxfId="151" dataCellStyle="Normal 5 2 3 2"/>
    <tableColumn id="5" xr3:uid="{2DC7FA1C-8978-4B23-8B97-7C5AE5DFFF75}" name="Attempted murder offences_x000a_ involving_x000a_ a knife" dataDxfId="150" dataCellStyle="Normal 5 2 3 2"/>
    <tableColumn id="6" xr3:uid="{2D859E12-CBDC-46FF-9411-31BABA48DE71}" name="Attempted murder % involving_x000a_ a knife" dataDxfId="149" dataCellStyle="Normal 5 2 3 2"/>
    <tableColumn id="7" xr3:uid="{1C710DDB-6111-4952-B9CB-C400B49B16B8}" name="Threats to kill offences involving_x000a_ a knife" dataDxfId="148" dataCellStyle="Normal 5 2 3 2"/>
    <tableColumn id="8" xr3:uid="{03C84C60-0F72-485F-AA5F-165A019D2522}" name="Threats to kill offences % involving_x000a_ a knife" dataDxfId="147" dataCellStyle="Normal 5 2 3 2"/>
    <tableColumn id="9" xr3:uid="{F261508E-8C6B-4DF0-9E95-B648FF2CF514}" name="Assault with injury and _x000a_assault with intent to cause serious harm offences involving a knife" dataDxfId="146" dataCellStyle="Normal 5 2 3 2"/>
    <tableColumn id="10" xr3:uid="{EA0D7959-ADC8-49BF-8BD9-469ECEFC7E92}" name="Assault with injury and _x000a_assault with intent to cause serious harm % involving_x000a_ a knife" dataDxfId="145" dataCellStyle="Normal 5 2 3 2"/>
    <tableColumn id="11" xr3:uid="{2B726745-525A-4056-816A-79389B74F14D}" name="Robbery offences involving_x000a_ a knife_x000a_ " dataDxfId="144" dataCellStyle="Normal 5 2 3 2"/>
    <tableColumn id="12" xr3:uid="{05C2842B-800B-4EA4-B118-0F7DAEABAF4A}" name="Robbery_x000a_ offences % involving_x000a_ a knife" dataDxfId="143" dataCellStyle="Normal 5 2 3 2"/>
    <tableColumn id="13" xr3:uid="{C6406C3E-4B80-4B6F-AFC6-D300B2A54141}" name="Rape and sexual assault offences involving a knife_x000a_  [note 3]" dataDxfId="142" dataCellStyle="Normal 5 2 3 2"/>
    <tableColumn id="14" xr3:uid="{BD56C853-2D71-41B4-947C-EBE39D604F3D}" name="Rape and sexual assault_x000a_ offences % involving_x000a_ a knife" dataDxfId="141" dataCellStyle="Normal 5 2 3 2"/>
    <tableColumn id="15" xr3:uid="{56413D28-A9A5-4AA9-9DC0-92E0146C3582}" name="Homicide offences involving a knife _x000a_ [note 4]" dataDxfId="140" dataCellStyle="Normal 5 2 3 2"/>
    <tableColumn id="16" xr3:uid="{19CBB831-970A-4527-B39C-E9CF3F911F22}" name="Homicide_x000a_ offences % involving_x000a_ a knife" dataDxfId="139" dataCellStyle="Normal 5 2 3 2"/>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477680C-AF6A-4094-B8A0-73298D9F2C31}" name="Table1212" displayName="Table1212" ref="A10:I66" totalsRowShown="0" headerRowDxfId="138" dataDxfId="136" headerRowBorderDxfId="137" tableBorderDxfId="135" headerRowCellStyle="Normal 5 2 2 2" dataCellStyle="Normal 5 2 3 2">
  <autoFilter ref="A10:I66" xr:uid="{CF80CB6E-BA03-4D52-8F43-5292F02B0D7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69B5C095-5217-4E37-BBC2-312BA1703F2D}" name="Area Code" dataDxfId="134" dataCellStyle="Normal 2 2 2"/>
    <tableColumn id="2" xr3:uid="{358EF0A1-7BC6-47DE-BB3A-AD3579947E6A}" name="Area Name" dataDxfId="133" dataCellStyle="Normal 5 2 3 2"/>
    <tableColumn id="3" xr3:uid="{63AA796C-BDC0-4D38-A9F4-65EB0D32038F}" name="_x000a_Total of selected_x000a_ serious offences" dataCellStyle="Normal 4"/>
    <tableColumn id="4" xr3:uid="{4D03EB15-4FC3-4A2F-8401-20B214C5B519}" name="_x000a_Attempted murder" dataCellStyle="Normal 4"/>
    <tableColumn id="5" xr3:uid="{00DAC139-FE76-43E0-9520-A831FD348EA3}" name="_x000a_Threats to kill" dataCellStyle="Normal 4"/>
    <tableColumn id="6" xr3:uid="{694F1625-C24E-4CC6-A978-F65EDC6E6145}" name="_x000a_Assault with injury and _x000a_assault with intent to cause serious harm" dataCellStyle="Normal 4"/>
    <tableColumn id="7" xr3:uid="{D56B7DC5-09C7-411A-A733-B8F157378C58}" name="Robbery" dataCellStyle="Normal 4"/>
    <tableColumn id="8" xr3:uid="{ADB208F2-C1F6-4945-94A1-C4AC3E68D932}" name="_x000a_Rape and sexual assault [note3]" dataCellStyle="Normal 4"/>
    <tableColumn id="9" xr3:uid="{589003A1-FDE0-49A0-8FA7-21B19E5DDA98}" name="_x000a_Homicide _x000a_[note 4]" dataCellStyle="Normal 4"/>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B3C3638-5F9B-4E70-879F-A2B234AFA4F5}" name="Table16204" displayName="Table16204" ref="A69:J125" totalsRowShown="0" headerRowDxfId="132" dataDxfId="130" headerRowBorderDxfId="131" tableBorderDxfId="129" headerRowCellStyle="Normal 5 2 2 2" dataCellStyle="Normal 5 2 3 2">
  <autoFilter ref="A69:J125" xr:uid="{008B27B8-B795-47BA-BCC1-D33C8E5ADC3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9" xr3:uid="{A35B5572-CB12-4304-AB57-B1629F1F45E4}" name="Area Code" dataDxfId="128" dataCellStyle="Normal 2 2 2"/>
    <tableColumn id="10" xr3:uid="{FC9E77B5-34AF-4420-91EC-C1295D31E3E8}" name="Area Name" dataDxfId="127" dataCellStyle="Normal 5 2 3 2"/>
    <tableColumn id="1" xr3:uid="{FE9C2FDF-F78F-4444-8EC9-0A3CAB52B9B8}" name="_x000a_Total of selected_x000a_ serious offences" dataDxfId="126" dataCellStyle="Normal 4"/>
    <tableColumn id="2" xr3:uid="{6AC9195D-550E-49B5-86DF-3C2BA1702248}" name="_x000a_Attempted murder" dataDxfId="125" dataCellStyle="Normal 5 2 3 2"/>
    <tableColumn id="3" xr3:uid="{D4ADBC2D-A045-4616-9D9F-54EF8FB1E6C7}" name="_x000a_Threats to kill" dataDxfId="124" dataCellStyle="Normal 5 2 3 2"/>
    <tableColumn id="4" xr3:uid="{B7AB8160-FDC9-42B4-853C-A0DCA565C6E0}" name="_x000a_Assault with injury and _x000a_assault with intent to cause serious harm" dataDxfId="123" dataCellStyle="Normal 5 2 3 2"/>
    <tableColumn id="5" xr3:uid="{10F5276E-E6F9-4261-ACE6-DAF271BE70CD}" name=" Robbery" dataDxfId="122" dataCellStyle="Normal 5 2 3 2"/>
    <tableColumn id="6" xr3:uid="{6370E700-1E36-48EA-9B28-26099B106D90}" name="_x000a_Rape and sexual assault [note3]" dataDxfId="121" dataCellStyle="Normal 5 2 3 2"/>
    <tableColumn id="7" xr3:uid="{11DDAD09-79EB-411C-A626-8139557A3EA6}" name="_x000a_Homicide_x000a_ [note 4]" dataDxfId="120" dataCellStyle="Normal 5 2 3 2"/>
    <tableColumn id="8" xr3:uid="{59503C49-BBD3-4318-9DA7-9BCC617A0562}" name="Total of selected_x000a_ serious offences Jan to Mar 2021 compared with Jan to Mar 2022 (%)" dataDxfId="119" dataCellStyle="Normal 5 2 3 2"/>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21AA6BE-6072-49F2-9C66-17C1E2A6A83A}" name="Table1314" displayName="Table1314" ref="A8:AB66" totalsRowShown="0" headerRowDxfId="117" dataDxfId="115" headerRowBorderDxfId="116" tableBorderDxfId="114">
  <autoFilter ref="A8:AB66" xr:uid="{A7F1EBB7-D851-40A9-A11E-ACD427C7F3F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autoFilter>
  <tableColumns count="28">
    <tableColumn id="1" xr3:uid="{4122261B-EB2F-4FB4-A0D3-9C179F46D91D}" name="Area Codes" dataDxfId="113" dataCellStyle="Normal 2 2 2"/>
    <tableColumn id="2" xr3:uid="{AD8FDD2F-FD1A-4245-AB12-91E7F04FB1B6}" name="Area name" dataDxfId="112" dataCellStyle="Normal 5 2 3 2"/>
    <tableColumn id="3" xr3:uid="{CF26BE06-B3AC-4E1A-9ADC-82DA7CAB9D06}" name="Apr 2010 to Mar 2011" dataDxfId="111" dataCellStyle="Normal 4"/>
    <tableColumn id="4" xr3:uid="{D4AB1F9F-BDB5-4083-8783-988D9192FCF7}" name="% involving a knife Apr 2010 to_x000a_ Mar 2011" dataDxfId="110" dataCellStyle="Normal 4"/>
    <tableColumn id="5" xr3:uid="{386B493A-694A-466B-966E-EE9D3F42656A}" name="Apr 2011 to Mar 2012_x000a_[note 8]" dataDxfId="109" dataCellStyle="Normal 4"/>
    <tableColumn id="6" xr3:uid="{DFBE0E03-D788-4C9F-A068-CFC59B139D5A}" name="% involving a knife Apr 2011 to_x000a_ Mar 2012" dataDxfId="108" dataCellStyle="Normal 4"/>
    <tableColumn id="7" xr3:uid="{0845E1DC-C16B-48EA-86BE-F23230E6160D}" name="Apr 2012 to Mar 2013" dataDxfId="107" dataCellStyle="Normal 4"/>
    <tableColumn id="8" xr3:uid="{D121D550-B650-4BBA-849E-FB839DA0958B}" name="% involving a knife Apr 2012 to_x000a_ Mar 2013" dataDxfId="106" dataCellStyle="Normal 4"/>
    <tableColumn id="9" xr3:uid="{0F781E87-2994-49F7-8BB8-EF2BBF397974}" name="Apr 2013 to Mar 2014" dataDxfId="105" dataCellStyle="Normal 4"/>
    <tableColumn id="10" xr3:uid="{313F1D12-A87E-4FE6-B7BD-CD5AF428CB88}" name="% involving a knife Apr 2013 to_x000a_ Mar 2014" dataDxfId="104" dataCellStyle="Normal 4"/>
    <tableColumn id="11" xr3:uid="{CFD3E925-4701-4709-B3C3-01E96F9035C1}" name="Apr 2014 to Mar 2015" dataDxfId="103" dataCellStyle="Normal 4"/>
    <tableColumn id="12" xr3:uid="{DFE9E195-7319-4024-B6B1-5BB2D6514C4C}" name="% involving a knife Apr 2014 to_x000a_ Mar 2015" dataDxfId="102" dataCellStyle="Normal 4"/>
    <tableColumn id="13" xr3:uid="{55B4B873-E84F-4242-A236-D5EDBAF1962F}" name="Apr 2015 to Mar 2016" dataDxfId="101" dataCellStyle="Normal 4"/>
    <tableColumn id="14" xr3:uid="{2771EB41-B52C-479D-A54D-D36FF47D7EDD}" name="% involving a knife Apr 2015 to_x000a_ Mar 2016" dataDxfId="100" dataCellStyle="Normal 4"/>
    <tableColumn id="15" xr3:uid="{31FD6CE6-EB7D-476C-B10F-3E855EB98A5B}" name="Apr 2016 to Mar 2017" dataDxfId="99" dataCellStyle="Normal 4"/>
    <tableColumn id="16" xr3:uid="{F9C8C5F5-D1F7-497D-A322-4EB3264C92BB}" name="% involving a knife Apr 2016 to_x000a_ Mar 2017" dataDxfId="98" dataCellStyle="Normal 4"/>
    <tableColumn id="17" xr3:uid="{798F3021-DA5A-4E02-A8FE-35C337166F74}" name="Apr 2017 to Mar 2018" dataDxfId="97" dataCellStyle="Normal 4"/>
    <tableColumn id="18" xr3:uid="{B957E4E5-E779-47C1-9CE9-4090DBE32A98}" name="% involving a knife Apr 2017 to_x000a_ Mar 2018" dataDxfId="96" dataCellStyle="Normal 4"/>
    <tableColumn id="19" xr3:uid="{84700368-0765-4F84-BD54-4C7BC9CD2FED}" name="Apr 2018 to Mar 2019" dataDxfId="95" dataCellStyle="Normal 4"/>
    <tableColumn id="20" xr3:uid="{01AA1ED8-5CB9-4476-A52C-723E8FB61560}" name="% involving a knife Apr 2018 to_x000a_ Mar 2019" dataDxfId="94" dataCellStyle="Normal 4"/>
    <tableColumn id="21" xr3:uid="{CF32FFA0-C2E1-4184-8220-8BFB962CC9D2}" name="Apr 2019 to Mar 2020" dataDxfId="93" dataCellStyle="Normal 4"/>
    <tableColumn id="22" xr3:uid="{0C407CEE-4BF1-454A-AB39-2F0649590A00}" name="% involving a knife Apr 2019 to_x000a_ Mar 2020" dataDxfId="92" dataCellStyle="Normal 4"/>
    <tableColumn id="23" xr3:uid="{17C0BD13-5477-4CCE-AE89-6B560A4CC4FD}" name="Apr 2020 to Mar 2021" dataDxfId="91" dataCellStyle="Normal 4"/>
    <tableColumn id="24" xr3:uid="{BFBE7481-7423-4A1E-9884-94A5F5F41B9C}" name="% involving a knife Apr 2020 to_x000a_ Mar 2021" dataDxfId="90" dataCellStyle="Normal 4"/>
    <tableColumn id="28" xr3:uid="{0CBD83C5-6467-4B88-8C79-D4315C0D2150}" name="Apr 2021 to Mar 2022" dataDxfId="89" dataCellStyle="Normal 4"/>
    <tableColumn id="27" xr3:uid="{8412D1ED-D946-432A-8BD3-288FAF518574}" name="% involving a knife Apr 2021 to_x000a_ Mar 2022" dataDxfId="88" dataCellStyle="Normal 4"/>
    <tableColumn id="25" xr3:uid="{EEF540E3-A445-45E1-BDC6-01DB9B2AFF90}" name="Apr 2021 to Mar 2022 compared with Apr 2011 to_x000a_ Mar 2012_x000a_ % change" dataDxfId="87" dataCellStyle="Normal 4"/>
    <tableColumn id="26" xr3:uid="{BE3FE20E-B9EB-461C-A950-B393B2DCA2D5}" name="Apr 2021 to Mar  2022 compared with Apr 2020 to_x000a_ Mar 2021_x000a_ % change  " dataDxfId="86" dataCellStyle="Normal 4"/>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5AFFCF96-41F7-47E0-B9D7-2CB9C0AFB967}" name="Table1415" displayName="Table1415" ref="A10:D66" totalsRowShown="0" headerRowDxfId="85" dataDxfId="83" headerRowBorderDxfId="84" tableBorderDxfId="82">
  <autoFilter ref="A10:D66" xr:uid="{94B80F07-18CA-433D-87DD-3B0A5A62EE03}">
    <filterColumn colId="0" hiddenButton="1"/>
    <filterColumn colId="1" hiddenButton="1"/>
    <filterColumn colId="2" hiddenButton="1"/>
    <filterColumn colId="3" hiddenButton="1"/>
  </autoFilter>
  <tableColumns count="4">
    <tableColumn id="1" xr3:uid="{489FA709-32AF-4155-ADD0-2CF1D852C350}" name="Area Code" dataDxfId="81" dataCellStyle="Normal 2 3 2 4"/>
    <tableColumn id="2" xr3:uid="{9A929322-4AFB-4E1B-A75C-078A5E2107B7}" name="Area Name" dataDxfId="80" dataCellStyle="Normal 5 2 3 2"/>
    <tableColumn id="3" xr3:uid="{216B41B1-026D-4977-8D03-E5DE8F330692}" name="Apr 2020 to Mar 2021" dataDxfId="79" dataCellStyle="Normal 2 3 2 3"/>
    <tableColumn id="4" xr3:uid="{307EFE39-A551-4D4F-96AF-CEEA9A3E4909}" name="Apr 2021 to Mar 2022" dataDxfId="78" dataCellStyle="Normal 2 3 2 3"/>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44063D76-38C7-4EEF-9EF6-654379D42E1D}" name="Table1516" displayName="Table1516" ref="A8:E46" totalsRowShown="0" dataDxfId="76" headerRowBorderDxfId="77" tableBorderDxfId="75">
  <autoFilter ref="A8:E46" xr:uid="{593E9BAD-C6F9-4D64-8898-B656DF2AA514}">
    <filterColumn colId="0" hiddenButton="1"/>
    <filterColumn colId="1" hiddenButton="1"/>
    <filterColumn colId="2" hiddenButton="1"/>
    <filterColumn colId="3" hiddenButton="1"/>
    <filterColumn colId="4" hiddenButton="1"/>
  </autoFilter>
  <tableColumns count="5">
    <tableColumn id="1" xr3:uid="{DA680889-7FA4-44E6-AD28-7B6F69D79832}" name="Area Code" dataDxfId="74" dataCellStyle="Normal 2 3 2 4"/>
    <tableColumn id="2" xr3:uid="{D1375830-9511-42B2-8CB4-64DD71D6B476}" name="Area Name" dataDxfId="73" dataCellStyle="Normal 2 3 2 4"/>
    <tableColumn id="3" xr3:uid="{5244A45E-732B-4B3D-9D41-0C16F9A3115D}" name="Previous force method and coverage_x000a_[note 12] " dataDxfId="72"/>
    <tableColumn id="4" xr3:uid="{686CCEF7-A766-4E17-AF75-F842A68B771E}" name="New NDQIS method and coverage_x000a_[note 13]" dataDxfId="71"/>
    <tableColumn id="5" xr3:uid="{AD1F9120-C162-46CB-AB6A-14E7850B682B}" name="Percentage_x000a_ difference_x000a_[note 14]" dataDxfId="70"/>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B485605-386C-4A14-B29E-7285AEF4E1EC}" name="Table716" displayName="Table716" ref="A8:P63" totalsRowShown="0" headerRowDxfId="69" dataDxfId="67" headerRowBorderDxfId="68" dataCellStyle="Normal 5 2 3">
  <autoFilter ref="A8:P63" xr:uid="{C55B2056-C898-49D4-B4C9-FF9C24AD6F5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BC01E464-73F9-4276-9C4C-DA30D15B24A2}" name="Area code" dataDxfId="66" dataCellStyle="Normal 2 2 2 2"/>
    <tableColumn id="2" xr3:uid="{C3ED2B06-1C1D-4F1C-87DC-7B91B7B41C02}" name="Area name" dataDxfId="65" dataCellStyle="Normal 5 2 3"/>
    <tableColumn id="3" xr3:uid="{E5D59AFB-A339-4BDD-8470-85655C274A9C}" name="Apr 2009 to_x000a_ Mar 2010" dataDxfId="64" dataCellStyle="Normal 5 2 3"/>
    <tableColumn id="4" xr3:uid="{9DCE8FAC-F70F-45E9-ACE7-8B1042EF25AF}" name="Apr 2010 to_x000a_ Mar 2011" dataDxfId="63" dataCellStyle="Normal 5 2 3"/>
    <tableColumn id="5" xr3:uid="{171FC2A6-D985-40C9-93C8-58850EB4C017}" name="Apr 2011 to_x000a_ Mar 2012" dataDxfId="62" dataCellStyle="Normal 5 2 3"/>
    <tableColumn id="6" xr3:uid="{82E86DE1-816B-4A6D-83F8-06530CE34F83}" name="Apr 2012 to_x000a_ Mar 2013" dataDxfId="61" dataCellStyle="Normal 5 2 3"/>
    <tableColumn id="7" xr3:uid="{D60B12E0-E189-46F6-8C5E-BA189505DCBB}" name="Apr 2013 to_x000a_ Mar 2014" dataDxfId="60" dataCellStyle="Normal 5 2 3"/>
    <tableColumn id="8" xr3:uid="{60E6A24E-B7F8-4E12-8235-4BFE56223C85}" name="Apr 2014 to_x000a_ Mar 2015" dataDxfId="59" dataCellStyle="Normal 5 2 3"/>
    <tableColumn id="9" xr3:uid="{A628A9E1-D036-49E5-B628-0F0C39167751}" name="Apr 2015 to_x000a_ Mar 2016" dataDxfId="58" dataCellStyle="Normal 5 2 3"/>
    <tableColumn id="10" xr3:uid="{7F11791F-A20D-473A-84BD-D6CC196E6644}" name="Apr 2016 to_x000a_ Mar 2017" dataDxfId="57" dataCellStyle="Normal 5 2 3"/>
    <tableColumn id="11" xr3:uid="{80ACACA1-EC63-4B16-A3F2-F8CDF07D1D7F}" name="Apr 2017 to_x000a_ Mar 2018" dataDxfId="56" dataCellStyle="Normal 5 2 3"/>
    <tableColumn id="12" xr3:uid="{3CF9C174-D59D-4BEA-9253-8BF0F1411D71}" name="Apr 2018 to_x000a_ Mar 2019" dataDxfId="55" dataCellStyle="Normal 5 2 3"/>
    <tableColumn id="13" xr3:uid="{2DD0C2D3-4423-4740-90BD-FD126E9EA3BB}" name="Apr  2019 to_x000a_ Mar  2020" dataDxfId="54" dataCellStyle="Normal 5 2 3"/>
    <tableColumn id="14" xr3:uid="{1A2B8FC7-8491-4845-95C3-A25C7D020B56}" name="Apr 2020 to _x000a_Mar 2021" dataDxfId="53" dataCellStyle="Normal 5 2 3"/>
    <tableColumn id="16" xr3:uid="{E56F92ED-D0F8-4289-97AD-9CFBDF538E9C}" name="Apr 2021 to _x000a_Mar 2022" dataDxfId="52" dataCellStyle="Normal 5 2 3"/>
    <tableColumn id="15" xr3:uid="{3AE19A21-2B7D-45CF-AEC9-C14E5F1B11A4}" name="% change between_x000a_ latest years" dataDxfId="51" dataCellStyle="Normal 5 2 3"/>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043F7A1-7501-4C6C-B480-9CD5BD08401E}" name="Table11423" displayName="Table11423" ref="A10:E67" totalsRowShown="0" headerRowDxfId="50" dataDxfId="49" tableBorderDxfId="48" dataCellStyle="Normal 2 3 2 4">
  <autoFilter ref="A10:E67" xr:uid="{9970DAC0-7363-4AF7-A735-BDD6161D4B72}">
    <filterColumn colId="0" hiddenButton="1"/>
    <filterColumn colId="1" hiddenButton="1"/>
    <filterColumn colId="2" hiddenButton="1"/>
    <filterColumn colId="3" hiddenButton="1"/>
    <filterColumn colId="4" hiddenButton="1"/>
  </autoFilter>
  <tableColumns count="5">
    <tableColumn id="1" xr3:uid="{E17DC667-8AFE-4077-9C06-343B39FCEE8A}" name="Area Code" dataDxfId="47" dataCellStyle="Normal 2 3 2 4"/>
    <tableColumn id="2" xr3:uid="{BCBB6BFD-76FB-42C8-A105-3845AB0C98D1}" name="Area Name" dataDxfId="46" dataCellStyle="Normal 2 3 2 4"/>
    <tableColumn id="3" xr3:uid="{2143E027-264E-47C2-A26B-37E8CAD06751}" name="Number of offences" dataDxfId="45" dataCellStyle="Normal 4"/>
    <tableColumn id="4" xr3:uid="{1156E2A8-8ED3-4049-9A00-6A304A882FF4}" name="Rate per 1,000 population" dataDxfId="44" dataCellStyle="Normal 4"/>
    <tableColumn id="5" xr3:uid="{3C757F09-8A24-471B-B624-6E606E138D9E}" name="% change from_x000a_ previous year" dataDxfId="43" dataCellStyle="Normal 4"/>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86B682A-569F-4E4C-B1E1-952F44E83DD1}" name="Table11" displayName="Table11" ref="A2:C17" totalsRowShown="0" headerRowDxfId="328" dataDxfId="327">
  <autoFilter ref="A2:C17" xr:uid="{3154D0F4-EA5A-418D-AA6C-036465E544DB}">
    <filterColumn colId="0" hiddenButton="1"/>
    <filterColumn colId="1" hiddenButton="1"/>
    <filterColumn colId="2" hiddenButton="1"/>
  </autoFilter>
  <tableColumns count="3">
    <tableColumn id="1" xr3:uid="{EC421EDE-8B66-4F6E-9314-01F944A39D3D}" name="Table number" dataDxfId="326"/>
    <tableColumn id="2" xr3:uid="{1A4811A2-19CE-4CA2-9868-43A37809BEE7}" name="Table title" dataDxfId="325"/>
    <tableColumn id="3" xr3:uid="{C61C94CC-5108-4372-A4AA-D871CC4BFFC0}" name="Table link" dataDxfId="324" dataCellStyle="Hyperlink"/>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D02E899A-529E-4DED-AC3E-9B9CFFA62FE4}" name="Table8" displayName="Table8" ref="A8:AE65" totalsRowShown="0" headerRowDxfId="42" dataDxfId="40" headerRowBorderDxfId="41" tableBorderDxfId="39" headerRowCellStyle="Normal 3" dataCellStyle="Normal 3">
  <autoFilter ref="A8:AE65" xr:uid="{3A16BD1C-D5C1-4926-83EE-203C46FC234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autoFilter>
  <tableColumns count="31">
    <tableColumn id="1" xr3:uid="{1C19D677-59EA-40E2-BDB8-AADE7DD1CC0A}" name="Area name" dataDxfId="38" dataCellStyle="Normal 3"/>
    <tableColumn id="2" xr3:uid="{64B99765-30EE-4613-9FD6-3DA7EDA86C1F}" name="Apr 2007 to Mar 2008_x000a_Number of Incidents_x000a_" dataDxfId="37" dataCellStyle="Normal 3"/>
    <tableColumn id="3" xr3:uid="{F9B65398-78B6-4B86-949C-3CAB81D29C09}" name="Apr 2007 to Mar 2008_x000a_Number per 1,000 population _x000a_" dataDxfId="36" dataCellStyle="Normal 3"/>
    <tableColumn id="4" xr3:uid="{3A6414B0-35BD-4E0B-A840-B49C475E975C}" name="Apr 2008 to Mar 2009_x000a_Number of Incidents_x000a_" dataDxfId="35" dataCellStyle="Normal 3"/>
    <tableColumn id="5" xr3:uid="{6E72B0FB-209B-4A52-9483-231E947DF9F1}" name="Apr 2008 to Mar 2009_x000a_Number per 1,000 population_x000a_ " dataDxfId="34" dataCellStyle="Normal 3"/>
    <tableColumn id="6" xr3:uid="{12B4247F-3173-4FA9-A2CB-F655CF37D662}" name="Apr 2009 to Mar 2010_x000a_Number of Incidents_x000a_" dataDxfId="33" dataCellStyle="Normal 3"/>
    <tableColumn id="7" xr3:uid="{5C4A6B3A-F992-4247-BBE3-88918A68DAF1}" name="Apr 2009 to Mar 2010_x000a_Number per 1,000 population_x000a_" dataDxfId="32" dataCellStyle="Normal 3"/>
    <tableColumn id="8" xr3:uid="{53983AE0-7F2D-417D-BEA3-C8F1D088090F}" name="Apr 2010 to Mar 2011_x000a_Number of Incidents_x000a_" dataDxfId="31" dataCellStyle="Normal 3"/>
    <tableColumn id="9" xr3:uid="{6278C238-D6C2-4796-B4F8-1EC00742718F}" name="Apr 2010 to Mar 2011_x000a_Number per 1,000 population_x000a_" dataDxfId="30" dataCellStyle="Normal 3"/>
    <tableColumn id="10" xr3:uid="{FB9807A1-C343-4698-A82B-D88E2F5FA994}" name="Apr 2011 to Mar 2012_x000a_Number of Incidents_x000a_ [note 3,4]" dataDxfId="29" dataCellStyle="Normal 3"/>
    <tableColumn id="11" xr3:uid="{9F5FA272-5BBC-4E5C-B803-1835F43E8D2B}" name="Apr 2011 to Mar 2012_x000a_Number per 1,000 population_x000a_ [note 3,4]" dataDxfId="28" dataCellStyle="Normal 3"/>
    <tableColumn id="12" xr3:uid="{D2158680-C5A2-438F-A59F-C821108AA902}" name="Apr 2012 to Mar 2013_x000a_Number of Incidents_x000a_ [note 3,5]" dataDxfId="27" dataCellStyle="Normal 3"/>
    <tableColumn id="13" xr3:uid="{17B23991-F6AE-4D69-AB56-77F5C573AE6E}" name="Apr 2012 to Mar 2013_x000a_Number per 1,000 population _x000a_[note 3,5]" dataDxfId="26" dataCellStyle="Normal 3"/>
    <tableColumn id="14" xr3:uid="{68C438D0-14CC-4D66-996D-71D728072FC0}" name="Apr 2013 to Mar 2014_x000a_Number of Incidents_x000a_ [note 2]" dataDxfId="25" dataCellStyle="Normal 3"/>
    <tableColumn id="15" xr3:uid="{F812CFEA-93C2-41FD-ACD0-E715F9B8CFD9}" name="Apr 2013 to Mar 2014_x000a_Number per 1,000 population _x000a_[note 2]" dataDxfId="24" dataCellStyle="Normal 3"/>
    <tableColumn id="16" xr3:uid="{C221294A-CB05-4FBE-8269-16142CCA3401}" name="Apr 2014 to Mar 2015_x000a_Number of Incidents_x000a_ [note 3]" dataDxfId="23" dataCellStyle="Normal 3"/>
    <tableColumn id="17" xr3:uid="{CB5DCB9D-1538-42CC-8DE6-389084AC1910}" name="Apr 2014 to Mar 2015_x000a_Number per 1,000 population _x000a_[note 3]" dataDxfId="22" dataCellStyle="Normal 3"/>
    <tableColumn id="18" xr3:uid="{4CF38A99-58C7-468A-9FA8-076DAF261BA5}" name="Apr 2015 to Mar 2016_x000a_Number of Incidents_x000a_ [note 3]" dataDxfId="21" dataCellStyle="Normal 3"/>
    <tableColumn id="19" xr3:uid="{A9A564FE-94C8-45BB-BA5C-F9E6474D7DDC}" name="Apr 2015 to Mar 2016_x000a_Number per 1,000 population_x000a_ [note 3]" dataDxfId="20" dataCellStyle="Normal 3"/>
    <tableColumn id="20" xr3:uid="{75E45159-D368-4932-BDFE-2F7D5D57161E}" name="Apr 2016 to Mar 2017_x000a_Number of Incidents_x000a_ [note 3]" dataDxfId="19" dataCellStyle="Normal 3"/>
    <tableColumn id="21" xr3:uid="{2A899B45-0B0B-4F1B-A1AE-AE796FE810F5}" name="Apr 2016 to Mar 2017_x000a_Number per 1,000 population_x000a_ [note 3]" dataDxfId="18" dataCellStyle="Normal 3"/>
    <tableColumn id="22" xr3:uid="{402FDF36-BBB2-4382-B8C1-C6C97DF8F643}" name="Apr 2017 to Mar 2018_x000a_Number of Incidents_x000a_ [note 3]" dataDxfId="17" dataCellStyle="Normal 3"/>
    <tableColumn id="23" xr3:uid="{95A94E6D-B2D4-454A-A718-E318EA803837}" name="Apr 2017 to Mar 2018_x000a_Number per 1,000 population _x000a_[note 3]" dataDxfId="16" dataCellStyle="Normal 3"/>
    <tableColumn id="24" xr3:uid="{DEA27DF4-A8A7-4EA5-9EA0-494A3F14F1B5}" name="Apr 2018 to Mar 2019_x000a_Number of Incidents _x000a_[note 3]" dataDxfId="15" dataCellStyle="Normal 3"/>
    <tableColumn id="25" xr3:uid="{D7226A96-4EB9-4C2E-B8BC-DBF6EDFF95FC}" name="Apr 2018 to Mar 2019_x000a_Number per 1,000 population_x000a_ [note 3]" dataDxfId="14" dataCellStyle="Normal 3"/>
    <tableColumn id="26" xr3:uid="{8BEAC118-4C22-45E2-AA0C-7145139E2C63}" name="Apr 2019 to Mar 2020_x000a_Number of Incidents_x000a_ [note 3]" dataDxfId="13" dataCellStyle="Normal 3"/>
    <tableColumn id="27" xr3:uid="{F64AE0B6-0B78-487B-82F8-BAC50EC4AB4C}" name="Apr 2019 to Mar 2020_x000a_Number per 1,000 population _x000a_[note 3]" dataDxfId="12" dataCellStyle="Normal 3"/>
    <tableColumn id="28" xr3:uid="{83DF959A-B428-48A6-A0EF-7A382BA9B53F}" name="Apr 2020 to Mar 2021_x000a_Number of Incidents_x000a_ [note 3]" dataDxfId="11" dataCellStyle="Normal 3"/>
    <tableColumn id="29" xr3:uid="{714466C2-5767-48F6-899F-6A4BD19DF1F6}" name="Apr 2020 to Mar 2021_x000a_Number per 1,000 population _x000a_[note 3]" dataDxfId="10" dataCellStyle="Normal 3"/>
    <tableColumn id="30" xr3:uid="{69A9A2BA-6B6C-4A0E-899B-8F7F1516101E}" name="Apr 2021 to Mar 2022_x000a_Number of Incidents _x000a_[note 3]" dataDxfId="9" dataCellStyle="Normal 3"/>
    <tableColumn id="31" xr3:uid="{8F7F3B22-AC29-432A-BC10-5CC8B4E0E9E4}" name="Apr 2021 to Mar 2022_x000a_Number per 1,000 population_x000a_ [note 3]" dataDxfId="8" dataCellStyle="Normal 3"/>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9E9F0762-B987-4B59-BF55-44DD4C02456A}" name="Table9" displayName="Table9" ref="A8:D64" totalsRowShown="0" headerRowDxfId="7" dataDxfId="5" headerRowBorderDxfId="6" tableBorderDxfId="4" headerRowCellStyle="Normal 3" dataCellStyle="Normal 3">
  <autoFilter ref="A8:D64" xr:uid="{7DB15054-9629-4D87-BB3E-D2318B51C70D}">
    <filterColumn colId="0" hiddenButton="1"/>
    <filterColumn colId="1" hiddenButton="1"/>
    <filterColumn colId="2" hiddenButton="1"/>
    <filterColumn colId="3" hiddenButton="1"/>
  </autoFilter>
  <tableColumns count="4">
    <tableColumn id="1" xr3:uid="{2F2A5F83-4DF2-4C21-AC25-EF73A6F4F78E}" name="Area name" dataDxfId="3" dataCellStyle="Normal 3"/>
    <tableColumn id="2" xr3:uid="{DDF5F7F7-9C54-47CE-B685-AB2B2BC33883}" name=" % Personal _x000a_[note 8]" dataDxfId="2" dataCellStyle="Normal 3"/>
    <tableColumn id="3" xr3:uid="{0AAB1A4F-7C7E-4274-B293-243CE8B7744B}" name="% Nuisance_x000a_ [note 9]" dataDxfId="1" dataCellStyle="Normal 3"/>
    <tableColumn id="4" xr3:uid="{9A6CA63C-A80B-4512-97D1-F3CB5361F9A6}" name="% Environmental_x000a_ [note 10]" dataDxfId="0" dataCellStyle="Normal 3"/>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CEFD8AB-C1A6-422F-87C4-7073341930F3}" name="Table18" displayName="Table18" ref="A4:C19" totalsRowShown="0" headerRowDxfId="323" dataDxfId="322">
  <autoFilter ref="A4:C19" xr:uid="{4F30B6AA-AF8A-41C0-B41F-F56C8E2A29FA}">
    <filterColumn colId="0" hiddenButton="1"/>
    <filterColumn colId="1" hiddenButton="1"/>
    <filterColumn colId="2" hiddenButton="1"/>
  </autoFilter>
  <tableColumns count="3">
    <tableColumn id="1" xr3:uid="{1F24938E-652D-44FD-BA55-C68368852CDE}" name="Note number" dataDxfId="321"/>
    <tableColumn id="2" xr3:uid="{4E5BDF91-7D43-4355-8EF2-F58E15D3DDFF}" name="Note text" dataDxfId="320"/>
    <tableColumn id="3" xr3:uid="{04596C69-2F8D-4F0D-8A99-802E765803E8}" name="Useful links" dataDxfId="319"/>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1F13B09-F707-41EF-8EB2-4729BF622D5A}" name="Table19" displayName="Table19" ref="A22:C36" totalsRowShown="0" headerRowDxfId="318" dataDxfId="317">
  <autoFilter ref="A22:C36" xr:uid="{BC3C7877-59CA-4876-B150-7DA7B8B833FE}">
    <filterColumn colId="0" hiddenButton="1"/>
    <filterColumn colId="1" hiddenButton="1"/>
    <filterColumn colId="2" hiddenButton="1"/>
  </autoFilter>
  <tableColumns count="3">
    <tableColumn id="1" xr3:uid="{69BC0405-4081-486E-B71B-0FB520DBCDCC}" name="Note number" dataDxfId="316"/>
    <tableColumn id="2" xr3:uid="{E3D20B8B-6CE4-42A8-8C24-8EC30263E095}" name="Note text" dataDxfId="315" dataCellStyle="Normal 2 2 2"/>
    <tableColumn id="3" xr3:uid="{34D4D683-A9B5-4979-83B8-7B695FE5F61C}" name="Useful links" dataDxfId="314"/>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8148340-851E-4D56-A6F1-774144894718}" name="Table20" displayName="Table20" ref="A39:C42" totalsRowShown="0" headerRowDxfId="313" dataDxfId="312">
  <autoFilter ref="A39:C42" xr:uid="{41372E52-02EF-4479-973D-910651537B2E}">
    <filterColumn colId="0" hiddenButton="1"/>
    <filterColumn colId="1" hiddenButton="1"/>
    <filterColumn colId="2" hiddenButton="1"/>
  </autoFilter>
  <tableColumns count="3">
    <tableColumn id="1" xr3:uid="{D4BB280D-E205-4213-B66F-459A18EE505F}" name="Note number" dataDxfId="311"/>
    <tableColumn id="2" xr3:uid="{4311DC27-F712-4901-8A53-50DE712BF080}" name="Note text" dataDxfId="310"/>
    <tableColumn id="3" xr3:uid="{4FF97742-D85A-44D4-837B-4864379CA2CE}" name="Useful links" dataDxfId="309"/>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FD5CD24-AC38-4009-8D62-2F77AED70ACE}" name="Table21" displayName="Table21" ref="A45:C51" totalsRowShown="0" headerRowDxfId="308" dataDxfId="307">
  <autoFilter ref="A45:C51" xr:uid="{B4574067-7E0F-4B25-B10F-30BEF9FA8ABE}">
    <filterColumn colId="0" hiddenButton="1"/>
    <filterColumn colId="1" hiddenButton="1"/>
    <filterColumn colId="2" hiddenButton="1"/>
  </autoFilter>
  <tableColumns count="3">
    <tableColumn id="1" xr3:uid="{A64B3F04-A5A4-4C84-A73C-EB2693FA1BD5}" name="Note number" dataDxfId="306"/>
    <tableColumn id="2" xr3:uid="{5B8A16FA-BAE4-4C91-92C4-1F156A0AD822}" name="Note text" dataDxfId="305"/>
    <tableColumn id="3" xr3:uid="{C2C4ED86-6DA9-4A78-A373-F6E51C18722B}" name="Useful links" dataDxfId="304"/>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F3276F-2E37-4EA3-8F75-212CDD0A07A3}" name="Table1" displayName="Table1" ref="A7:Y63" totalsRowShown="0" headerRowDxfId="303" dataDxfId="301" headerRowBorderDxfId="302" tableBorderDxfId="300" headerRowCellStyle="Normal 2">
  <autoFilter ref="A7:Y63" xr:uid="{CBF3276F-2E37-4EA3-8F75-212CDD0A07A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7A8369C0-9DE9-47B6-A31A-C39E27B83668}" name="Area Code" dataDxfId="299" dataCellStyle="Normal 2"/>
    <tableColumn id="2" xr3:uid="{A7E8DD5E-741F-4EBE-A6F7-A14C1454F788}" name="Area Name" dataDxfId="298" dataCellStyle="Normal 2"/>
    <tableColumn id="3" xr3:uid="{76289088-73B6-4292-B044-417AAAAF7D36}" name=" Total recorded crime_x000a_ (excluding fraud) [note 2]" dataDxfId="297"/>
    <tableColumn id="4" xr3:uid="{4B34D075-CB68-4806-ADDD-393B397E2BCE}" name="Violence against the person" dataDxfId="296"/>
    <tableColumn id="5" xr3:uid="{FF1DDE74-C798-42B4-8FEA-3C73A13EB0D7}" name="Homicide" dataDxfId="295"/>
    <tableColumn id="6" xr3:uid="{A35DC02F-AF24-4073-B43D-51FA25502502}" name="Violence with injury" dataDxfId="294"/>
    <tableColumn id="7" xr3:uid="{541B24EE-F632-455B-818E-72C496EE3B00}" name="Violence without injury" dataDxfId="293"/>
    <tableColumn id="8" xr3:uid="{8A017487-B0ED-4792-B11D-30DC7A5A4B42}" name="Stalking and harassment" dataDxfId="292"/>
    <tableColumn id="9" xr3:uid="{42CE71D4-BD18-4079-840B-32DAFF5F4684}" name="Death or serious injury - unlawful driving" dataDxfId="291"/>
    <tableColumn id="10" xr3:uid="{05ED20FD-3AD5-4236-BC01-558FAE26A8E4}" name="Sexual offences" dataDxfId="290"/>
    <tableColumn id="11" xr3:uid="{BC3E5FE6-DB21-45F1-A003-C0202E56E0BF}" name="Robbery" dataDxfId="289"/>
    <tableColumn id="12" xr3:uid="{80B37899-A049-436C-A04B-D7FD89B361B9}" name="Theft offences" dataDxfId="288"/>
    <tableColumn id="13" xr3:uid="{EAC4BC02-99C7-4956-B490-2088986B005A}" name="Burglary" dataDxfId="287"/>
    <tableColumn id="14" xr3:uid="{FCC85BF5-C37F-409F-A3B4-051609CBDF67}" name="Residential burglary" dataDxfId="286"/>
    <tableColumn id="15" xr3:uid="{2015DB8B-B5DA-4AF8-A663-E06568F282D7}" name="Non-Residential burglary" dataDxfId="285"/>
    <tableColumn id="16" xr3:uid="{3219567B-9B7C-4ABE-B913-8ACFB1BC55DD}" name="Vehicle offences" dataDxfId="284"/>
    <tableColumn id="17" xr3:uid="{1E06A4DD-01AA-423C-A3E2-CBEC17EB5BA0}" name="Theft from the person" dataDxfId="283"/>
    <tableColumn id="18" xr3:uid="{111F7181-8258-4CAD-939E-E1EC1932501A}" name="Bicycle theft" dataDxfId="282"/>
    <tableColumn id="19" xr3:uid="{37C71208-5788-40B1-8319-ECC9E3B879CA}" name="Shoplifting" dataDxfId="281"/>
    <tableColumn id="20" xr3:uid="{18CE32D7-8B79-4706-B9E3-DD00E816647C}" name="Other theft offences" dataDxfId="280"/>
    <tableColumn id="21" xr3:uid="{F6922B60-861F-40BD-97A0-C93D2AD6C4DF}" name="Criminal damage and arson" dataDxfId="279"/>
    <tableColumn id="22" xr3:uid="{CFD5527F-B157-4FCC-933B-F51C1AF3DB81}" name="Drug offences" dataDxfId="278"/>
    <tableColumn id="23" xr3:uid="{946ADCBA-626B-4136-AEA6-0C9B453EE93F}" name="Possession of weapons offences" dataDxfId="277"/>
    <tableColumn id="24" xr3:uid="{C05768A4-6F1A-4F80-8A5F-4A75E943A61C}" name="Public order offences" dataDxfId="276"/>
    <tableColumn id="25" xr3:uid="{F2561020-AAAA-4B5D-BF3A-5B79910080A1}" name="Miscellaneous crimes" dataDxfId="275"/>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B641CD7-A2A4-4FDD-8472-6739E0D41B01}" name="Table22" displayName="Table22" ref="A7:Y63" totalsRowShown="0" headerRowDxfId="274" dataDxfId="272" headerRowBorderDxfId="273" tableBorderDxfId="271" headerRowCellStyle="Normal 2">
  <autoFilter ref="A7:Y63" xr:uid="{DB641CD7-A2A4-4FDD-8472-6739E0D41B0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6C76C1D1-FBE2-4646-B152-A256DD90BCAD}" name="Area Code" dataDxfId="270" dataCellStyle="Normal 2"/>
    <tableColumn id="2" xr3:uid="{E0AC5612-4AAF-464E-9BF2-09E7AFE96129}" name="Area Name" dataDxfId="269" dataCellStyle="Normal 2"/>
    <tableColumn id="3" xr3:uid="{4FB19F72-866F-48F7-AE2B-7C1BE507BC28}" name="Total recorded crime (excluding  fraud)" dataDxfId="268"/>
    <tableColumn id="4" xr3:uid="{BA694DFD-F7E7-4333-A825-74F1AF98E0E2}" name="Violence against the person" dataDxfId="267"/>
    <tableColumn id="5" xr3:uid="{83E12650-036B-43BC-AA0C-625A4C13639A}" name="Homicide" dataDxfId="266"/>
    <tableColumn id="6" xr3:uid="{E5C0F9B8-BB1F-429A-9680-B45C4B2A38CA}" name="Violence with injury" dataDxfId="265"/>
    <tableColumn id="7" xr3:uid="{334629C8-9CC4-4A80-B600-6FCD36484946}" name="Violence without injury" dataDxfId="264"/>
    <tableColumn id="8" xr3:uid="{6F0337AE-4CF2-461F-8F4F-FC4565017AAA}" name="Stalking and harassment" dataDxfId="263"/>
    <tableColumn id="9" xr3:uid="{BD10E5F8-E74F-40C0-9EC9-35AA42C42A01}" name="Death or serious injury - unlawful driving" dataDxfId="262"/>
    <tableColumn id="10" xr3:uid="{032D01C6-4F1C-4323-A76A-FC04E6328CC2}" name="Sexual offences" dataDxfId="261"/>
    <tableColumn id="11" xr3:uid="{D4F04EB3-16B0-42F2-B806-E17D14B28CD9}" name="Robbery" dataDxfId="260"/>
    <tableColumn id="12" xr3:uid="{8C27116A-E3E6-49E3-B86F-78FDA0C8E680}" name="Theft offences" dataDxfId="259"/>
    <tableColumn id="13" xr3:uid="{C549829A-3D57-4EF1-A53E-4B89CCFEB9CE}" name="Burglary" dataDxfId="258"/>
    <tableColumn id="14" xr3:uid="{3CBB7899-553D-4718-8E68-0AF3B55DFCE5}" name="Residential burglary" dataDxfId="257"/>
    <tableColumn id="15" xr3:uid="{167340DC-6794-4B04-821D-2C23EFA5CFBF}" name="Non-Residential burglary" dataDxfId="256"/>
    <tableColumn id="16" xr3:uid="{ABD76FC4-C56F-4C58-B6AA-FEC338B87BC5}" name="Vehicle offences" dataDxfId="255"/>
    <tableColumn id="17" xr3:uid="{AA52444D-9262-4435-9B4A-FCE290DEB96A}" name="Theft from the person" dataDxfId="254"/>
    <tableColumn id="18" xr3:uid="{901708D1-499E-493C-BF5A-281DB4C8453D}" name="Bicycle theft" dataDxfId="253"/>
    <tableColumn id="19" xr3:uid="{C11888FD-0974-4AD3-BC48-B52FC4F27B2C}" name="Shoplifting" dataDxfId="252"/>
    <tableColumn id="20" xr3:uid="{1C97725B-E47A-4A33-88BB-E7D2D5418B64}" name="Other theft offences" dataDxfId="251"/>
    <tableColumn id="21" xr3:uid="{2CC19AF2-3479-4B4D-8720-92D4560F988A}" name="Criminal damage and arson" dataDxfId="250"/>
    <tableColumn id="22" xr3:uid="{BE1D9E02-B417-4EF7-B181-C1B63E64587D}" name="Drug offences" dataDxfId="249"/>
    <tableColumn id="23" xr3:uid="{1159C646-8F26-453C-99C7-343DE258F23D}" name="Possession of weapons offences" dataDxfId="248"/>
    <tableColumn id="24" xr3:uid="{D5088915-0CBF-4425-AD32-6C66F8B4697B}" name="Public order offences" dataDxfId="247"/>
    <tableColumn id="25" xr3:uid="{CC1D6E02-1A6C-496D-9ECF-40E4CBE75F7A}" name="Miscellaneous crimes" dataDxfId="246"/>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7F207B-F9D5-44BD-94E3-CC5E1E3E9003}" name="Table2" displayName="Table2" ref="A8:Y64" totalsRowShown="0" headerRowDxfId="245" dataDxfId="243" headerRowBorderDxfId="244" tableBorderDxfId="242" headerRowCellStyle="Normal 2">
  <autoFilter ref="A8:Y64" xr:uid="{8B7F207B-F9D5-44BD-94E3-CC5E1E3E900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0206D576-D32E-4000-8341-1B62D73F6D16}" name="Area Code" dataDxfId="241" dataCellStyle="Normal 2"/>
    <tableColumn id="2" xr3:uid="{876908E4-F4D9-4DF6-8014-B211E94A8282}" name="Area Name" dataDxfId="240" dataCellStyle="Normal 2"/>
    <tableColumn id="3" xr3:uid="{2ED66EE0-9308-48CD-9AFA-AE6D4115E7E7}" name="Total recorded crime (excluding fraud)" dataDxfId="239"/>
    <tableColumn id="4" xr3:uid="{0BF2F31D-C931-4C8A-B3D2-00CEA02375D3}" name="Violence against the person" dataDxfId="238"/>
    <tableColumn id="5" xr3:uid="{0C19CB5A-E8CC-4E82-A8F3-0DED5F659976}" name="Homicide" dataDxfId="237"/>
    <tableColumn id="6" xr3:uid="{693F1681-D53F-4F70-AC79-B7B71BB94C11}" name="Violence with injury" dataDxfId="236"/>
    <tableColumn id="7" xr3:uid="{F14EDDEE-54C6-4BE0-B7DD-92FB0DBFFA94}" name="Violence without injury" dataDxfId="235"/>
    <tableColumn id="8" xr3:uid="{6F8507C4-90B2-478A-8D2A-0DBC039E5F6D}" name="Stalking and harassment" dataDxfId="234"/>
    <tableColumn id="9" xr3:uid="{D79C6944-3271-45E3-ABA2-BF739AA93891}" name="Death or serious injury - unlawful driving" dataDxfId="233"/>
    <tableColumn id="10" xr3:uid="{E2DFD57C-1051-43DC-AA31-E46F03825A11}" name="Sexual offences" dataDxfId="232"/>
    <tableColumn id="11" xr3:uid="{A128C079-7691-4A04-B551-7BEE5C72435B}" name="Robbery" dataDxfId="231"/>
    <tableColumn id="12" xr3:uid="{82307F1C-583F-4F45-B966-12FF7C97BC06}" name="Theft offences" dataDxfId="230"/>
    <tableColumn id="13" xr3:uid="{6A9A31BE-EA22-448B-A15F-89565F2B7E80}" name="Burglary" dataDxfId="229"/>
    <tableColumn id="14" xr3:uid="{BEEDA135-DB5D-4500-9337-168BE2C535A0}" name="Residential burglary" dataDxfId="228"/>
    <tableColumn id="15" xr3:uid="{2678B3AB-86B1-4262-84A2-ADCBAB9A6C8C}" name="Non-Residential burglary" dataDxfId="227"/>
    <tableColumn id="16" xr3:uid="{57B9AE4C-6D1A-48DF-AAF7-F93B7FDA70BE}" name="Vehicle offences" dataDxfId="226"/>
    <tableColumn id="17" xr3:uid="{8D983987-B91D-43B4-A1D1-B76D63039F25}" name="Theft from the person" dataDxfId="225"/>
    <tableColumn id="18" xr3:uid="{34206897-298D-430C-85D4-7BC40B6BF0F3}" name="Bicycle theft" dataDxfId="224"/>
    <tableColumn id="19" xr3:uid="{92C5860D-288A-433B-8BA1-8679BD2E53C2}" name="Shoplifting" dataDxfId="223"/>
    <tableColumn id="20" xr3:uid="{2F3B5DA7-8BE3-4B35-B1F1-AB892870645B}" name="All other theft offences" dataDxfId="222"/>
    <tableColumn id="21" xr3:uid="{C5B65DE7-3C76-4C15-AE73-B5D5E492EF63}" name="Criminal damage and arson" dataDxfId="221"/>
    <tableColumn id="22" xr3:uid="{850F60DB-D8C2-4B46-8661-D0BFB7D2AAE3}" name="Drug offences" dataDxfId="220"/>
    <tableColumn id="23" xr3:uid="{04E94582-BABC-4AA5-B4AF-0EE1DF92E0A8}" name="Possession of weapons offences" dataDxfId="219"/>
    <tableColumn id="24" xr3:uid="{9425E759-2BE6-4B86-9F8F-160784497B3B}" name="Public order offences" dataDxfId="218"/>
    <tableColumn id="25" xr3:uid="{C401F2A2-73F5-43BA-8D1D-3CF2ADCB79A0}" name="Miscellaneous crimes against society" dataDxfId="217"/>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crimestatistics@ons.gov.uk" TargetMode="External"/><Relationship Id="rId7" Type="http://schemas.openxmlformats.org/officeDocument/2006/relationships/table" Target="../tables/table1.xml"/><Relationship Id="rId2" Type="http://schemas.openxmlformats.org/officeDocument/2006/relationships/hyperlink" Target="https://www.ons.gov.uk/peoplepopulationandcommunity/crimeandjustice/methodologies/crimeandjusticemethodology" TargetMode="External"/><Relationship Id="rId1" Type="http://schemas.openxmlformats.org/officeDocument/2006/relationships/hyperlink" Target="https://www.ons.gov.uk/peoplepopulationandcommunity/crimeandjustice/bulletins/crimeinenglandandwales/previousReleases" TargetMode="External"/><Relationship Id="rId6" Type="http://schemas.openxmlformats.org/officeDocument/2006/relationships/printerSettings" Target="../printerSettings/printerSettings1.bin"/><Relationship Id="rId5" Type="http://schemas.openxmlformats.org/officeDocument/2006/relationships/hyperlink" Target="https://www.ons.gov.uk/releasecalendar?view=upcoming" TargetMode="External"/><Relationship Id="rId4" Type="http://schemas.openxmlformats.org/officeDocument/2006/relationships/hyperlink" Target="mailto:crimestatistics@ons.gov.uk"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www.ons.gov.uk/peoplepopulationandcommunity/crimeandjustice/methodologies/policerecordedoffencesinvolvingknivesorsharpinstrumentsmethodologychanges" TargetMode="External"/><Relationship Id="rId7" Type="http://schemas.openxmlformats.org/officeDocument/2006/relationships/hyperlink" Target="https://www.ons.gov.uk/peoplepopulationandcommunity/crimeandjustice/methodologies/userguidetocrimestatisticsforenglandandwalesmeasuringcrimeduringthecoronaviruscovid19pandemic" TargetMode="External"/><Relationship Id="rId12" Type="http://schemas.openxmlformats.org/officeDocument/2006/relationships/table" Target="../tables/table6.xml"/><Relationship Id="rId2" Type="http://schemas.openxmlformats.org/officeDocument/2006/relationships/hyperlink" Target="https://www.ons.gov.uk/peoplepopulationandcommunity/crimeandjustice/methodologies/policerecordedoffencesinvolvingknivesorsharpinstrumentsmethodologychanges" TargetMode="External"/><Relationship Id="rId1" Type="http://schemas.openxmlformats.org/officeDocument/2006/relationships/hyperlink" Target="https://www.ons.gov.uk/peoplepopulationandcommunity/crimeandjustice/methodologies/crimeandjusticemethodology" TargetMode="External"/><Relationship Id="rId6" Type="http://schemas.openxmlformats.org/officeDocument/2006/relationships/hyperlink" Target="https://www.ons.gov.uk/peoplepopulationandcommunity/crimeandjustice/methodologies/crimeandjusticemethodology" TargetMode="External"/><Relationship Id="rId11" Type="http://schemas.openxmlformats.org/officeDocument/2006/relationships/table" Target="../tables/table5.xml"/><Relationship Id="rId5" Type="http://schemas.openxmlformats.org/officeDocument/2006/relationships/hyperlink" Target="https://www.actionfraud.police.uk/what-is-national-fraud-intelligence-bureau" TargetMode="External"/><Relationship Id="rId10" Type="http://schemas.openxmlformats.org/officeDocument/2006/relationships/table" Target="../tables/table4.xml"/><Relationship Id="rId4" Type="http://schemas.openxmlformats.org/officeDocument/2006/relationships/hyperlink" Target="https://www.ons.gov.uk/peoplepopulationandcommunity/crimeandjustice/methodologies/policerecordedoffencesinvolvingknivesorsharpinstrumentsmethodologychanges" TargetMode="External"/><Relationship Id="rId9"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AF7CC-FFC5-437A-A3DB-B9A370BC78CF}">
  <dimension ref="A1:B9"/>
  <sheetViews>
    <sheetView showGridLines="0" tabSelected="1" zoomScaleNormal="100" workbookViewId="0"/>
  </sheetViews>
  <sheetFormatPr defaultRowHeight="15" customHeight="1" x14ac:dyDescent="0.25"/>
  <cols>
    <col min="1" max="1" width="134.85546875" customWidth="1"/>
    <col min="2" max="2" width="69.5703125" customWidth="1"/>
  </cols>
  <sheetData>
    <row r="1" spans="1:2" ht="18" x14ac:dyDescent="0.25">
      <c r="A1" s="46" t="s">
        <v>235</v>
      </c>
      <c r="B1" s="47"/>
    </row>
    <row r="2" spans="1:2" ht="48" customHeight="1" x14ac:dyDescent="0.25">
      <c r="A2" s="48" t="s">
        <v>153</v>
      </c>
      <c r="B2" s="49" t="s">
        <v>154</v>
      </c>
    </row>
    <row r="3" spans="1:2" ht="39.75" customHeight="1" x14ac:dyDescent="0.25">
      <c r="A3" s="50" t="s">
        <v>236</v>
      </c>
      <c r="B3" s="51" t="s">
        <v>237</v>
      </c>
    </row>
    <row r="4" spans="1:2" ht="39.75" customHeight="1" x14ac:dyDescent="0.25">
      <c r="A4" s="50" t="s">
        <v>155</v>
      </c>
      <c r="B4" s="51" t="s">
        <v>156</v>
      </c>
    </row>
    <row r="5" spans="1:2" ht="69" customHeight="1" x14ac:dyDescent="0.25">
      <c r="A5" s="50" t="s">
        <v>157</v>
      </c>
      <c r="B5" s="51" t="s">
        <v>158</v>
      </c>
    </row>
    <row r="6" spans="1:2" ht="57.75" customHeight="1" x14ac:dyDescent="0.25">
      <c r="A6" s="52" t="s">
        <v>159</v>
      </c>
      <c r="B6" s="51" t="s">
        <v>160</v>
      </c>
    </row>
    <row r="7" spans="1:2" ht="46.5" customHeight="1" x14ac:dyDescent="0.25">
      <c r="A7" s="53" t="s">
        <v>161</v>
      </c>
      <c r="B7" s="47"/>
    </row>
    <row r="8" spans="1:2" ht="26.25" customHeight="1" x14ac:dyDescent="0.25">
      <c r="A8" s="54" t="s">
        <v>162</v>
      </c>
      <c r="B8" s="51" t="s">
        <v>163</v>
      </c>
    </row>
    <row r="9" spans="1:2" ht="24" customHeight="1" x14ac:dyDescent="0.25">
      <c r="A9" s="55" t="s">
        <v>164</v>
      </c>
      <c r="B9" s="47"/>
    </row>
  </sheetData>
  <hyperlinks>
    <hyperlink ref="B3" r:id="rId1" display="Crime in England and Wales, year ending June 2021" xr:uid="{31E22DA2-7E92-46E6-A7B0-CAF025ED7E5F}"/>
    <hyperlink ref="B5" r:id="rId2" xr:uid="{4E0CE16A-9D83-4E65-A52B-311DF7073E4A}"/>
    <hyperlink ref="B6" r:id="rId3" xr:uid="{0AA15293-52D4-440F-953A-40BD29C7C6D8}"/>
    <hyperlink ref="B8" r:id="rId4" display="crimestatistics@ons.gov.uk" xr:uid="{A43F7059-C117-4331-8888-D726D8D14DAD}"/>
    <hyperlink ref="B4" r:id="rId5" xr:uid="{462479DD-2F36-43B3-B4E8-7AE0408958EF}"/>
  </hyperlinks>
  <pageMargins left="0.7" right="0.7" top="0.75" bottom="0.75" header="0.3" footer="0.3"/>
  <pageSetup paperSize="9" orientation="portrait" r:id="rId6"/>
  <tableParts count="1">
    <tablePart r:id="rId7"/>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89F0B-2435-44FC-8290-6F0FEE0A7B24}">
  <dimension ref="A1:P65"/>
  <sheetViews>
    <sheetView showGridLines="0" zoomScaleNormal="100" workbookViewId="0"/>
  </sheetViews>
  <sheetFormatPr defaultColWidth="9.140625" defaultRowHeight="15" customHeight="1" x14ac:dyDescent="0.25"/>
  <cols>
    <col min="1" max="1" width="14.42578125" customWidth="1"/>
    <col min="2" max="2" width="36.5703125" customWidth="1"/>
    <col min="3" max="16" width="15.28515625" bestFit="1" customWidth="1"/>
    <col min="17" max="138" width="9.140625" customWidth="1"/>
    <col min="244" max="257" width="9.140625" customWidth="1"/>
    <col min="500" max="513" width="9.140625" customWidth="1"/>
    <col min="756" max="769" width="9.140625" customWidth="1"/>
    <col min="1012" max="1025" width="9.140625" customWidth="1"/>
    <col min="1268" max="1281" width="9.140625" customWidth="1"/>
    <col min="1524" max="1537" width="9.140625" customWidth="1"/>
    <col min="1780" max="1793" width="9.140625" customWidth="1"/>
    <col min="2036" max="2049" width="9.140625" customWidth="1"/>
    <col min="2292" max="2305" width="9.140625" customWidth="1"/>
    <col min="2548" max="2561" width="9.140625" customWidth="1"/>
    <col min="2804" max="2817" width="9.140625" customWidth="1"/>
    <col min="3060" max="3073" width="9.140625" customWidth="1"/>
    <col min="3316" max="3329" width="9.140625" customWidth="1"/>
    <col min="3572" max="3585" width="9.140625" customWidth="1"/>
    <col min="3828" max="3841" width="9.140625" customWidth="1"/>
    <col min="4084" max="4097" width="9.140625" customWidth="1"/>
    <col min="4340" max="4353" width="9.140625" customWidth="1"/>
    <col min="4596" max="4609" width="9.140625" customWidth="1"/>
    <col min="4852" max="4865" width="9.140625" customWidth="1"/>
    <col min="5108" max="5121" width="9.140625" customWidth="1"/>
    <col min="5364" max="5377" width="9.140625" customWidth="1"/>
    <col min="5620" max="5633" width="9.140625" customWidth="1"/>
    <col min="5876" max="5889" width="9.140625" customWidth="1"/>
    <col min="6132" max="6145" width="9.140625" customWidth="1"/>
    <col min="6388" max="6401" width="9.140625" customWidth="1"/>
    <col min="6644" max="6657" width="9.140625" customWidth="1"/>
    <col min="6900" max="6913" width="9.140625" customWidth="1"/>
    <col min="7156" max="7169" width="9.140625" customWidth="1"/>
    <col min="7412" max="7425" width="9.140625" customWidth="1"/>
    <col min="7668" max="7681" width="9.140625" customWidth="1"/>
    <col min="7924" max="7937" width="9.140625" customWidth="1"/>
    <col min="8180" max="8193" width="9.140625" customWidth="1"/>
    <col min="8436" max="8449" width="9.140625" customWidth="1"/>
    <col min="8692" max="8705" width="9.140625" customWidth="1"/>
    <col min="8948" max="8961" width="9.140625" customWidth="1"/>
    <col min="9204" max="9217" width="9.140625" customWidth="1"/>
    <col min="9460" max="9473" width="9.140625" customWidth="1"/>
    <col min="9716" max="9729" width="9.140625" customWidth="1"/>
    <col min="9972" max="9985" width="9.140625" customWidth="1"/>
    <col min="10228" max="10241" width="9.140625" customWidth="1"/>
    <col min="10484" max="10497" width="9.140625" customWidth="1"/>
    <col min="10740" max="10753" width="9.140625" customWidth="1"/>
    <col min="10996" max="11009" width="9.140625" customWidth="1"/>
    <col min="11252" max="11265" width="9.140625" customWidth="1"/>
    <col min="11508" max="11521" width="9.140625" customWidth="1"/>
    <col min="11764" max="11777" width="9.140625" customWidth="1"/>
    <col min="12020" max="12033" width="9.140625" customWidth="1"/>
    <col min="12276" max="12289" width="9.140625" customWidth="1"/>
    <col min="12532" max="12545" width="9.140625" customWidth="1"/>
    <col min="12788" max="12801" width="9.140625" customWidth="1"/>
    <col min="13044" max="13057" width="9.140625" customWidth="1"/>
    <col min="13300" max="13313" width="9.140625" customWidth="1"/>
    <col min="13556" max="13569" width="9.140625" customWidth="1"/>
    <col min="13812" max="13825" width="9.140625" customWidth="1"/>
    <col min="14068" max="14081" width="9.140625" customWidth="1"/>
    <col min="14324" max="14337" width="9.140625" customWidth="1"/>
    <col min="14580" max="14593" width="9.140625" customWidth="1"/>
    <col min="14836" max="14849" width="9.140625" customWidth="1"/>
    <col min="15092" max="15105" width="9.140625" customWidth="1"/>
    <col min="15348" max="15361" width="9.140625" customWidth="1"/>
    <col min="15604" max="15617" width="9.140625" customWidth="1"/>
    <col min="15860" max="15873" width="9.140625" customWidth="1"/>
    <col min="16116" max="16129" width="9.140625" customWidth="1"/>
  </cols>
  <sheetData>
    <row r="1" spans="1:16" ht="19.5" customHeight="1" x14ac:dyDescent="0.25">
      <c r="A1" s="168" t="s">
        <v>369</v>
      </c>
      <c r="B1" s="169"/>
      <c r="C1" s="169"/>
      <c r="D1" s="169"/>
      <c r="E1" s="169"/>
      <c r="F1" s="169"/>
      <c r="G1" s="169"/>
      <c r="H1" s="169"/>
      <c r="I1" s="169"/>
      <c r="J1" s="169"/>
      <c r="K1" s="169"/>
      <c r="L1" s="169"/>
      <c r="M1" s="169"/>
      <c r="N1" s="169"/>
      <c r="O1" s="170"/>
      <c r="P1" s="170"/>
    </row>
    <row r="2" spans="1:16" ht="19.5" customHeight="1" x14ac:dyDescent="0.25">
      <c r="A2" s="171" t="s">
        <v>306</v>
      </c>
      <c r="B2" s="169"/>
      <c r="C2" s="169"/>
      <c r="D2" s="169"/>
      <c r="E2" s="169"/>
      <c r="F2" s="169"/>
      <c r="G2" s="169"/>
      <c r="H2" s="169"/>
      <c r="I2" s="169"/>
      <c r="J2" s="169"/>
      <c r="K2" s="169"/>
      <c r="L2" s="169"/>
      <c r="M2" s="169"/>
      <c r="N2" s="169"/>
      <c r="O2" s="170"/>
      <c r="P2" s="170"/>
    </row>
    <row r="3" spans="1:16" ht="19.5" customHeight="1" x14ac:dyDescent="0.25">
      <c r="A3" s="172" t="s">
        <v>1</v>
      </c>
      <c r="B3" s="173"/>
      <c r="C3" s="173"/>
      <c r="D3" s="173"/>
      <c r="E3" s="173"/>
      <c r="F3" s="173"/>
      <c r="G3" s="173"/>
      <c r="H3" s="173"/>
      <c r="I3" s="173"/>
      <c r="J3" s="173"/>
      <c r="K3" s="173"/>
      <c r="L3" s="173"/>
      <c r="M3" s="173"/>
      <c r="N3" s="173"/>
      <c r="O3" s="170"/>
      <c r="P3" s="170"/>
    </row>
    <row r="4" spans="1:16" ht="19.5" customHeight="1" x14ac:dyDescent="0.25">
      <c r="A4" s="174" t="s">
        <v>253</v>
      </c>
      <c r="B4" s="169"/>
      <c r="C4" s="169"/>
      <c r="D4" s="169"/>
      <c r="E4" s="169"/>
      <c r="F4" s="169"/>
      <c r="G4" s="169"/>
      <c r="H4" s="169"/>
      <c r="I4" s="169"/>
      <c r="J4" s="169"/>
      <c r="K4" s="169"/>
      <c r="L4" s="169"/>
      <c r="M4" s="175"/>
      <c r="N4" s="169"/>
      <c r="O4" s="170"/>
      <c r="P4" s="170"/>
    </row>
    <row r="5" spans="1:16" ht="19.5" customHeight="1" x14ac:dyDescent="0.25">
      <c r="A5" s="172" t="s">
        <v>2</v>
      </c>
      <c r="B5" s="173"/>
      <c r="C5" s="173"/>
      <c r="D5" s="173"/>
      <c r="E5" s="173"/>
      <c r="F5" s="173"/>
      <c r="G5" s="173"/>
      <c r="H5" s="173"/>
      <c r="I5" s="173"/>
      <c r="J5" s="173"/>
      <c r="K5" s="173"/>
      <c r="L5" s="173"/>
      <c r="M5" s="173"/>
      <c r="N5" s="173"/>
      <c r="O5" s="170"/>
      <c r="P5" s="170"/>
    </row>
    <row r="6" spans="1:16" ht="19.5" customHeight="1" x14ac:dyDescent="0.25">
      <c r="A6" s="176" t="s">
        <v>141</v>
      </c>
      <c r="B6" s="173"/>
      <c r="C6" s="173"/>
      <c r="D6" s="173"/>
      <c r="E6" s="173"/>
      <c r="F6" s="173"/>
      <c r="G6" s="173"/>
      <c r="H6" s="173"/>
      <c r="I6" s="173"/>
      <c r="J6" s="173"/>
      <c r="K6" s="173"/>
      <c r="L6" s="173"/>
      <c r="M6" s="173"/>
      <c r="N6" s="173"/>
      <c r="O6" s="170"/>
      <c r="P6" s="170"/>
    </row>
    <row r="7" spans="1:16" ht="19.5" customHeight="1" x14ac:dyDescent="0.25">
      <c r="A7" s="177" t="s">
        <v>3</v>
      </c>
      <c r="B7" s="173"/>
      <c r="C7" s="173"/>
      <c r="D7" s="173"/>
      <c r="E7" s="173"/>
      <c r="F7" s="173"/>
      <c r="G7" s="173"/>
      <c r="H7" s="173"/>
      <c r="I7" s="173"/>
      <c r="J7" s="173"/>
      <c r="K7" s="173"/>
      <c r="L7" s="173"/>
      <c r="M7" s="173"/>
      <c r="N7" s="173"/>
      <c r="O7" s="170"/>
      <c r="P7" s="170"/>
    </row>
    <row r="8" spans="1:16" ht="19.5" customHeight="1" x14ac:dyDescent="0.25">
      <c r="A8" s="178" t="s">
        <v>267</v>
      </c>
      <c r="B8" s="179"/>
      <c r="C8" s="180"/>
      <c r="D8" s="180"/>
      <c r="E8" s="180"/>
      <c r="F8" s="180"/>
      <c r="G8" s="180"/>
      <c r="H8" s="180"/>
      <c r="I8" s="180"/>
      <c r="J8" s="180"/>
      <c r="K8" s="180"/>
      <c r="L8" s="180"/>
      <c r="M8" s="180"/>
      <c r="N8" s="180"/>
      <c r="O8" s="180"/>
      <c r="P8" s="180"/>
    </row>
    <row r="9" spans="1:16" ht="118.5" customHeight="1" x14ac:dyDescent="0.25">
      <c r="A9" s="181" t="s">
        <v>5</v>
      </c>
      <c r="B9" s="181" t="s">
        <v>6</v>
      </c>
      <c r="C9" s="182" t="s">
        <v>370</v>
      </c>
      <c r="D9" s="182" t="s">
        <v>371</v>
      </c>
      <c r="E9" s="182" t="s">
        <v>372</v>
      </c>
      <c r="F9" s="183" t="s">
        <v>373</v>
      </c>
      <c r="G9" s="182" t="s">
        <v>374</v>
      </c>
      <c r="H9" s="182" t="s">
        <v>375</v>
      </c>
      <c r="I9" s="182" t="s">
        <v>376</v>
      </c>
      <c r="J9" s="182" t="s">
        <v>377</v>
      </c>
      <c r="K9" s="182" t="s">
        <v>378</v>
      </c>
      <c r="L9" s="182" t="s">
        <v>379</v>
      </c>
      <c r="M9" s="182" t="s">
        <v>380</v>
      </c>
      <c r="N9" s="182" t="s">
        <v>381</v>
      </c>
      <c r="O9" s="182" t="s">
        <v>382</v>
      </c>
      <c r="P9" s="182" t="s">
        <v>383</v>
      </c>
    </row>
    <row r="10" spans="1:16" ht="21.75" customHeight="1" x14ac:dyDescent="0.25">
      <c r="A10" s="21" t="s">
        <v>29</v>
      </c>
      <c r="B10" s="184" t="s">
        <v>384</v>
      </c>
      <c r="C10" s="185">
        <v>49027</v>
      </c>
      <c r="D10" s="185">
        <v>5.9360255132742399</v>
      </c>
      <c r="E10" s="185">
        <v>441</v>
      </c>
      <c r="F10" s="185">
        <v>42.815533980582529</v>
      </c>
      <c r="G10" s="185">
        <v>5883</v>
      </c>
      <c r="H10" s="185">
        <v>11.575012297097885</v>
      </c>
      <c r="I10" s="185">
        <v>24373</v>
      </c>
      <c r="J10" s="185">
        <v>4.3301987524450976</v>
      </c>
      <c r="K10" s="185">
        <v>17037</v>
      </c>
      <c r="L10" s="185">
        <v>25.701484431571327</v>
      </c>
      <c r="M10" s="185">
        <v>1011</v>
      </c>
      <c r="N10" s="185">
        <v>0.70106581420022329</v>
      </c>
      <c r="O10" s="185">
        <v>282</v>
      </c>
      <c r="P10" s="185">
        <v>39.718309859154935</v>
      </c>
    </row>
    <row r="11" spans="1:16" ht="24" customHeight="1" x14ac:dyDescent="0.25">
      <c r="A11" s="21" t="s">
        <v>31</v>
      </c>
      <c r="B11" s="169" t="s">
        <v>148</v>
      </c>
      <c r="C11" s="185">
        <v>47167</v>
      </c>
      <c r="D11" s="185">
        <v>6.0326965579339422</v>
      </c>
      <c r="E11" s="185">
        <v>426</v>
      </c>
      <c r="F11" s="185">
        <v>42.6</v>
      </c>
      <c r="G11" s="185">
        <v>5619</v>
      </c>
      <c r="H11" s="185">
        <v>11.502794325370019</v>
      </c>
      <c r="I11" s="185">
        <v>23406</v>
      </c>
      <c r="J11" s="185">
        <v>4.4054123745296918</v>
      </c>
      <c r="K11" s="185">
        <v>16478</v>
      </c>
      <c r="L11" s="185">
        <v>25.667866099661978</v>
      </c>
      <c r="M11" s="185">
        <v>963</v>
      </c>
      <c r="N11" s="185">
        <v>0.70895879499090797</v>
      </c>
      <c r="O11" s="185">
        <v>275</v>
      </c>
      <c r="P11" s="185">
        <v>40.680473372781066</v>
      </c>
    </row>
    <row r="12" spans="1:16" ht="24" customHeight="1" x14ac:dyDescent="0.25">
      <c r="A12" s="21" t="s">
        <v>33</v>
      </c>
      <c r="B12" s="169" t="s">
        <v>285</v>
      </c>
      <c r="C12" s="185">
        <v>2012</v>
      </c>
      <c r="D12" s="185">
        <v>5.1472281204430912</v>
      </c>
      <c r="E12" s="185">
        <v>13</v>
      </c>
      <c r="F12" s="185">
        <v>44.827586206896555</v>
      </c>
      <c r="G12" s="185">
        <v>190</v>
      </c>
      <c r="H12" s="185">
        <v>10.644257703081232</v>
      </c>
      <c r="I12" s="185">
        <v>1283</v>
      </c>
      <c r="J12" s="185">
        <v>4.5351714386709086</v>
      </c>
      <c r="K12" s="185">
        <v>470</v>
      </c>
      <c r="L12" s="185">
        <v>27.843601895734597</v>
      </c>
      <c r="M12" s="185">
        <v>47</v>
      </c>
      <c r="N12" s="185">
        <v>0.64640352083619856</v>
      </c>
      <c r="O12" s="185">
        <v>9</v>
      </c>
      <c r="P12" s="185">
        <v>34.615384615384613</v>
      </c>
    </row>
    <row r="13" spans="1:16" ht="18" customHeight="1" x14ac:dyDescent="0.25">
      <c r="A13" s="26" t="s">
        <v>35</v>
      </c>
      <c r="B13" s="186" t="s">
        <v>385</v>
      </c>
      <c r="C13" s="187">
        <v>794</v>
      </c>
      <c r="D13" s="187">
        <v>8.5689617958126494</v>
      </c>
      <c r="E13" s="187">
        <v>2</v>
      </c>
      <c r="F13" s="187" t="s">
        <v>145</v>
      </c>
      <c r="G13" s="187">
        <v>47</v>
      </c>
      <c r="H13" s="187">
        <v>15.112540192926044</v>
      </c>
      <c r="I13" s="187">
        <v>490</v>
      </c>
      <c r="J13" s="187">
        <v>7.6205287713841372</v>
      </c>
      <c r="K13" s="187">
        <v>232</v>
      </c>
      <c r="L13" s="187">
        <v>32.7683615819209</v>
      </c>
      <c r="M13" s="187">
        <v>21</v>
      </c>
      <c r="N13" s="187">
        <v>1.1660188784008885</v>
      </c>
      <c r="O13" s="187">
        <v>2</v>
      </c>
      <c r="P13" s="187" t="s">
        <v>145</v>
      </c>
    </row>
    <row r="14" spans="1:16" ht="18" customHeight="1" x14ac:dyDescent="0.25">
      <c r="A14" s="26" t="s">
        <v>37</v>
      </c>
      <c r="B14" s="186" t="s">
        <v>386</v>
      </c>
      <c r="C14" s="187">
        <v>300</v>
      </c>
      <c r="D14" s="187">
        <v>3.8197097020626432</v>
      </c>
      <c r="E14" s="187">
        <v>4</v>
      </c>
      <c r="F14" s="187" t="s">
        <v>145</v>
      </c>
      <c r="G14" s="187">
        <v>42</v>
      </c>
      <c r="H14" s="187">
        <v>10.047846889952153</v>
      </c>
      <c r="I14" s="187">
        <v>187</v>
      </c>
      <c r="J14" s="187">
        <v>3.2974783988714513</v>
      </c>
      <c r="K14" s="187">
        <v>60</v>
      </c>
      <c r="L14" s="187">
        <v>32.432432432432435</v>
      </c>
      <c r="M14" s="187">
        <v>6</v>
      </c>
      <c r="N14" s="187" t="s">
        <v>145</v>
      </c>
      <c r="O14" s="187">
        <v>1</v>
      </c>
      <c r="P14" s="187" t="s">
        <v>145</v>
      </c>
    </row>
    <row r="15" spans="1:16" ht="18" customHeight="1" x14ac:dyDescent="0.25">
      <c r="A15" s="188" t="s">
        <v>39</v>
      </c>
      <c r="B15" s="188" t="s">
        <v>387</v>
      </c>
      <c r="C15" s="187">
        <v>918</v>
      </c>
      <c r="D15" s="187">
        <v>4.178615321589513</v>
      </c>
      <c r="E15" s="187">
        <v>7</v>
      </c>
      <c r="F15" s="187" t="s">
        <v>145</v>
      </c>
      <c r="G15" s="187">
        <v>101</v>
      </c>
      <c r="H15" s="187">
        <v>9.5643939393939394</v>
      </c>
      <c r="I15" s="187">
        <v>606</v>
      </c>
      <c r="J15" s="187">
        <v>3.7432824757551422</v>
      </c>
      <c r="K15" s="187">
        <v>178</v>
      </c>
      <c r="L15" s="187">
        <v>22.389937106918239</v>
      </c>
      <c r="M15" s="187">
        <v>20</v>
      </c>
      <c r="N15" s="187">
        <v>0.51163980557687394</v>
      </c>
      <c r="O15" s="187">
        <v>6</v>
      </c>
      <c r="P15" s="187" t="s">
        <v>145</v>
      </c>
    </row>
    <row r="16" spans="1:16" ht="36" customHeight="1" x14ac:dyDescent="0.25">
      <c r="A16" s="189" t="s">
        <v>41</v>
      </c>
      <c r="B16" s="175" t="s">
        <v>42</v>
      </c>
      <c r="C16" s="185">
        <v>6972</v>
      </c>
      <c r="D16" s="185">
        <v>6.2474237889567918</v>
      </c>
      <c r="E16" s="185">
        <v>54</v>
      </c>
      <c r="F16" s="185">
        <v>31.03448275862069</v>
      </c>
      <c r="G16" s="185">
        <v>636</v>
      </c>
      <c r="H16" s="185">
        <v>12.37594862813777</v>
      </c>
      <c r="I16" s="185">
        <v>3769</v>
      </c>
      <c r="J16" s="185">
        <v>4.7783257476831018</v>
      </c>
      <c r="K16" s="185">
        <v>2366</v>
      </c>
      <c r="L16" s="185">
        <v>28.536967796405744</v>
      </c>
      <c r="M16" s="185">
        <v>112</v>
      </c>
      <c r="N16" s="185">
        <v>0.58879192513931233</v>
      </c>
      <c r="O16" s="185">
        <v>35</v>
      </c>
      <c r="P16" s="185">
        <v>36.84210526315789</v>
      </c>
    </row>
    <row r="17" spans="1:16" ht="18" customHeight="1" x14ac:dyDescent="0.25">
      <c r="A17" s="26" t="s">
        <v>43</v>
      </c>
      <c r="B17" s="186" t="s">
        <v>388</v>
      </c>
      <c r="C17" s="187">
        <v>533</v>
      </c>
      <c r="D17" s="187">
        <v>3.8558923533241698</v>
      </c>
      <c r="E17" s="187">
        <v>3</v>
      </c>
      <c r="F17" s="187" t="s">
        <v>145</v>
      </c>
      <c r="G17" s="187">
        <v>31</v>
      </c>
      <c r="H17" s="187">
        <v>20.666666666666668</v>
      </c>
      <c r="I17" s="187">
        <v>357</v>
      </c>
      <c r="J17" s="187">
        <v>3.4136546184738958</v>
      </c>
      <c r="K17" s="187">
        <v>122</v>
      </c>
      <c r="L17" s="187">
        <v>29.539951573849876</v>
      </c>
      <c r="M17" s="187">
        <v>20</v>
      </c>
      <c r="N17" s="187">
        <v>0.71994240460763137</v>
      </c>
      <c r="O17" s="187">
        <v>0</v>
      </c>
      <c r="P17" s="187" t="s">
        <v>145</v>
      </c>
    </row>
    <row r="18" spans="1:16" ht="18" customHeight="1" x14ac:dyDescent="0.25">
      <c r="A18" s="26" t="s">
        <v>45</v>
      </c>
      <c r="B18" s="186" t="s">
        <v>389</v>
      </c>
      <c r="C18" s="187">
        <v>215</v>
      </c>
      <c r="D18" s="187">
        <v>3.5472694274872132</v>
      </c>
      <c r="E18" s="187">
        <v>1</v>
      </c>
      <c r="F18" s="187" t="s">
        <v>145</v>
      </c>
      <c r="G18" s="187">
        <v>29</v>
      </c>
      <c r="H18" s="187">
        <v>31.521739130434785</v>
      </c>
      <c r="I18" s="187">
        <v>133</v>
      </c>
      <c r="J18" s="187">
        <v>2.7988215488215489</v>
      </c>
      <c r="K18" s="187">
        <v>49</v>
      </c>
      <c r="L18" s="187">
        <v>32.450331125827816</v>
      </c>
      <c r="M18" s="187">
        <v>2</v>
      </c>
      <c r="N18" s="187" t="s">
        <v>145</v>
      </c>
      <c r="O18" s="187">
        <v>1</v>
      </c>
      <c r="P18" s="187" t="s">
        <v>145</v>
      </c>
    </row>
    <row r="19" spans="1:16" ht="18" customHeight="1" x14ac:dyDescent="0.25">
      <c r="A19" s="26" t="s">
        <v>47</v>
      </c>
      <c r="B19" s="186" t="s">
        <v>390</v>
      </c>
      <c r="C19" s="187">
        <v>3636</v>
      </c>
      <c r="D19" s="187">
        <v>7.5944608058149008</v>
      </c>
      <c r="E19" s="187">
        <v>23</v>
      </c>
      <c r="F19" s="187">
        <v>28.39506172839506</v>
      </c>
      <c r="G19" s="187">
        <v>358</v>
      </c>
      <c r="H19" s="187">
        <v>10.112994350282486</v>
      </c>
      <c r="I19" s="187">
        <v>1727</v>
      </c>
      <c r="J19" s="187">
        <v>5.6981655008578596</v>
      </c>
      <c r="K19" s="187">
        <v>1467</v>
      </c>
      <c r="L19" s="187">
        <v>27.252461452721533</v>
      </c>
      <c r="M19" s="187">
        <v>40</v>
      </c>
      <c r="N19" s="187">
        <v>0.47014574518100605</v>
      </c>
      <c r="O19" s="187">
        <v>21</v>
      </c>
      <c r="P19" s="187">
        <v>36.84210526315789</v>
      </c>
    </row>
    <row r="20" spans="1:16" ht="18" customHeight="1" x14ac:dyDescent="0.25">
      <c r="A20" s="26" t="s">
        <v>49</v>
      </c>
      <c r="B20" s="186" t="s">
        <v>391</v>
      </c>
      <c r="C20" s="187">
        <v>1039</v>
      </c>
      <c r="D20" s="187">
        <v>4.5744727688988682</v>
      </c>
      <c r="E20" s="187">
        <v>16</v>
      </c>
      <c r="F20" s="187">
        <v>43.243243243243242</v>
      </c>
      <c r="G20" s="187">
        <v>88</v>
      </c>
      <c r="H20" s="187">
        <v>16.572504708097931</v>
      </c>
      <c r="I20" s="187">
        <v>629</v>
      </c>
      <c r="J20" s="187">
        <v>3.5665683828532546</v>
      </c>
      <c r="K20" s="187">
        <v>287</v>
      </c>
      <c r="L20" s="187">
        <v>27.864077669902915</v>
      </c>
      <c r="M20" s="187">
        <v>14</v>
      </c>
      <c r="N20" s="187">
        <v>0.40427375108287616</v>
      </c>
      <c r="O20" s="187">
        <v>5</v>
      </c>
      <c r="P20" s="187" t="s">
        <v>145</v>
      </c>
    </row>
    <row r="21" spans="1:16" ht="18" customHeight="1" x14ac:dyDescent="0.25">
      <c r="A21" s="26" t="s">
        <v>51</v>
      </c>
      <c r="B21" s="186" t="s">
        <v>392</v>
      </c>
      <c r="C21" s="187">
        <v>1549</v>
      </c>
      <c r="D21" s="187">
        <v>7.3328914978223816</v>
      </c>
      <c r="E21" s="187">
        <v>11</v>
      </c>
      <c r="F21" s="187">
        <v>34.375</v>
      </c>
      <c r="G21" s="187">
        <v>130</v>
      </c>
      <c r="H21" s="187">
        <v>15.738498789346247</v>
      </c>
      <c r="I21" s="187">
        <v>923</v>
      </c>
      <c r="J21" s="187">
        <v>5.8703809705526941</v>
      </c>
      <c r="K21" s="187">
        <v>441</v>
      </c>
      <c r="L21" s="187">
        <v>33.561643835616437</v>
      </c>
      <c r="M21" s="187">
        <v>36</v>
      </c>
      <c r="N21" s="187">
        <v>1.1207970112079702</v>
      </c>
      <c r="O21" s="187">
        <v>8</v>
      </c>
      <c r="P21" s="187" t="s">
        <v>145</v>
      </c>
    </row>
    <row r="22" spans="1:16" ht="39.75" customHeight="1" x14ac:dyDescent="0.25">
      <c r="A22" s="189" t="s">
        <v>53</v>
      </c>
      <c r="B22" s="175" t="s">
        <v>54</v>
      </c>
      <c r="C22" s="185">
        <v>5160</v>
      </c>
      <c r="D22" s="185">
        <v>5.8751864460815009</v>
      </c>
      <c r="E22" s="185">
        <v>35</v>
      </c>
      <c r="F22" s="185">
        <v>30.973451327433626</v>
      </c>
      <c r="G22" s="185">
        <v>781</v>
      </c>
      <c r="H22" s="185">
        <v>11.060756266817732</v>
      </c>
      <c r="I22" s="185">
        <v>2748</v>
      </c>
      <c r="J22" s="185">
        <v>4.4299716275470722</v>
      </c>
      <c r="K22" s="185">
        <v>1469</v>
      </c>
      <c r="L22" s="185">
        <v>28.386473429951693</v>
      </c>
      <c r="M22" s="185">
        <v>101</v>
      </c>
      <c r="N22" s="185">
        <v>0.75497084766033784</v>
      </c>
      <c r="O22" s="185">
        <v>26</v>
      </c>
      <c r="P22" s="185">
        <v>38.235294117647058</v>
      </c>
    </row>
    <row r="23" spans="1:16" ht="18" customHeight="1" x14ac:dyDescent="0.25">
      <c r="A23" s="26" t="s">
        <v>55</v>
      </c>
      <c r="B23" s="186" t="s">
        <v>393</v>
      </c>
      <c r="C23" s="187">
        <v>794</v>
      </c>
      <c r="D23" s="187">
        <v>5.5935188446636142</v>
      </c>
      <c r="E23" s="187">
        <v>1</v>
      </c>
      <c r="F23" s="187" t="s">
        <v>145</v>
      </c>
      <c r="G23" s="187">
        <v>103</v>
      </c>
      <c r="H23" s="187">
        <v>21.325051759834366</v>
      </c>
      <c r="I23" s="187">
        <v>477</v>
      </c>
      <c r="J23" s="187">
        <v>4.366532405712193</v>
      </c>
      <c r="K23" s="187">
        <v>191</v>
      </c>
      <c r="L23" s="187">
        <v>28.005865102639294</v>
      </c>
      <c r="M23" s="187">
        <v>19</v>
      </c>
      <c r="N23" s="187">
        <v>0.90865614538498329</v>
      </c>
      <c r="O23" s="187">
        <v>3</v>
      </c>
      <c r="P23" s="187" t="s">
        <v>145</v>
      </c>
    </row>
    <row r="24" spans="1:16" ht="18" customHeight="1" x14ac:dyDescent="0.25">
      <c r="A24" s="190" t="s">
        <v>57</v>
      </c>
      <c r="B24" s="191" t="s">
        <v>58</v>
      </c>
      <c r="C24" s="192">
        <v>400</v>
      </c>
      <c r="D24" s="192">
        <v>4.3965706748735984</v>
      </c>
      <c r="E24" s="192">
        <v>2</v>
      </c>
      <c r="F24" s="192" t="s">
        <v>145</v>
      </c>
      <c r="G24" s="192">
        <v>17</v>
      </c>
      <c r="H24" s="192">
        <v>18.888888888888889</v>
      </c>
      <c r="I24" s="192">
        <v>315</v>
      </c>
      <c r="J24" s="192">
        <v>4.3610688079745259</v>
      </c>
      <c r="K24" s="192">
        <v>53</v>
      </c>
      <c r="L24" s="192">
        <v>19.413919413919416</v>
      </c>
      <c r="M24" s="192">
        <v>7</v>
      </c>
      <c r="N24" s="192" t="s">
        <v>145</v>
      </c>
      <c r="O24" s="192">
        <v>6</v>
      </c>
      <c r="P24" s="192" t="s">
        <v>145</v>
      </c>
    </row>
    <row r="25" spans="1:16" ht="18" customHeight="1" x14ac:dyDescent="0.25">
      <c r="A25" s="26" t="s">
        <v>59</v>
      </c>
      <c r="B25" s="186" t="s">
        <v>394</v>
      </c>
      <c r="C25" s="187">
        <v>1567</v>
      </c>
      <c r="D25" s="187">
        <v>7.0994925697716562</v>
      </c>
      <c r="E25" s="187">
        <v>23</v>
      </c>
      <c r="F25" s="187">
        <v>44.230769230769226</v>
      </c>
      <c r="G25" s="187">
        <v>191</v>
      </c>
      <c r="H25" s="187">
        <v>10.634743875278396</v>
      </c>
      <c r="I25" s="187">
        <v>771</v>
      </c>
      <c r="J25" s="187">
        <v>4.975156481899722</v>
      </c>
      <c r="K25" s="187">
        <v>547</v>
      </c>
      <c r="L25" s="187">
        <v>32.951807228915662</v>
      </c>
      <c r="M25" s="187">
        <v>25</v>
      </c>
      <c r="N25" s="187">
        <v>0.82020997375328086</v>
      </c>
      <c r="O25" s="187">
        <v>10</v>
      </c>
      <c r="P25" s="187">
        <v>52.631578947368418</v>
      </c>
    </row>
    <row r="26" spans="1:16" ht="18" customHeight="1" x14ac:dyDescent="0.25">
      <c r="A26" s="26" t="s">
        <v>61</v>
      </c>
      <c r="B26" s="186" t="s">
        <v>395</v>
      </c>
      <c r="C26" s="187">
        <v>2399</v>
      </c>
      <c r="D26" s="187">
        <v>5.6497574301728601</v>
      </c>
      <c r="E26" s="187">
        <v>9</v>
      </c>
      <c r="F26" s="187" t="s">
        <v>145</v>
      </c>
      <c r="G26" s="187">
        <v>470</v>
      </c>
      <c r="H26" s="187">
        <v>10.017050298380221</v>
      </c>
      <c r="I26" s="187">
        <v>1185</v>
      </c>
      <c r="J26" s="187">
        <v>4.1742989995772861</v>
      </c>
      <c r="K26" s="187">
        <v>678</v>
      </c>
      <c r="L26" s="187">
        <v>26.484375</v>
      </c>
      <c r="M26" s="187">
        <v>50</v>
      </c>
      <c r="N26" s="187">
        <v>0.74172971369233054</v>
      </c>
      <c r="O26" s="187">
        <v>7</v>
      </c>
      <c r="P26" s="187" t="s">
        <v>145</v>
      </c>
    </row>
    <row r="27" spans="1:16" ht="37.5" customHeight="1" x14ac:dyDescent="0.25">
      <c r="A27" s="189" t="s">
        <v>63</v>
      </c>
      <c r="B27" s="175" t="s">
        <v>64</v>
      </c>
      <c r="C27" s="185">
        <v>3543</v>
      </c>
      <c r="D27" s="185">
        <v>5.2431408529907948</v>
      </c>
      <c r="E27" s="185">
        <v>28</v>
      </c>
      <c r="F27" s="185">
        <v>51.851851851851848</v>
      </c>
      <c r="G27" s="185">
        <v>607</v>
      </c>
      <c r="H27" s="185">
        <v>11.979475034537202</v>
      </c>
      <c r="I27" s="185">
        <v>1931</v>
      </c>
      <c r="J27" s="185">
        <v>4.0949189922809399</v>
      </c>
      <c r="K27" s="185">
        <v>882</v>
      </c>
      <c r="L27" s="185">
        <v>26.063829787234045</v>
      </c>
      <c r="M27" s="185">
        <v>68</v>
      </c>
      <c r="N27" s="185">
        <v>0.57403342900557153</v>
      </c>
      <c r="O27" s="185">
        <v>27</v>
      </c>
      <c r="P27" s="185">
        <v>40.298507462686565</v>
      </c>
    </row>
    <row r="28" spans="1:16" ht="18" customHeight="1" x14ac:dyDescent="0.25">
      <c r="A28" s="26" t="s">
        <v>65</v>
      </c>
      <c r="B28" s="186" t="s">
        <v>396</v>
      </c>
      <c r="C28" s="187">
        <v>754</v>
      </c>
      <c r="D28" s="187">
        <v>5.4586259320929562</v>
      </c>
      <c r="E28" s="187">
        <v>7</v>
      </c>
      <c r="F28" s="187" t="s">
        <v>145</v>
      </c>
      <c r="G28" s="187">
        <v>163</v>
      </c>
      <c r="H28" s="187">
        <v>10.688524590163935</v>
      </c>
      <c r="I28" s="187">
        <v>391</v>
      </c>
      <c r="J28" s="187">
        <v>4.3014301430143016</v>
      </c>
      <c r="K28" s="187">
        <v>172</v>
      </c>
      <c r="L28" s="187">
        <v>27.344992050874406</v>
      </c>
      <c r="M28" s="187">
        <v>15</v>
      </c>
      <c r="N28" s="187">
        <v>0.59031877213695394</v>
      </c>
      <c r="O28" s="187">
        <v>6</v>
      </c>
      <c r="P28" s="187" t="s">
        <v>145</v>
      </c>
    </row>
    <row r="29" spans="1:16" ht="18" customHeight="1" x14ac:dyDescent="0.25">
      <c r="A29" s="26" t="s">
        <v>67</v>
      </c>
      <c r="B29" s="186" t="s">
        <v>397</v>
      </c>
      <c r="C29" s="187">
        <v>816</v>
      </c>
      <c r="D29" s="187">
        <v>4.6221819417695711</v>
      </c>
      <c r="E29" s="187">
        <v>9</v>
      </c>
      <c r="F29" s="187" t="s">
        <v>145</v>
      </c>
      <c r="G29" s="187">
        <v>123</v>
      </c>
      <c r="H29" s="187">
        <v>15.609137055837563</v>
      </c>
      <c r="I29" s="187">
        <v>489</v>
      </c>
      <c r="J29" s="187">
        <v>3.6891738966427763</v>
      </c>
      <c r="K29" s="187">
        <v>173</v>
      </c>
      <c r="L29" s="187">
        <v>23.633879781420767</v>
      </c>
      <c r="M29" s="187">
        <v>15</v>
      </c>
      <c r="N29" s="187">
        <v>0.526685393258427</v>
      </c>
      <c r="O29" s="187">
        <v>7</v>
      </c>
      <c r="P29" s="187" t="s">
        <v>145</v>
      </c>
    </row>
    <row r="30" spans="1:16" ht="18" customHeight="1" x14ac:dyDescent="0.25">
      <c r="A30" s="26" t="s">
        <v>69</v>
      </c>
      <c r="B30" s="186" t="s">
        <v>398</v>
      </c>
      <c r="C30" s="187">
        <v>482</v>
      </c>
      <c r="D30" s="187">
        <v>5.2323056882327394</v>
      </c>
      <c r="E30" s="187">
        <v>6</v>
      </c>
      <c r="F30" s="187" t="s">
        <v>145</v>
      </c>
      <c r="G30" s="187">
        <v>121</v>
      </c>
      <c r="H30" s="187">
        <v>13.703284258210646</v>
      </c>
      <c r="I30" s="187">
        <v>260</v>
      </c>
      <c r="J30" s="187">
        <v>4.2194092827004219</v>
      </c>
      <c r="K30" s="187">
        <v>79</v>
      </c>
      <c r="L30" s="187">
        <v>23.372781065088759</v>
      </c>
      <c r="M30" s="187">
        <v>9</v>
      </c>
      <c r="N30" s="187" t="s">
        <v>145</v>
      </c>
      <c r="O30" s="187">
        <v>7</v>
      </c>
      <c r="P30" s="187" t="s">
        <v>145</v>
      </c>
    </row>
    <row r="31" spans="1:16" ht="18" customHeight="1" x14ac:dyDescent="0.25">
      <c r="A31" s="26" t="s">
        <v>71</v>
      </c>
      <c r="B31" s="186" t="s">
        <v>399</v>
      </c>
      <c r="C31" s="187">
        <v>664</v>
      </c>
      <c r="D31" s="187">
        <v>6.2411880815866159</v>
      </c>
      <c r="E31" s="187">
        <v>2</v>
      </c>
      <c r="F31" s="187" t="s">
        <v>145</v>
      </c>
      <c r="G31" s="187">
        <v>82</v>
      </c>
      <c r="H31" s="187">
        <v>26.973684210526315</v>
      </c>
      <c r="I31" s="187">
        <v>337</v>
      </c>
      <c r="J31" s="187">
        <v>4.5077581594435525</v>
      </c>
      <c r="K31" s="187">
        <v>223</v>
      </c>
      <c r="L31" s="187">
        <v>30.257801899592945</v>
      </c>
      <c r="M31" s="187">
        <v>15</v>
      </c>
      <c r="N31" s="187">
        <v>0.71258907363420432</v>
      </c>
      <c r="O31" s="187">
        <v>5</v>
      </c>
      <c r="P31" s="187" t="s">
        <v>145</v>
      </c>
    </row>
    <row r="32" spans="1:16" ht="18" customHeight="1" x14ac:dyDescent="0.25">
      <c r="A32" s="26" t="s">
        <v>73</v>
      </c>
      <c r="B32" s="186" t="s">
        <v>400</v>
      </c>
      <c r="C32" s="187">
        <v>827</v>
      </c>
      <c r="D32" s="187">
        <v>5.0873523622047241</v>
      </c>
      <c r="E32" s="187">
        <v>4</v>
      </c>
      <c r="F32" s="187" t="s">
        <v>145</v>
      </c>
      <c r="G32" s="187">
        <v>118</v>
      </c>
      <c r="H32" s="187">
        <v>7.5303126994256537</v>
      </c>
      <c r="I32" s="187">
        <v>454</v>
      </c>
      <c r="J32" s="187">
        <v>4.0633670455562516</v>
      </c>
      <c r="K32" s="187">
        <v>235</v>
      </c>
      <c r="L32" s="187">
        <v>24.78902953586498</v>
      </c>
      <c r="M32" s="187">
        <v>14</v>
      </c>
      <c r="N32" s="187">
        <v>0.54880439043512352</v>
      </c>
      <c r="O32" s="187">
        <v>2</v>
      </c>
      <c r="P32" s="187" t="s">
        <v>145</v>
      </c>
    </row>
    <row r="33" spans="1:16" ht="39" customHeight="1" x14ac:dyDescent="0.25">
      <c r="A33" s="189" t="s">
        <v>75</v>
      </c>
      <c r="B33" s="175" t="s">
        <v>84</v>
      </c>
      <c r="C33" s="185">
        <v>6074</v>
      </c>
      <c r="D33" s="185">
        <v>6.2751823460131817</v>
      </c>
      <c r="E33" s="185">
        <v>88</v>
      </c>
      <c r="F33" s="185">
        <v>45.128205128205131</v>
      </c>
      <c r="G33" s="185">
        <v>657</v>
      </c>
      <c r="H33" s="185">
        <v>8.734379154480191</v>
      </c>
      <c r="I33" s="185">
        <v>2898</v>
      </c>
      <c r="J33" s="185">
        <v>4.5076293726960222</v>
      </c>
      <c r="K33" s="185">
        <v>2300</v>
      </c>
      <c r="L33" s="185">
        <v>24.000834811645621</v>
      </c>
      <c r="M33" s="185">
        <v>98</v>
      </c>
      <c r="N33" s="185">
        <v>0.64857710125744539</v>
      </c>
      <c r="O33" s="185">
        <v>33</v>
      </c>
      <c r="P33" s="185">
        <v>35.483870967741936</v>
      </c>
    </row>
    <row r="34" spans="1:16" ht="18" customHeight="1" x14ac:dyDescent="0.25">
      <c r="A34" s="190" t="s">
        <v>77</v>
      </c>
      <c r="B34" s="191" t="s">
        <v>78</v>
      </c>
      <c r="C34" s="192">
        <v>692</v>
      </c>
      <c r="D34" s="192">
        <v>5.7422620529416646</v>
      </c>
      <c r="E34" s="192">
        <v>12</v>
      </c>
      <c r="F34" s="192">
        <v>50</v>
      </c>
      <c r="G34" s="192">
        <v>56</v>
      </c>
      <c r="H34" s="192">
        <v>15.013404825737265</v>
      </c>
      <c r="I34" s="192">
        <v>455</v>
      </c>
      <c r="J34" s="192">
        <v>5.2455614480055344</v>
      </c>
      <c r="K34" s="192">
        <v>154</v>
      </c>
      <c r="L34" s="192">
        <v>22.814814814814817</v>
      </c>
      <c r="M34" s="192">
        <v>11</v>
      </c>
      <c r="N34" s="192">
        <v>0.47909407665505221</v>
      </c>
      <c r="O34" s="192">
        <v>4</v>
      </c>
      <c r="P34" s="192" t="s">
        <v>145</v>
      </c>
    </row>
    <row r="35" spans="1:16" ht="18" customHeight="1" x14ac:dyDescent="0.25">
      <c r="A35" s="190" t="s">
        <v>79</v>
      </c>
      <c r="B35" s="191" t="s">
        <v>80</v>
      </c>
      <c r="C35" s="192">
        <v>324</v>
      </c>
      <c r="D35" s="192">
        <v>5.2148720424915505</v>
      </c>
      <c r="E35" s="192">
        <v>6</v>
      </c>
      <c r="F35" s="192" t="s">
        <v>145</v>
      </c>
      <c r="G35" s="192">
        <v>41</v>
      </c>
      <c r="H35" s="192">
        <v>21.243523316062177</v>
      </c>
      <c r="I35" s="192">
        <v>169</v>
      </c>
      <c r="J35" s="192">
        <v>3.7765363128491622</v>
      </c>
      <c r="K35" s="192">
        <v>98</v>
      </c>
      <c r="L35" s="192">
        <v>26.923076923076923</v>
      </c>
      <c r="M35" s="192">
        <v>9</v>
      </c>
      <c r="N35" s="192" t="s">
        <v>145</v>
      </c>
      <c r="O35" s="192">
        <v>1</v>
      </c>
      <c r="P35" s="192" t="s">
        <v>145</v>
      </c>
    </row>
    <row r="36" spans="1:16" ht="18" customHeight="1" x14ac:dyDescent="0.25">
      <c r="A36" s="190" t="s">
        <v>81</v>
      </c>
      <c r="B36" s="191" t="s">
        <v>82</v>
      </c>
      <c r="C36" s="192">
        <v>603</v>
      </c>
      <c r="D36" s="192">
        <v>3.9509893854016513</v>
      </c>
      <c r="E36" s="192">
        <v>14</v>
      </c>
      <c r="F36" s="192">
        <v>56.000000000000007</v>
      </c>
      <c r="G36" s="192">
        <v>114</v>
      </c>
      <c r="H36" s="192">
        <v>17.091454272863569</v>
      </c>
      <c r="I36" s="192">
        <v>321</v>
      </c>
      <c r="J36" s="192">
        <v>2.8981581798483207</v>
      </c>
      <c r="K36" s="192">
        <v>140</v>
      </c>
      <c r="L36" s="192">
        <v>25.500910746812387</v>
      </c>
      <c r="M36" s="192">
        <v>9</v>
      </c>
      <c r="N36" s="192" t="s">
        <v>145</v>
      </c>
      <c r="O36" s="192">
        <v>5</v>
      </c>
      <c r="P36" s="192" t="s">
        <v>145</v>
      </c>
    </row>
    <row r="37" spans="1:16" ht="18" customHeight="1" x14ac:dyDescent="0.25">
      <c r="A37" s="26" t="s">
        <v>83</v>
      </c>
      <c r="B37" s="186" t="s">
        <v>401</v>
      </c>
      <c r="C37" s="187">
        <v>4455</v>
      </c>
      <c r="D37" s="187">
        <v>7.0414743630271222</v>
      </c>
      <c r="E37" s="187">
        <v>56</v>
      </c>
      <c r="F37" s="187">
        <v>41.481481481481481</v>
      </c>
      <c r="G37" s="187">
        <v>446</v>
      </c>
      <c r="H37" s="187">
        <v>7.0917474956272857</v>
      </c>
      <c r="I37" s="187">
        <v>1953</v>
      </c>
      <c r="J37" s="187">
        <v>4.8744571457095791</v>
      </c>
      <c r="K37" s="187">
        <v>1908</v>
      </c>
      <c r="L37" s="187">
        <v>23.864915572232643</v>
      </c>
      <c r="M37" s="187">
        <v>69</v>
      </c>
      <c r="N37" s="187">
        <v>0.79046855309886588</v>
      </c>
      <c r="O37" s="187">
        <v>23</v>
      </c>
      <c r="P37" s="187">
        <v>42.592592592592595</v>
      </c>
    </row>
    <row r="38" spans="1:16" ht="38.25" customHeight="1" x14ac:dyDescent="0.25">
      <c r="A38" s="189" t="s">
        <v>85</v>
      </c>
      <c r="B38" s="175" t="s">
        <v>261</v>
      </c>
      <c r="C38" s="185">
        <v>4258</v>
      </c>
      <c r="D38" s="185">
        <v>5.9047856776358669</v>
      </c>
      <c r="E38" s="185">
        <v>51</v>
      </c>
      <c r="F38" s="185">
        <v>48.571428571428569</v>
      </c>
      <c r="G38" s="185">
        <v>730</v>
      </c>
      <c r="H38" s="185">
        <v>17.485029940119762</v>
      </c>
      <c r="I38" s="185">
        <v>2091</v>
      </c>
      <c r="J38" s="185">
        <v>4.2592630313894038</v>
      </c>
      <c r="K38" s="185">
        <v>1221</v>
      </c>
      <c r="L38" s="185">
        <v>32.156966025809851</v>
      </c>
      <c r="M38" s="185">
        <v>142</v>
      </c>
      <c r="N38" s="185">
        <v>0.95513553507768878</v>
      </c>
      <c r="O38" s="185">
        <v>23</v>
      </c>
      <c r="P38" s="185">
        <v>31.081081081081081</v>
      </c>
    </row>
    <row r="39" spans="1:16" ht="18" customHeight="1" x14ac:dyDescent="0.25">
      <c r="A39" s="188" t="s">
        <v>87</v>
      </c>
      <c r="B39" s="188" t="s">
        <v>402</v>
      </c>
      <c r="C39" s="187">
        <v>596</v>
      </c>
      <c r="D39" s="187">
        <v>7.9403144151345586</v>
      </c>
      <c r="E39" s="187">
        <v>11</v>
      </c>
      <c r="F39" s="187">
        <v>57.894736842105267</v>
      </c>
      <c r="G39" s="187">
        <v>124</v>
      </c>
      <c r="H39" s="187">
        <v>17.538896746817539</v>
      </c>
      <c r="I39" s="187">
        <v>265</v>
      </c>
      <c r="J39" s="187">
        <v>5.3850843324527533</v>
      </c>
      <c r="K39" s="187">
        <v>187</v>
      </c>
      <c r="L39" s="187">
        <v>32.130584192439862</v>
      </c>
      <c r="M39" s="187">
        <v>6</v>
      </c>
      <c r="N39" s="187" t="s">
        <v>145</v>
      </c>
      <c r="O39" s="187">
        <v>3</v>
      </c>
      <c r="P39" s="187" t="s">
        <v>145</v>
      </c>
    </row>
    <row r="40" spans="1:16" ht="18" customHeight="1" x14ac:dyDescent="0.25">
      <c r="A40" s="26" t="s">
        <v>89</v>
      </c>
      <c r="B40" s="186" t="s">
        <v>403</v>
      </c>
      <c r="C40" s="187">
        <v>674</v>
      </c>
      <c r="D40" s="187">
        <v>7.3014841295634278</v>
      </c>
      <c r="E40" s="187">
        <v>15</v>
      </c>
      <c r="F40" s="187">
        <v>62.5</v>
      </c>
      <c r="G40" s="187">
        <v>132</v>
      </c>
      <c r="H40" s="187">
        <v>13.836477987421384</v>
      </c>
      <c r="I40" s="187">
        <v>329</v>
      </c>
      <c r="J40" s="187">
        <v>5.839545615903444</v>
      </c>
      <c r="K40" s="187">
        <v>178</v>
      </c>
      <c r="L40" s="187">
        <v>27.384615384615387</v>
      </c>
      <c r="M40" s="187">
        <v>17</v>
      </c>
      <c r="N40" s="187">
        <v>0.8655804480651732</v>
      </c>
      <c r="O40" s="187">
        <v>3</v>
      </c>
      <c r="P40" s="187" t="s">
        <v>145</v>
      </c>
    </row>
    <row r="41" spans="1:16" ht="18" customHeight="1" x14ac:dyDescent="0.25">
      <c r="A41" s="26" t="s">
        <v>91</v>
      </c>
      <c r="B41" s="186" t="s">
        <v>404</v>
      </c>
      <c r="C41" s="187">
        <v>1522</v>
      </c>
      <c r="D41" s="187">
        <v>6.5285463046368983</v>
      </c>
      <c r="E41" s="187">
        <v>14</v>
      </c>
      <c r="F41" s="187">
        <v>31.818181818181817</v>
      </c>
      <c r="G41" s="187">
        <v>251</v>
      </c>
      <c r="H41" s="187">
        <v>24.535679374389051</v>
      </c>
      <c r="I41" s="187">
        <v>709</v>
      </c>
      <c r="J41" s="187">
        <v>4.496733684277288</v>
      </c>
      <c r="K41" s="187">
        <v>470</v>
      </c>
      <c r="L41" s="187">
        <v>34.057971014492757</v>
      </c>
      <c r="M41" s="187">
        <v>67</v>
      </c>
      <c r="N41" s="187">
        <v>1.3207175241474471</v>
      </c>
      <c r="O41" s="187">
        <v>11</v>
      </c>
      <c r="P41" s="187">
        <v>42.307692307692307</v>
      </c>
    </row>
    <row r="42" spans="1:16" ht="18" customHeight="1" x14ac:dyDescent="0.25">
      <c r="A42" s="26" t="s">
        <v>93</v>
      </c>
      <c r="B42" s="186" t="s">
        <v>405</v>
      </c>
      <c r="C42" s="187">
        <v>731</v>
      </c>
      <c r="D42" s="187">
        <v>6.0403239134027435</v>
      </c>
      <c r="E42" s="187">
        <v>5</v>
      </c>
      <c r="F42" s="187" t="s">
        <v>145</v>
      </c>
      <c r="G42" s="187">
        <v>118</v>
      </c>
      <c r="H42" s="187">
        <v>14.786967418546364</v>
      </c>
      <c r="I42" s="187">
        <v>352</v>
      </c>
      <c r="J42" s="187">
        <v>4.0242368812164173</v>
      </c>
      <c r="K42" s="187">
        <v>240</v>
      </c>
      <c r="L42" s="187">
        <v>42.25352112676056</v>
      </c>
      <c r="M42" s="187">
        <v>14</v>
      </c>
      <c r="N42" s="187">
        <v>0.70921985815602839</v>
      </c>
      <c r="O42" s="187">
        <v>2</v>
      </c>
      <c r="P42" s="187" t="s">
        <v>145</v>
      </c>
    </row>
    <row r="43" spans="1:16" ht="18" customHeight="1" x14ac:dyDescent="0.25">
      <c r="A43" s="26" t="s">
        <v>95</v>
      </c>
      <c r="B43" s="186" t="s">
        <v>406</v>
      </c>
      <c r="C43" s="187">
        <v>439</v>
      </c>
      <c r="D43" s="187">
        <v>3.79757785467128</v>
      </c>
      <c r="E43" s="187">
        <v>3</v>
      </c>
      <c r="F43" s="187" t="s">
        <v>145</v>
      </c>
      <c r="G43" s="187">
        <v>71</v>
      </c>
      <c r="H43" s="187">
        <v>15.604395604395604</v>
      </c>
      <c r="I43" s="187">
        <v>262</v>
      </c>
      <c r="J43" s="187">
        <v>3.1669285627946331</v>
      </c>
      <c r="K43" s="187">
        <v>84</v>
      </c>
      <c r="L43" s="187">
        <v>24.347826086956523</v>
      </c>
      <c r="M43" s="187">
        <v>16</v>
      </c>
      <c r="N43" s="187">
        <v>0.64856100526955818</v>
      </c>
      <c r="O43" s="187">
        <v>3</v>
      </c>
      <c r="P43" s="187" t="s">
        <v>145</v>
      </c>
    </row>
    <row r="44" spans="1:16" ht="18" customHeight="1" x14ac:dyDescent="0.25">
      <c r="A44" s="26" t="s">
        <v>97</v>
      </c>
      <c r="B44" s="186" t="s">
        <v>407</v>
      </c>
      <c r="C44" s="187">
        <v>296</v>
      </c>
      <c r="D44" s="187">
        <v>3.5242290748898681</v>
      </c>
      <c r="E44" s="187">
        <v>3</v>
      </c>
      <c r="F44" s="187" t="s">
        <v>145</v>
      </c>
      <c r="G44" s="187">
        <v>34</v>
      </c>
      <c r="H44" s="187">
        <v>14.285714285714285</v>
      </c>
      <c r="I44" s="187">
        <v>174</v>
      </c>
      <c r="J44" s="187">
        <v>3.0255607720396451</v>
      </c>
      <c r="K44" s="187">
        <v>62</v>
      </c>
      <c r="L44" s="187">
        <v>22.794117647058822</v>
      </c>
      <c r="M44" s="187">
        <v>22</v>
      </c>
      <c r="N44" s="187">
        <v>1.0362694300518136</v>
      </c>
      <c r="O44" s="187">
        <v>1</v>
      </c>
      <c r="P44" s="187" t="s">
        <v>145</v>
      </c>
    </row>
    <row r="45" spans="1:16" ht="32.25" customHeight="1" x14ac:dyDescent="0.25">
      <c r="A45" s="189" t="s">
        <v>99</v>
      </c>
      <c r="B45" s="175" t="s">
        <v>100</v>
      </c>
      <c r="C45" s="185">
        <v>11122</v>
      </c>
      <c r="D45" s="185">
        <v>8.5850360089848774</v>
      </c>
      <c r="E45" s="185">
        <v>59</v>
      </c>
      <c r="F45" s="185">
        <v>40.410958904109592</v>
      </c>
      <c r="G45" s="185">
        <v>960</v>
      </c>
      <c r="H45" s="185">
        <v>10.272873194221509</v>
      </c>
      <c r="I45" s="185">
        <v>4156</v>
      </c>
      <c r="J45" s="185">
        <v>5.4694285789487544</v>
      </c>
      <c r="K45" s="185">
        <v>5681</v>
      </c>
      <c r="L45" s="185">
        <v>23.259908286930887</v>
      </c>
      <c r="M45" s="185">
        <v>191</v>
      </c>
      <c r="N45" s="185">
        <v>0.978182935573082</v>
      </c>
      <c r="O45" s="185">
        <v>75</v>
      </c>
      <c r="P45" s="185">
        <v>60.483870967741936</v>
      </c>
    </row>
    <row r="46" spans="1:16" ht="18" customHeight="1" x14ac:dyDescent="0.25">
      <c r="A46" s="26" t="s">
        <v>101</v>
      </c>
      <c r="B46" s="26" t="s">
        <v>408</v>
      </c>
      <c r="C46" s="187">
        <v>14</v>
      </c>
      <c r="D46" s="187">
        <v>2.2838499184339316</v>
      </c>
      <c r="E46" s="187">
        <v>0</v>
      </c>
      <c r="F46" s="187" t="s">
        <v>145</v>
      </c>
      <c r="G46" s="187">
        <v>0</v>
      </c>
      <c r="H46" s="187" t="s">
        <v>145</v>
      </c>
      <c r="I46" s="187">
        <v>6</v>
      </c>
      <c r="J46" s="187" t="s">
        <v>145</v>
      </c>
      <c r="K46" s="187">
        <v>8</v>
      </c>
      <c r="L46" s="187" t="s">
        <v>145</v>
      </c>
      <c r="M46" s="187">
        <v>0</v>
      </c>
      <c r="N46" s="187" t="s">
        <v>145</v>
      </c>
      <c r="O46" s="187">
        <v>0</v>
      </c>
      <c r="P46" s="187" t="s">
        <v>145</v>
      </c>
    </row>
    <row r="47" spans="1:16" ht="18" customHeight="1" x14ac:dyDescent="0.25">
      <c r="A47" s="26" t="s">
        <v>103</v>
      </c>
      <c r="B47" s="186" t="s">
        <v>409</v>
      </c>
      <c r="C47" s="187">
        <v>11108</v>
      </c>
      <c r="D47" s="187">
        <v>8.6149932525710025</v>
      </c>
      <c r="E47" s="187">
        <v>59</v>
      </c>
      <c r="F47" s="187">
        <v>40.410958904109592</v>
      </c>
      <c r="G47" s="187">
        <v>960</v>
      </c>
      <c r="H47" s="187">
        <v>10.278372591006423</v>
      </c>
      <c r="I47" s="187">
        <v>4150</v>
      </c>
      <c r="J47" s="187">
        <v>5.4906526599896806</v>
      </c>
      <c r="K47" s="187">
        <v>5673</v>
      </c>
      <c r="L47" s="187">
        <v>23.326480263157894</v>
      </c>
      <c r="M47" s="187">
        <v>191</v>
      </c>
      <c r="N47" s="187">
        <v>0.98326898326898327</v>
      </c>
      <c r="O47" s="187">
        <v>75</v>
      </c>
      <c r="P47" s="187">
        <v>60.483870967741936</v>
      </c>
    </row>
    <row r="48" spans="1:16" ht="35.25" customHeight="1" x14ac:dyDescent="0.25">
      <c r="A48" s="189" t="s">
        <v>105</v>
      </c>
      <c r="B48" s="175" t="s">
        <v>106</v>
      </c>
      <c r="C48" s="185">
        <v>5171</v>
      </c>
      <c r="D48" s="185">
        <v>4.6684843450940736</v>
      </c>
      <c r="E48" s="185">
        <v>62</v>
      </c>
      <c r="F48" s="185">
        <v>56.88073394495413</v>
      </c>
      <c r="G48" s="185">
        <v>700</v>
      </c>
      <c r="H48" s="185">
        <v>11.577902745616937</v>
      </c>
      <c r="I48" s="185">
        <v>2941</v>
      </c>
      <c r="J48" s="185">
        <v>3.7628905550295557</v>
      </c>
      <c r="K48" s="185">
        <v>1307</v>
      </c>
      <c r="L48" s="185">
        <v>27.92138431958983</v>
      </c>
      <c r="M48" s="185">
        <v>140</v>
      </c>
      <c r="N48" s="185">
        <v>0.64507210984656504</v>
      </c>
      <c r="O48" s="185">
        <v>21</v>
      </c>
      <c r="P48" s="185">
        <v>31.343283582089555</v>
      </c>
    </row>
    <row r="49" spans="1:16" ht="18" customHeight="1" x14ac:dyDescent="0.25">
      <c r="A49" s="26" t="s">
        <v>107</v>
      </c>
      <c r="B49" s="186" t="s">
        <v>410</v>
      </c>
      <c r="C49" s="187">
        <v>1277</v>
      </c>
      <c r="D49" s="187">
        <v>4.303140584984499</v>
      </c>
      <c r="E49" s="187">
        <v>11</v>
      </c>
      <c r="F49" s="187">
        <v>50</v>
      </c>
      <c r="G49" s="187">
        <v>137</v>
      </c>
      <c r="H49" s="187">
        <v>11.779879621668101</v>
      </c>
      <c r="I49" s="187">
        <v>723</v>
      </c>
      <c r="J49" s="187">
        <v>3.3490828237909951</v>
      </c>
      <c r="K49" s="187">
        <v>371</v>
      </c>
      <c r="L49" s="187">
        <v>28.826728826728825</v>
      </c>
      <c r="M49" s="187">
        <v>30</v>
      </c>
      <c r="N49" s="187">
        <v>0.53580996606536879</v>
      </c>
      <c r="O49" s="187">
        <v>5</v>
      </c>
      <c r="P49" s="187" t="s">
        <v>145</v>
      </c>
    </row>
    <row r="50" spans="1:16" ht="18" customHeight="1" x14ac:dyDescent="0.25">
      <c r="A50" s="26" t="s">
        <v>109</v>
      </c>
      <c r="B50" s="186" t="s">
        <v>411</v>
      </c>
      <c r="C50" s="187">
        <v>1255</v>
      </c>
      <c r="D50" s="187">
        <v>4.754688387952263</v>
      </c>
      <c r="E50" s="187">
        <v>21</v>
      </c>
      <c r="F50" s="187">
        <v>53.846153846153847</v>
      </c>
      <c r="G50" s="187">
        <v>216</v>
      </c>
      <c r="H50" s="187">
        <v>11.600429645542427</v>
      </c>
      <c r="I50" s="187">
        <v>677</v>
      </c>
      <c r="J50" s="187">
        <v>3.7173292334724355</v>
      </c>
      <c r="K50" s="187">
        <v>303</v>
      </c>
      <c r="L50" s="187">
        <v>25.419463087248324</v>
      </c>
      <c r="M50" s="187">
        <v>35</v>
      </c>
      <c r="N50" s="187">
        <v>0.68965517241379315</v>
      </c>
      <c r="O50" s="187">
        <v>3</v>
      </c>
      <c r="P50" s="187" t="s">
        <v>145</v>
      </c>
    </row>
    <row r="51" spans="1:16" ht="18" customHeight="1" x14ac:dyDescent="0.25">
      <c r="A51" s="26" t="s">
        <v>111</v>
      </c>
      <c r="B51" s="186" t="s">
        <v>412</v>
      </c>
      <c r="C51" s="187">
        <v>456</v>
      </c>
      <c r="D51" s="187">
        <v>4.3153212832402765</v>
      </c>
      <c r="E51" s="187">
        <v>9</v>
      </c>
      <c r="F51" s="187" t="s">
        <v>145</v>
      </c>
      <c r="G51" s="187">
        <v>88</v>
      </c>
      <c r="H51" s="187">
        <v>8.0291970802919703</v>
      </c>
      <c r="I51" s="187">
        <v>232</v>
      </c>
      <c r="J51" s="187">
        <v>3.2456631225517625</v>
      </c>
      <c r="K51" s="187">
        <v>115</v>
      </c>
      <c r="L51" s="187">
        <v>30.263157894736842</v>
      </c>
      <c r="M51" s="187">
        <v>11</v>
      </c>
      <c r="N51" s="187">
        <v>0.57172557172557181</v>
      </c>
      <c r="O51" s="187">
        <v>1</v>
      </c>
      <c r="P51" s="187" t="s">
        <v>145</v>
      </c>
    </row>
    <row r="52" spans="1:16" ht="18" customHeight="1" x14ac:dyDescent="0.25">
      <c r="A52" s="26" t="s">
        <v>113</v>
      </c>
      <c r="B52" s="186" t="s">
        <v>413</v>
      </c>
      <c r="C52" s="187">
        <v>967</v>
      </c>
      <c r="D52" s="187">
        <v>4.8749747933051024</v>
      </c>
      <c r="E52" s="187">
        <v>9</v>
      </c>
      <c r="F52" s="187" t="s">
        <v>145</v>
      </c>
      <c r="G52" s="187">
        <v>133</v>
      </c>
      <c r="H52" s="187">
        <v>12.418300653594772</v>
      </c>
      <c r="I52" s="187">
        <v>548</v>
      </c>
      <c r="J52" s="187">
        <v>3.975335509611897</v>
      </c>
      <c r="K52" s="187">
        <v>247</v>
      </c>
      <c r="L52" s="187">
        <v>27.413984461709212</v>
      </c>
      <c r="M52" s="187">
        <v>29</v>
      </c>
      <c r="N52" s="187">
        <v>0.71446169007144622</v>
      </c>
      <c r="O52" s="187">
        <v>1</v>
      </c>
      <c r="P52" s="187" t="s">
        <v>145</v>
      </c>
    </row>
    <row r="53" spans="1:16" ht="18" customHeight="1" x14ac:dyDescent="0.25">
      <c r="A53" s="26" t="s">
        <v>115</v>
      </c>
      <c r="B53" s="186" t="s">
        <v>414</v>
      </c>
      <c r="C53" s="187">
        <v>1216</v>
      </c>
      <c r="D53" s="187">
        <v>5.0061753808151508</v>
      </c>
      <c r="E53" s="187">
        <v>12</v>
      </c>
      <c r="F53" s="187">
        <v>60</v>
      </c>
      <c r="G53" s="187">
        <v>126</v>
      </c>
      <c r="H53" s="187">
        <v>14.754098360655737</v>
      </c>
      <c r="I53" s="187">
        <v>761</v>
      </c>
      <c r="J53" s="187">
        <v>4.3672883787661405</v>
      </c>
      <c r="K53" s="187">
        <v>271</v>
      </c>
      <c r="L53" s="187">
        <v>29.424538545059718</v>
      </c>
      <c r="M53" s="187">
        <v>35</v>
      </c>
      <c r="N53" s="187">
        <v>0.69361870788743563</v>
      </c>
      <c r="O53" s="187">
        <v>11</v>
      </c>
      <c r="P53" s="187">
        <v>45.833333333333329</v>
      </c>
    </row>
    <row r="54" spans="1:16" ht="35.25" customHeight="1" x14ac:dyDescent="0.25">
      <c r="A54" s="189" t="s">
        <v>117</v>
      </c>
      <c r="B54" s="175" t="s">
        <v>118</v>
      </c>
      <c r="C54" s="185">
        <v>2855</v>
      </c>
      <c r="D54" s="185">
        <v>4.290136442868306</v>
      </c>
      <c r="E54" s="185">
        <v>36</v>
      </c>
      <c r="F54" s="185">
        <v>48</v>
      </c>
      <c r="G54" s="185">
        <v>358</v>
      </c>
      <c r="H54" s="185">
        <v>13.215208564045774</v>
      </c>
      <c r="I54" s="185">
        <v>1589</v>
      </c>
      <c r="J54" s="185">
        <v>3.351048125184529</v>
      </c>
      <c r="K54" s="185">
        <v>782</v>
      </c>
      <c r="L54" s="185">
        <v>24.637681159420293</v>
      </c>
      <c r="M54" s="185">
        <v>64</v>
      </c>
      <c r="N54" s="185">
        <v>0.48817696414950423</v>
      </c>
      <c r="O54" s="185">
        <v>26</v>
      </c>
      <c r="P54" s="185">
        <v>41.935483870967744</v>
      </c>
    </row>
    <row r="55" spans="1:16" ht="18" customHeight="1" x14ac:dyDescent="0.25">
      <c r="A55" s="26" t="s">
        <v>119</v>
      </c>
      <c r="B55" s="186" t="s">
        <v>415</v>
      </c>
      <c r="C55" s="187">
        <v>1265</v>
      </c>
      <c r="D55" s="187">
        <v>6.1075704905368875</v>
      </c>
      <c r="E55" s="187">
        <v>10</v>
      </c>
      <c r="F55" s="187">
        <v>34.482758620689658</v>
      </c>
      <c r="G55" s="187">
        <v>160</v>
      </c>
      <c r="H55" s="187">
        <v>11.188811188811188</v>
      </c>
      <c r="I55" s="187">
        <v>641</v>
      </c>
      <c r="J55" s="187">
        <v>4.8090629454572733</v>
      </c>
      <c r="K55" s="187">
        <v>424</v>
      </c>
      <c r="L55" s="187">
        <v>26.516572858036273</v>
      </c>
      <c r="M55" s="187">
        <v>20</v>
      </c>
      <c r="N55" s="187">
        <v>0.46414481318171269</v>
      </c>
      <c r="O55" s="187">
        <v>10</v>
      </c>
      <c r="P55" s="187">
        <v>62.5</v>
      </c>
    </row>
    <row r="56" spans="1:16" ht="18" customHeight="1" x14ac:dyDescent="0.25">
      <c r="A56" s="26" t="s">
        <v>121</v>
      </c>
      <c r="B56" s="186" t="s">
        <v>416</v>
      </c>
      <c r="C56" s="187">
        <v>721</v>
      </c>
      <c r="D56" s="187">
        <v>3.4320258948971816</v>
      </c>
      <c r="E56" s="187">
        <v>14</v>
      </c>
      <c r="F56" s="187">
        <v>50</v>
      </c>
      <c r="G56" s="187">
        <v>76</v>
      </c>
      <c r="H56" s="187">
        <v>20.765027322404372</v>
      </c>
      <c r="I56" s="187">
        <v>464</v>
      </c>
      <c r="J56" s="187">
        <v>2.9217303696240791</v>
      </c>
      <c r="K56" s="187">
        <v>137</v>
      </c>
      <c r="L56" s="187">
        <v>23.418803418803417</v>
      </c>
      <c r="M56" s="187">
        <v>25</v>
      </c>
      <c r="N56" s="187">
        <v>0.60518034374243523</v>
      </c>
      <c r="O56" s="187">
        <v>5</v>
      </c>
      <c r="P56" s="187" t="s">
        <v>145</v>
      </c>
    </row>
    <row r="57" spans="1:16" ht="18" customHeight="1" x14ac:dyDescent="0.25">
      <c r="A57" s="190" t="s">
        <v>123</v>
      </c>
      <c r="B57" s="191" t="s">
        <v>124</v>
      </c>
      <c r="C57" s="192">
        <v>301</v>
      </c>
      <c r="D57" s="192">
        <v>3.4119247336204945</v>
      </c>
      <c r="E57" s="192">
        <v>2</v>
      </c>
      <c r="F57" s="192" t="s">
        <v>145</v>
      </c>
      <c r="G57" s="192">
        <v>41</v>
      </c>
      <c r="H57" s="192">
        <v>12.275449101796406</v>
      </c>
      <c r="I57" s="192">
        <v>158</v>
      </c>
      <c r="J57" s="192">
        <v>2.545103092783505</v>
      </c>
      <c r="K57" s="192">
        <v>89</v>
      </c>
      <c r="L57" s="192">
        <v>23.05699481865285</v>
      </c>
      <c r="M57" s="192">
        <v>7</v>
      </c>
      <c r="N57" s="192" t="s">
        <v>145</v>
      </c>
      <c r="O57" s="192">
        <v>4</v>
      </c>
      <c r="P57" s="192" t="s">
        <v>145</v>
      </c>
    </row>
    <row r="58" spans="1:16" ht="18" customHeight="1" x14ac:dyDescent="0.25">
      <c r="A58" s="190" t="s">
        <v>125</v>
      </c>
      <c r="B58" s="191" t="s">
        <v>126</v>
      </c>
      <c r="C58" s="192">
        <v>293</v>
      </c>
      <c r="D58" s="192">
        <v>3.5237522549609142</v>
      </c>
      <c r="E58" s="192">
        <v>7</v>
      </c>
      <c r="F58" s="192" t="s">
        <v>145</v>
      </c>
      <c r="G58" s="192">
        <v>58</v>
      </c>
      <c r="H58" s="192">
        <v>12.210526315789473</v>
      </c>
      <c r="I58" s="192">
        <v>172</v>
      </c>
      <c r="J58" s="192">
        <v>2.8439153439153437</v>
      </c>
      <c r="K58" s="192">
        <v>47</v>
      </c>
      <c r="L58" s="192">
        <v>15.719063545150503</v>
      </c>
      <c r="M58" s="192">
        <v>3</v>
      </c>
      <c r="N58" s="192" t="s">
        <v>145</v>
      </c>
      <c r="O58" s="192">
        <v>6</v>
      </c>
      <c r="P58" s="192" t="s">
        <v>145</v>
      </c>
    </row>
    <row r="59" spans="1:16" ht="18" customHeight="1" x14ac:dyDescent="0.25">
      <c r="A59" s="26" t="s">
        <v>127</v>
      </c>
      <c r="B59" s="186" t="s">
        <v>417</v>
      </c>
      <c r="C59" s="187">
        <v>275</v>
      </c>
      <c r="D59" s="187">
        <v>3.5756078533350673</v>
      </c>
      <c r="E59" s="187">
        <v>3</v>
      </c>
      <c r="F59" s="187" t="s">
        <v>145</v>
      </c>
      <c r="G59" s="187">
        <v>23</v>
      </c>
      <c r="H59" s="187">
        <v>22.115384615384613</v>
      </c>
      <c r="I59" s="187">
        <v>154</v>
      </c>
      <c r="J59" s="187">
        <v>2.5873655913978495</v>
      </c>
      <c r="K59" s="187">
        <v>85</v>
      </c>
      <c r="L59" s="187">
        <v>27.868852459016392</v>
      </c>
      <c r="M59" s="187">
        <v>9</v>
      </c>
      <c r="N59" s="187" t="s">
        <v>145</v>
      </c>
      <c r="O59" s="187">
        <v>1</v>
      </c>
      <c r="P59" s="187" t="s">
        <v>145</v>
      </c>
    </row>
    <row r="60" spans="1:16" ht="34.5" customHeight="1" x14ac:dyDescent="0.25">
      <c r="A60" s="189" t="s">
        <v>129</v>
      </c>
      <c r="B60" s="175" t="s">
        <v>130</v>
      </c>
      <c r="C60" s="185">
        <v>1465</v>
      </c>
      <c r="D60" s="185">
        <v>3.7681010314051284</v>
      </c>
      <c r="E60" s="185">
        <v>13</v>
      </c>
      <c r="F60" s="185">
        <v>48.148148148148145</v>
      </c>
      <c r="G60" s="185">
        <v>259</v>
      </c>
      <c r="H60" s="185">
        <v>13.254861821903788</v>
      </c>
      <c r="I60" s="185">
        <v>902</v>
      </c>
      <c r="J60" s="185">
        <v>3.1375004347977318</v>
      </c>
      <c r="K60" s="185">
        <v>240</v>
      </c>
      <c r="L60" s="185">
        <v>23.856858846918488</v>
      </c>
      <c r="M60" s="185">
        <v>44</v>
      </c>
      <c r="N60" s="185">
        <v>0.61893374595583062</v>
      </c>
      <c r="O60" s="185">
        <v>7</v>
      </c>
      <c r="P60" s="185">
        <v>20.588235294117645</v>
      </c>
    </row>
    <row r="61" spans="1:16" ht="18" customHeight="1" x14ac:dyDescent="0.25">
      <c r="A61" s="26" t="s">
        <v>131</v>
      </c>
      <c r="B61" s="186" t="s">
        <v>418</v>
      </c>
      <c r="C61" s="187">
        <v>180</v>
      </c>
      <c r="D61" s="187">
        <v>2.9781601588352085</v>
      </c>
      <c r="E61" s="187">
        <v>0</v>
      </c>
      <c r="F61" s="187" t="s">
        <v>145</v>
      </c>
      <c r="G61" s="187">
        <v>91</v>
      </c>
      <c r="H61" s="187">
        <v>10.76923076923077</v>
      </c>
      <c r="I61" s="187">
        <v>70</v>
      </c>
      <c r="J61" s="187">
        <v>1.7857142857142856</v>
      </c>
      <c r="K61" s="187">
        <v>9</v>
      </c>
      <c r="L61" s="187" t="s">
        <v>145</v>
      </c>
      <c r="M61" s="187">
        <v>9</v>
      </c>
      <c r="N61" s="187" t="s">
        <v>145</v>
      </c>
      <c r="O61" s="187">
        <v>1</v>
      </c>
      <c r="P61" s="187" t="s">
        <v>145</v>
      </c>
    </row>
    <row r="62" spans="1:16" ht="18" customHeight="1" x14ac:dyDescent="0.25">
      <c r="A62" s="188" t="s">
        <v>133</v>
      </c>
      <c r="B62" s="188" t="s">
        <v>419</v>
      </c>
      <c r="C62" s="187">
        <v>289</v>
      </c>
      <c r="D62" s="187">
        <v>3.9069893199945924</v>
      </c>
      <c r="E62" s="187">
        <v>3</v>
      </c>
      <c r="F62" s="187" t="s">
        <v>145</v>
      </c>
      <c r="G62" s="187">
        <v>46</v>
      </c>
      <c r="H62" s="187">
        <v>13.294797687861271</v>
      </c>
      <c r="I62" s="187">
        <v>171</v>
      </c>
      <c r="J62" s="187">
        <v>3.0738809994607226</v>
      </c>
      <c r="K62" s="187">
        <v>61</v>
      </c>
      <c r="L62" s="187">
        <v>22.846441947565545</v>
      </c>
      <c r="M62" s="187">
        <v>6</v>
      </c>
      <c r="N62" s="187" t="s">
        <v>145</v>
      </c>
      <c r="O62" s="187">
        <v>2</v>
      </c>
      <c r="P62" s="187" t="s">
        <v>145</v>
      </c>
    </row>
    <row r="63" spans="1:16" ht="18" customHeight="1" x14ac:dyDescent="0.25">
      <c r="A63" s="26" t="s">
        <v>135</v>
      </c>
      <c r="B63" s="186" t="s">
        <v>420</v>
      </c>
      <c r="C63" s="187">
        <v>339</v>
      </c>
      <c r="D63" s="187">
        <v>3.5449126843040886</v>
      </c>
      <c r="E63" s="187">
        <v>3</v>
      </c>
      <c r="F63" s="187" t="s">
        <v>145</v>
      </c>
      <c r="G63" s="187">
        <v>56</v>
      </c>
      <c r="H63" s="187">
        <v>15.013404825737265</v>
      </c>
      <c r="I63" s="187">
        <v>231</v>
      </c>
      <c r="J63" s="187">
        <v>3.2298657718120807</v>
      </c>
      <c r="K63" s="187">
        <v>34</v>
      </c>
      <c r="L63" s="187">
        <v>16.748768472906402</v>
      </c>
      <c r="M63" s="187">
        <v>13</v>
      </c>
      <c r="N63" s="187">
        <v>0.7154650522839846</v>
      </c>
      <c r="O63" s="187">
        <v>2</v>
      </c>
      <c r="P63" s="187" t="s">
        <v>145</v>
      </c>
    </row>
    <row r="64" spans="1:16" ht="18" customHeight="1" x14ac:dyDescent="0.25">
      <c r="A64" s="26" t="s">
        <v>137</v>
      </c>
      <c r="B64" s="186" t="s">
        <v>421</v>
      </c>
      <c r="C64" s="187">
        <v>657</v>
      </c>
      <c r="D64" s="187">
        <v>4.1385826771653544</v>
      </c>
      <c r="E64" s="187">
        <v>7</v>
      </c>
      <c r="F64" s="187" t="s">
        <v>145</v>
      </c>
      <c r="G64" s="187">
        <v>66</v>
      </c>
      <c r="H64" s="187">
        <v>16.923076923076923</v>
      </c>
      <c r="I64" s="187">
        <v>430</v>
      </c>
      <c r="J64" s="187">
        <v>3.5496120191513949</v>
      </c>
      <c r="K64" s="187">
        <v>136</v>
      </c>
      <c r="L64" s="187">
        <v>28.511530398322847</v>
      </c>
      <c r="M64" s="187">
        <v>16</v>
      </c>
      <c r="N64" s="187">
        <v>0.55749128919860624</v>
      </c>
      <c r="O64" s="187">
        <v>2</v>
      </c>
      <c r="P64" s="187" t="s">
        <v>145</v>
      </c>
    </row>
    <row r="65" spans="1:16" ht="24" customHeight="1" x14ac:dyDescent="0.25">
      <c r="A65" s="193"/>
      <c r="B65" s="193" t="s">
        <v>139</v>
      </c>
      <c r="C65" s="194">
        <v>395</v>
      </c>
      <c r="D65" s="194">
        <v>7.6137239784117199</v>
      </c>
      <c r="E65" s="194">
        <v>2</v>
      </c>
      <c r="F65" s="194" t="s">
        <v>145</v>
      </c>
      <c r="G65" s="194">
        <v>5</v>
      </c>
      <c r="H65" s="194" t="s">
        <v>145</v>
      </c>
      <c r="I65" s="194">
        <v>65</v>
      </c>
      <c r="J65" s="194">
        <v>2.3123443614372108</v>
      </c>
      <c r="K65" s="194">
        <v>319</v>
      </c>
      <c r="L65" s="194">
        <v>29.400921658986174</v>
      </c>
      <c r="M65" s="194">
        <v>4</v>
      </c>
      <c r="N65" s="194" t="s">
        <v>145</v>
      </c>
      <c r="O65" s="194">
        <v>0</v>
      </c>
      <c r="P65" s="194" t="s">
        <v>145</v>
      </c>
    </row>
  </sheetData>
  <hyperlinks>
    <hyperlink ref="A7" location="'Table of Contents'!A1" display="Link to Table of Contents" xr:uid="{3225396F-22D1-4D72-A508-16A9568ABC3F}"/>
    <hyperlink ref="A4" location="Notes!A1" display="Link to worksheet" xr:uid="{59F004B3-F0C9-4AD8-BEE2-C828F9E90FE9}"/>
  </hyperlinks>
  <pageMargins left="0.7" right="0.7" top="0.75" bottom="0.75" header="0.3" footer="0.3"/>
  <pageSetup paperSize="9" scale="46" orientation="portrait" r:id="rId1"/>
  <colBreaks count="1" manualBreakCount="1">
    <brk id="16" max="1048575" man="1"/>
  </colBreaks>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0C60F-2924-4F43-B16D-2D4C0303082A}">
  <sheetPr>
    <pageSetUpPr fitToPage="1"/>
  </sheetPr>
  <dimension ref="A1:J125"/>
  <sheetViews>
    <sheetView showGridLines="0" zoomScaleNormal="100" workbookViewId="0"/>
  </sheetViews>
  <sheetFormatPr defaultColWidth="9.5703125" defaultRowHeight="14.85" customHeight="1" x14ac:dyDescent="0.25"/>
  <cols>
    <col min="1" max="1" width="15.140625" customWidth="1"/>
    <col min="2" max="2" width="37.28515625" customWidth="1"/>
    <col min="3" max="9" width="20.7109375" customWidth="1"/>
    <col min="10" max="10" width="23" customWidth="1"/>
    <col min="11" max="18" width="9.5703125" customWidth="1"/>
    <col min="240" max="252" width="9.5703125" customWidth="1"/>
    <col min="496" max="508" width="9.5703125" customWidth="1"/>
    <col min="752" max="764" width="9.5703125" customWidth="1"/>
    <col min="1008" max="1020" width="9.5703125" customWidth="1"/>
    <col min="1264" max="1276" width="9.5703125" customWidth="1"/>
    <col min="1520" max="1532" width="9.5703125" customWidth="1"/>
    <col min="1776" max="1788" width="9.5703125" customWidth="1"/>
    <col min="2032" max="2044" width="9.5703125" customWidth="1"/>
    <col min="2288" max="2300" width="9.5703125" customWidth="1"/>
    <col min="2544" max="2556" width="9.5703125" customWidth="1"/>
    <col min="2800" max="2812" width="9.5703125" customWidth="1"/>
    <col min="3056" max="3068" width="9.5703125" customWidth="1"/>
    <col min="3312" max="3324" width="9.5703125" customWidth="1"/>
    <col min="3568" max="3580" width="9.5703125" customWidth="1"/>
    <col min="3824" max="3836" width="9.5703125" customWidth="1"/>
    <col min="4080" max="4092" width="9.5703125" customWidth="1"/>
    <col min="4336" max="4348" width="9.5703125" customWidth="1"/>
    <col min="4592" max="4604" width="9.5703125" customWidth="1"/>
    <col min="4848" max="4860" width="9.5703125" customWidth="1"/>
    <col min="5104" max="5116" width="9.5703125" customWidth="1"/>
    <col min="5360" max="5372" width="9.5703125" customWidth="1"/>
    <col min="5616" max="5628" width="9.5703125" customWidth="1"/>
    <col min="5872" max="5884" width="9.5703125" customWidth="1"/>
    <col min="6128" max="6140" width="9.5703125" customWidth="1"/>
    <col min="6384" max="6396" width="9.5703125" customWidth="1"/>
    <col min="6640" max="6652" width="9.5703125" customWidth="1"/>
    <col min="6896" max="6908" width="9.5703125" customWidth="1"/>
    <col min="7152" max="7164" width="9.5703125" customWidth="1"/>
    <col min="7408" max="7420" width="9.5703125" customWidth="1"/>
    <col min="7664" max="7676" width="9.5703125" customWidth="1"/>
    <col min="7920" max="7932" width="9.5703125" customWidth="1"/>
    <col min="8176" max="8188" width="9.5703125" customWidth="1"/>
    <col min="8432" max="8444" width="9.5703125" customWidth="1"/>
    <col min="8688" max="8700" width="9.5703125" customWidth="1"/>
    <col min="8944" max="8956" width="9.5703125" customWidth="1"/>
    <col min="9200" max="9212" width="9.5703125" customWidth="1"/>
    <col min="9456" max="9468" width="9.5703125" customWidth="1"/>
    <col min="9712" max="9724" width="9.5703125" customWidth="1"/>
    <col min="9968" max="9980" width="9.5703125" customWidth="1"/>
    <col min="10224" max="10236" width="9.5703125" customWidth="1"/>
    <col min="10480" max="10492" width="9.5703125" customWidth="1"/>
    <col min="10736" max="10748" width="9.5703125" customWidth="1"/>
    <col min="10992" max="11004" width="9.5703125" customWidth="1"/>
    <col min="11248" max="11260" width="9.5703125" customWidth="1"/>
    <col min="11504" max="11516" width="9.5703125" customWidth="1"/>
    <col min="11760" max="11772" width="9.5703125" customWidth="1"/>
    <col min="12016" max="12028" width="9.5703125" customWidth="1"/>
    <col min="12272" max="12284" width="9.5703125" customWidth="1"/>
    <col min="12528" max="12540" width="9.5703125" customWidth="1"/>
    <col min="12784" max="12796" width="9.5703125" customWidth="1"/>
    <col min="13040" max="13052" width="9.5703125" customWidth="1"/>
    <col min="13296" max="13308" width="9.5703125" customWidth="1"/>
    <col min="13552" max="13564" width="9.5703125" customWidth="1"/>
    <col min="13808" max="13820" width="9.5703125" customWidth="1"/>
    <col min="14064" max="14076" width="9.5703125" customWidth="1"/>
    <col min="14320" max="14332" width="9.5703125" customWidth="1"/>
    <col min="14576" max="14588" width="9.5703125" customWidth="1"/>
    <col min="14832" max="14844" width="9.5703125" customWidth="1"/>
    <col min="15088" max="15100" width="9.5703125" customWidth="1"/>
    <col min="15344" max="15356" width="9.5703125" customWidth="1"/>
    <col min="15600" max="15612" width="9.5703125" customWidth="1"/>
    <col min="15856" max="15868" width="9.5703125" customWidth="1"/>
    <col min="16112" max="16124" width="9.5703125" customWidth="1"/>
  </cols>
  <sheetData>
    <row r="1" spans="1:10" ht="18.75" customHeight="1" x14ac:dyDescent="0.25">
      <c r="A1" s="195" t="s">
        <v>422</v>
      </c>
      <c r="B1" s="196"/>
      <c r="C1" s="196"/>
      <c r="D1" s="196"/>
      <c r="E1" s="196"/>
      <c r="F1" s="196"/>
      <c r="G1" s="196"/>
      <c r="H1" s="196"/>
      <c r="I1" s="197"/>
      <c r="J1" s="198"/>
    </row>
    <row r="2" spans="1:10" ht="18.75" customHeight="1" x14ac:dyDescent="0.25">
      <c r="A2" s="171" t="s">
        <v>423</v>
      </c>
      <c r="B2" s="196"/>
      <c r="C2" s="196"/>
      <c r="D2" s="196"/>
      <c r="E2" s="196"/>
      <c r="F2" s="196"/>
      <c r="G2" s="196"/>
      <c r="H2" s="196"/>
      <c r="I2" s="197"/>
      <c r="J2" s="198"/>
    </row>
    <row r="3" spans="1:10" ht="18.75" customHeight="1" x14ac:dyDescent="0.25">
      <c r="A3" s="199" t="s">
        <v>424</v>
      </c>
      <c r="B3" s="196"/>
      <c r="C3" s="196"/>
      <c r="D3" s="196"/>
      <c r="E3" s="196"/>
      <c r="F3" s="196"/>
      <c r="G3" s="196"/>
      <c r="H3" s="196"/>
      <c r="I3" s="197"/>
      <c r="J3" s="198"/>
    </row>
    <row r="4" spans="1:10" ht="18.75" customHeight="1" x14ac:dyDescent="0.25">
      <c r="A4" s="174" t="s">
        <v>253</v>
      </c>
      <c r="B4" s="196"/>
      <c r="C4" s="196"/>
      <c r="D4" s="196"/>
      <c r="E4" s="196"/>
      <c r="F4" s="196"/>
      <c r="G4" s="196"/>
      <c r="H4" s="196"/>
      <c r="I4" s="197"/>
      <c r="J4" s="198"/>
    </row>
    <row r="5" spans="1:10" ht="18.75" customHeight="1" x14ac:dyDescent="0.25">
      <c r="A5" s="200" t="s">
        <v>2</v>
      </c>
      <c r="B5" s="201"/>
      <c r="C5" s="202"/>
      <c r="D5" s="203"/>
      <c r="E5" s="203"/>
      <c r="F5" s="203"/>
      <c r="G5" s="203"/>
      <c r="H5" s="203"/>
      <c r="I5" s="203"/>
      <c r="J5" s="203"/>
    </row>
    <row r="6" spans="1:10" ht="18.75" customHeight="1" x14ac:dyDescent="0.25">
      <c r="A6" s="204" t="s">
        <v>141</v>
      </c>
      <c r="B6" s="201"/>
      <c r="C6" s="202"/>
      <c r="D6" s="203"/>
      <c r="E6" s="203"/>
      <c r="F6" s="203"/>
      <c r="G6" s="203"/>
      <c r="H6" s="203"/>
      <c r="I6" s="203"/>
      <c r="J6" s="203"/>
    </row>
    <row r="7" spans="1:10" ht="18.75" customHeight="1" x14ac:dyDescent="0.25">
      <c r="A7" s="177" t="s">
        <v>3</v>
      </c>
      <c r="B7" s="201"/>
      <c r="C7" s="202"/>
      <c r="D7" s="203"/>
      <c r="E7" s="203"/>
      <c r="F7" s="203"/>
      <c r="G7" s="203"/>
      <c r="H7" s="203"/>
      <c r="I7" s="203"/>
      <c r="J7" s="203"/>
    </row>
    <row r="8" spans="1:10" ht="17.25" customHeight="1" x14ac:dyDescent="0.25">
      <c r="A8" s="178" t="s">
        <v>267</v>
      </c>
      <c r="B8" s="205"/>
      <c r="C8" s="205"/>
      <c r="D8" s="205"/>
      <c r="E8" s="205"/>
      <c r="F8" s="205"/>
      <c r="G8" s="205"/>
      <c r="H8" s="205"/>
      <c r="I8" s="205"/>
      <c r="J8" s="198"/>
    </row>
    <row r="9" spans="1:10" ht="30.75" customHeight="1" x14ac:dyDescent="0.25">
      <c r="A9" s="206" t="s">
        <v>425</v>
      </c>
      <c r="B9" s="205"/>
      <c r="C9" s="205"/>
      <c r="D9" s="205"/>
      <c r="E9" s="205"/>
      <c r="F9" s="205"/>
      <c r="G9" s="205"/>
      <c r="H9" s="205"/>
      <c r="I9" s="205"/>
      <c r="J9" s="198"/>
    </row>
    <row r="10" spans="1:10" ht="102" customHeight="1" x14ac:dyDescent="0.25">
      <c r="A10" s="207" t="s">
        <v>5</v>
      </c>
      <c r="B10" s="208" t="s">
        <v>6</v>
      </c>
      <c r="C10" s="209" t="s">
        <v>426</v>
      </c>
      <c r="D10" s="209" t="s">
        <v>427</v>
      </c>
      <c r="E10" s="209" t="s">
        <v>428</v>
      </c>
      <c r="F10" s="209" t="s">
        <v>429</v>
      </c>
      <c r="G10" s="209" t="s">
        <v>14</v>
      </c>
      <c r="H10" s="209" t="s">
        <v>430</v>
      </c>
      <c r="I10" s="209" t="s">
        <v>431</v>
      </c>
      <c r="J10" s="210"/>
    </row>
    <row r="11" spans="1:10" ht="32.25" customHeight="1" x14ac:dyDescent="0.25">
      <c r="A11" s="21" t="s">
        <v>29</v>
      </c>
      <c r="B11" s="184" t="s">
        <v>384</v>
      </c>
      <c r="C11" s="211">
        <v>10029</v>
      </c>
      <c r="D11" s="211">
        <v>89</v>
      </c>
      <c r="E11" s="211">
        <v>1184</v>
      </c>
      <c r="F11" s="211">
        <v>4843</v>
      </c>
      <c r="G11" s="211">
        <v>3666</v>
      </c>
      <c r="H11" s="211">
        <v>178</v>
      </c>
      <c r="I11" s="211">
        <v>69</v>
      </c>
      <c r="J11" s="212"/>
    </row>
    <row r="12" spans="1:10" ht="24" customHeight="1" x14ac:dyDescent="0.25">
      <c r="A12" s="21" t="s">
        <v>31</v>
      </c>
      <c r="B12" s="169" t="s">
        <v>148</v>
      </c>
      <c r="C12" s="211">
        <v>9547</v>
      </c>
      <c r="D12" s="211">
        <v>80</v>
      </c>
      <c r="E12" s="211">
        <v>1128</v>
      </c>
      <c r="F12" s="211">
        <v>4578</v>
      </c>
      <c r="G12" s="211">
        <v>3521</v>
      </c>
      <c r="H12" s="211">
        <v>174</v>
      </c>
      <c r="I12" s="211">
        <v>66</v>
      </c>
      <c r="J12" s="212"/>
    </row>
    <row r="13" spans="1:10" ht="24" customHeight="1" x14ac:dyDescent="0.25">
      <c r="A13" s="21" t="s">
        <v>33</v>
      </c>
      <c r="B13" s="169" t="s">
        <v>285</v>
      </c>
      <c r="C13" s="211">
        <v>439</v>
      </c>
      <c r="D13" s="211">
        <v>3</v>
      </c>
      <c r="E13" s="211">
        <v>68</v>
      </c>
      <c r="F13" s="211">
        <v>252</v>
      </c>
      <c r="G13" s="211">
        <v>110</v>
      </c>
      <c r="H13" s="211">
        <v>5</v>
      </c>
      <c r="I13" s="211">
        <v>1</v>
      </c>
      <c r="J13" s="212"/>
    </row>
    <row r="14" spans="1:10" ht="18" customHeight="1" x14ac:dyDescent="0.25">
      <c r="A14" s="26" t="s">
        <v>35</v>
      </c>
      <c r="B14" s="186" t="s">
        <v>385</v>
      </c>
      <c r="C14" s="213">
        <v>138</v>
      </c>
      <c r="D14" s="213">
        <v>1</v>
      </c>
      <c r="E14" s="213">
        <v>21</v>
      </c>
      <c r="F14" s="213">
        <v>68</v>
      </c>
      <c r="G14" s="213">
        <v>47</v>
      </c>
      <c r="H14" s="213">
        <v>1</v>
      </c>
      <c r="I14" s="213">
        <v>0</v>
      </c>
      <c r="J14" s="187"/>
    </row>
    <row r="15" spans="1:10" ht="18" customHeight="1" x14ac:dyDescent="0.25">
      <c r="A15" s="26" t="s">
        <v>37</v>
      </c>
      <c r="B15" s="186" t="s">
        <v>386</v>
      </c>
      <c r="C15" s="213">
        <v>82</v>
      </c>
      <c r="D15" s="213">
        <v>1</v>
      </c>
      <c r="E15" s="213">
        <v>17</v>
      </c>
      <c r="F15" s="213">
        <v>49</v>
      </c>
      <c r="G15" s="213">
        <v>11</v>
      </c>
      <c r="H15" s="213">
        <v>3</v>
      </c>
      <c r="I15" s="213">
        <v>1</v>
      </c>
      <c r="J15" s="187"/>
    </row>
    <row r="16" spans="1:10" ht="18" customHeight="1" x14ac:dyDescent="0.25">
      <c r="A16" s="213" t="s">
        <v>39</v>
      </c>
      <c r="B16" s="213" t="s">
        <v>387</v>
      </c>
      <c r="C16" s="213">
        <v>219</v>
      </c>
      <c r="D16" s="213">
        <v>1</v>
      </c>
      <c r="E16" s="213">
        <v>30</v>
      </c>
      <c r="F16" s="213">
        <v>135</v>
      </c>
      <c r="G16" s="213">
        <v>52</v>
      </c>
      <c r="H16" s="213">
        <v>1</v>
      </c>
      <c r="I16" s="213">
        <v>0</v>
      </c>
      <c r="J16" s="187"/>
    </row>
    <row r="17" spans="1:10" ht="24" customHeight="1" x14ac:dyDescent="0.25">
      <c r="A17" s="189" t="s">
        <v>41</v>
      </c>
      <c r="B17" s="175" t="s">
        <v>42</v>
      </c>
      <c r="C17" s="211">
        <v>1418</v>
      </c>
      <c r="D17" s="211">
        <v>13</v>
      </c>
      <c r="E17" s="211">
        <v>144</v>
      </c>
      <c r="F17" s="211">
        <v>719</v>
      </c>
      <c r="G17" s="211">
        <v>509</v>
      </c>
      <c r="H17" s="211">
        <v>26</v>
      </c>
      <c r="I17" s="211">
        <v>7</v>
      </c>
      <c r="J17" s="212"/>
    </row>
    <row r="18" spans="1:10" ht="15.75" customHeight="1" x14ac:dyDescent="0.25">
      <c r="A18" s="26" t="s">
        <v>43</v>
      </c>
      <c r="B18" s="186" t="s">
        <v>388</v>
      </c>
      <c r="C18" s="213">
        <v>137</v>
      </c>
      <c r="D18" s="213">
        <v>1</v>
      </c>
      <c r="E18" s="213">
        <v>7</v>
      </c>
      <c r="F18" s="213">
        <v>91</v>
      </c>
      <c r="G18" s="213">
        <v>30</v>
      </c>
      <c r="H18" s="213">
        <v>8</v>
      </c>
      <c r="I18" s="213">
        <v>0</v>
      </c>
      <c r="J18" s="187"/>
    </row>
    <row r="19" spans="1:10" ht="15.75" customHeight="1" x14ac:dyDescent="0.25">
      <c r="A19" s="26" t="s">
        <v>45</v>
      </c>
      <c r="B19" s="186" t="s">
        <v>389</v>
      </c>
      <c r="C19" s="213">
        <v>43</v>
      </c>
      <c r="D19" s="213">
        <v>3</v>
      </c>
      <c r="E19" s="213">
        <v>10</v>
      </c>
      <c r="F19" s="213">
        <v>23</v>
      </c>
      <c r="G19" s="213">
        <v>6</v>
      </c>
      <c r="H19" s="213">
        <v>1</v>
      </c>
      <c r="I19" s="213">
        <v>0</v>
      </c>
      <c r="J19" s="187"/>
    </row>
    <row r="20" spans="1:10" ht="15.75" customHeight="1" x14ac:dyDescent="0.25">
      <c r="A20" s="26" t="s">
        <v>47</v>
      </c>
      <c r="B20" s="186" t="s">
        <v>390</v>
      </c>
      <c r="C20" s="213">
        <v>787</v>
      </c>
      <c r="D20" s="213">
        <v>8</v>
      </c>
      <c r="E20" s="213">
        <v>85</v>
      </c>
      <c r="F20" s="213">
        <v>330</v>
      </c>
      <c r="G20" s="213">
        <v>347</v>
      </c>
      <c r="H20" s="213">
        <v>12</v>
      </c>
      <c r="I20" s="213">
        <v>5</v>
      </c>
      <c r="J20" s="187"/>
    </row>
    <row r="21" spans="1:10" ht="15.75" customHeight="1" x14ac:dyDescent="0.25">
      <c r="A21" s="26" t="s">
        <v>49</v>
      </c>
      <c r="B21" s="186" t="s">
        <v>391</v>
      </c>
      <c r="C21" s="213">
        <v>195</v>
      </c>
      <c r="D21" s="213">
        <v>1</v>
      </c>
      <c r="E21" s="213">
        <v>20</v>
      </c>
      <c r="F21" s="213">
        <v>117</v>
      </c>
      <c r="G21" s="213">
        <v>53</v>
      </c>
      <c r="H21" s="213">
        <v>2</v>
      </c>
      <c r="I21" s="213">
        <v>2</v>
      </c>
      <c r="J21" s="187"/>
    </row>
    <row r="22" spans="1:10" ht="15.75" customHeight="1" x14ac:dyDescent="0.25">
      <c r="A22" s="26" t="s">
        <v>51</v>
      </c>
      <c r="B22" s="186" t="s">
        <v>392</v>
      </c>
      <c r="C22" s="213">
        <v>256</v>
      </c>
      <c r="D22" s="213">
        <v>0</v>
      </c>
      <c r="E22" s="213">
        <v>22</v>
      </c>
      <c r="F22" s="213">
        <v>158</v>
      </c>
      <c r="G22" s="213">
        <v>73</v>
      </c>
      <c r="H22" s="213">
        <v>3</v>
      </c>
      <c r="I22" s="213">
        <v>0</v>
      </c>
      <c r="J22" s="187"/>
    </row>
    <row r="23" spans="1:10" ht="31.5" customHeight="1" x14ac:dyDescent="0.25">
      <c r="A23" s="189" t="s">
        <v>53</v>
      </c>
      <c r="B23" s="175" t="s">
        <v>54</v>
      </c>
      <c r="C23" s="211">
        <v>1039</v>
      </c>
      <c r="D23" s="211">
        <v>6</v>
      </c>
      <c r="E23" s="211">
        <v>164</v>
      </c>
      <c r="F23" s="211">
        <v>560</v>
      </c>
      <c r="G23" s="211">
        <v>290</v>
      </c>
      <c r="H23" s="211">
        <v>15</v>
      </c>
      <c r="I23" s="211">
        <v>4</v>
      </c>
      <c r="J23" s="212"/>
    </row>
    <row r="24" spans="1:10" ht="18" customHeight="1" x14ac:dyDescent="0.25">
      <c r="A24" s="26" t="s">
        <v>55</v>
      </c>
      <c r="B24" s="186" t="s">
        <v>393</v>
      </c>
      <c r="C24" s="213">
        <v>149</v>
      </c>
      <c r="D24" s="213">
        <v>0</v>
      </c>
      <c r="E24" s="213">
        <v>28</v>
      </c>
      <c r="F24" s="213">
        <v>82</v>
      </c>
      <c r="G24" s="213">
        <v>34</v>
      </c>
      <c r="H24" s="213">
        <v>3</v>
      </c>
      <c r="I24" s="213">
        <v>2</v>
      </c>
      <c r="J24" s="214"/>
    </row>
    <row r="25" spans="1:10" ht="18" customHeight="1" x14ac:dyDescent="0.25">
      <c r="A25" s="190" t="s">
        <v>57</v>
      </c>
      <c r="B25" s="191" t="s">
        <v>58</v>
      </c>
      <c r="C25" s="215">
        <v>83</v>
      </c>
      <c r="D25" s="215">
        <v>0</v>
      </c>
      <c r="E25" s="215">
        <v>3</v>
      </c>
      <c r="F25" s="215">
        <v>60</v>
      </c>
      <c r="G25" s="215">
        <v>17</v>
      </c>
      <c r="H25" s="215">
        <v>2</v>
      </c>
      <c r="I25" s="215">
        <v>1</v>
      </c>
      <c r="J25" s="214"/>
    </row>
    <row r="26" spans="1:10" ht="18" customHeight="1" x14ac:dyDescent="0.25">
      <c r="A26" s="26" t="s">
        <v>59</v>
      </c>
      <c r="B26" s="186" t="s">
        <v>394</v>
      </c>
      <c r="C26" s="213">
        <v>293</v>
      </c>
      <c r="D26" s="213">
        <v>4</v>
      </c>
      <c r="E26" s="213">
        <v>36</v>
      </c>
      <c r="F26" s="213">
        <v>140</v>
      </c>
      <c r="G26" s="213">
        <v>111</v>
      </c>
      <c r="H26" s="213">
        <v>2</v>
      </c>
      <c r="I26" s="213">
        <v>0</v>
      </c>
      <c r="J26" s="187"/>
    </row>
    <row r="27" spans="1:10" ht="18" customHeight="1" x14ac:dyDescent="0.25">
      <c r="A27" s="26" t="s">
        <v>61</v>
      </c>
      <c r="B27" s="186" t="s">
        <v>395</v>
      </c>
      <c r="C27" s="213">
        <v>514</v>
      </c>
      <c r="D27" s="213">
        <v>2</v>
      </c>
      <c r="E27" s="213">
        <v>97</v>
      </c>
      <c r="F27" s="213">
        <v>278</v>
      </c>
      <c r="G27" s="213">
        <v>128</v>
      </c>
      <c r="H27" s="213">
        <v>8</v>
      </c>
      <c r="I27" s="213">
        <v>1</v>
      </c>
      <c r="J27" s="187"/>
    </row>
    <row r="28" spans="1:10" ht="28.5" customHeight="1" x14ac:dyDescent="0.25">
      <c r="A28" s="189" t="s">
        <v>63</v>
      </c>
      <c r="B28" s="175" t="s">
        <v>64</v>
      </c>
      <c r="C28" s="211">
        <v>766</v>
      </c>
      <c r="D28" s="211">
        <v>8</v>
      </c>
      <c r="E28" s="211">
        <v>115</v>
      </c>
      <c r="F28" s="211">
        <v>397</v>
      </c>
      <c r="G28" s="211">
        <v>223</v>
      </c>
      <c r="H28" s="211">
        <v>16</v>
      </c>
      <c r="I28" s="211">
        <v>7</v>
      </c>
      <c r="J28" s="212"/>
    </row>
    <row r="29" spans="1:10" ht="18" customHeight="1" x14ac:dyDescent="0.25">
      <c r="A29" s="26" t="s">
        <v>65</v>
      </c>
      <c r="B29" s="186" t="s">
        <v>396</v>
      </c>
      <c r="C29" s="213">
        <v>157</v>
      </c>
      <c r="D29" s="213">
        <v>0</v>
      </c>
      <c r="E29" s="213">
        <v>32</v>
      </c>
      <c r="F29" s="213">
        <v>84</v>
      </c>
      <c r="G29" s="213">
        <v>38</v>
      </c>
      <c r="H29" s="213">
        <v>1</v>
      </c>
      <c r="I29" s="213">
        <v>2</v>
      </c>
      <c r="J29" s="187"/>
    </row>
    <row r="30" spans="1:10" ht="18" customHeight="1" x14ac:dyDescent="0.25">
      <c r="A30" s="26" t="s">
        <v>67</v>
      </c>
      <c r="B30" s="186" t="s">
        <v>397</v>
      </c>
      <c r="C30" s="213">
        <v>194</v>
      </c>
      <c r="D30" s="213">
        <v>4</v>
      </c>
      <c r="E30" s="213">
        <v>21</v>
      </c>
      <c r="F30" s="213">
        <v>98</v>
      </c>
      <c r="G30" s="213">
        <v>65</v>
      </c>
      <c r="H30" s="213">
        <v>3</v>
      </c>
      <c r="I30" s="213">
        <v>3</v>
      </c>
      <c r="J30" s="187"/>
    </row>
    <row r="31" spans="1:10" ht="18" customHeight="1" x14ac:dyDescent="0.25">
      <c r="A31" s="26" t="s">
        <v>69</v>
      </c>
      <c r="B31" s="186" t="s">
        <v>398</v>
      </c>
      <c r="C31" s="213">
        <v>79</v>
      </c>
      <c r="D31" s="213">
        <v>1</v>
      </c>
      <c r="E31" s="213">
        <v>11</v>
      </c>
      <c r="F31" s="213">
        <v>46</v>
      </c>
      <c r="G31" s="213">
        <v>18</v>
      </c>
      <c r="H31" s="213">
        <v>3</v>
      </c>
      <c r="I31" s="213">
        <v>0</v>
      </c>
      <c r="J31" s="187"/>
    </row>
    <row r="32" spans="1:10" ht="18" customHeight="1" x14ac:dyDescent="0.25">
      <c r="A32" s="26" t="s">
        <v>71</v>
      </c>
      <c r="B32" s="186" t="s">
        <v>399</v>
      </c>
      <c r="C32" s="213">
        <v>183</v>
      </c>
      <c r="D32" s="213">
        <v>2</v>
      </c>
      <c r="E32" s="213">
        <v>25</v>
      </c>
      <c r="F32" s="213">
        <v>86</v>
      </c>
      <c r="G32" s="213">
        <v>62</v>
      </c>
      <c r="H32" s="213">
        <v>8</v>
      </c>
      <c r="I32" s="213">
        <v>0</v>
      </c>
      <c r="J32" s="187"/>
    </row>
    <row r="33" spans="1:10" ht="18" customHeight="1" x14ac:dyDescent="0.25">
      <c r="A33" s="26" t="s">
        <v>73</v>
      </c>
      <c r="B33" s="186" t="s">
        <v>400</v>
      </c>
      <c r="C33" s="213">
        <v>153</v>
      </c>
      <c r="D33" s="213">
        <v>1</v>
      </c>
      <c r="E33" s="213">
        <v>26</v>
      </c>
      <c r="F33" s="213">
        <v>83</v>
      </c>
      <c r="G33" s="213">
        <v>40</v>
      </c>
      <c r="H33" s="213">
        <v>1</v>
      </c>
      <c r="I33" s="213">
        <v>2</v>
      </c>
      <c r="J33" s="187"/>
    </row>
    <row r="34" spans="1:10" ht="30.75" customHeight="1" x14ac:dyDescent="0.25">
      <c r="A34" s="189" t="s">
        <v>75</v>
      </c>
      <c r="B34" s="175" t="s">
        <v>84</v>
      </c>
      <c r="C34" s="211">
        <v>1000</v>
      </c>
      <c r="D34" s="211">
        <v>11</v>
      </c>
      <c r="E34" s="211">
        <v>80</v>
      </c>
      <c r="F34" s="211">
        <v>473</v>
      </c>
      <c r="G34" s="211">
        <v>415</v>
      </c>
      <c r="H34" s="211">
        <v>15</v>
      </c>
      <c r="I34" s="211">
        <v>6</v>
      </c>
      <c r="J34" s="212"/>
    </row>
    <row r="35" spans="1:10" ht="18" customHeight="1" x14ac:dyDescent="0.25">
      <c r="A35" s="190" t="s">
        <v>77</v>
      </c>
      <c r="B35" s="191" t="s">
        <v>78</v>
      </c>
      <c r="C35" s="215">
        <v>158</v>
      </c>
      <c r="D35" s="215">
        <v>0</v>
      </c>
      <c r="E35" s="215">
        <v>13</v>
      </c>
      <c r="F35" s="215">
        <v>91</v>
      </c>
      <c r="G35" s="215">
        <v>50</v>
      </c>
      <c r="H35" s="215">
        <v>4</v>
      </c>
      <c r="I35" s="215">
        <v>0</v>
      </c>
      <c r="J35" s="214"/>
    </row>
    <row r="36" spans="1:10" ht="18" customHeight="1" x14ac:dyDescent="0.25">
      <c r="A36" s="190" t="s">
        <v>79</v>
      </c>
      <c r="B36" s="191" t="s">
        <v>80</v>
      </c>
      <c r="C36" s="215">
        <v>54</v>
      </c>
      <c r="D36" s="215">
        <v>1</v>
      </c>
      <c r="E36" s="215">
        <v>5</v>
      </c>
      <c r="F36" s="215">
        <v>28</v>
      </c>
      <c r="G36" s="215">
        <v>20</v>
      </c>
      <c r="H36" s="215">
        <v>0</v>
      </c>
      <c r="I36" s="215">
        <v>0</v>
      </c>
      <c r="J36" s="214"/>
    </row>
    <row r="37" spans="1:10" ht="18" customHeight="1" x14ac:dyDescent="0.25">
      <c r="A37" s="190" t="s">
        <v>81</v>
      </c>
      <c r="B37" s="191" t="s">
        <v>82</v>
      </c>
      <c r="C37" s="215">
        <v>129</v>
      </c>
      <c r="D37" s="215">
        <v>0</v>
      </c>
      <c r="E37" s="215">
        <v>30</v>
      </c>
      <c r="F37" s="215">
        <v>65</v>
      </c>
      <c r="G37" s="215">
        <v>29</v>
      </c>
      <c r="H37" s="215">
        <v>3</v>
      </c>
      <c r="I37" s="215">
        <v>2</v>
      </c>
      <c r="J37" s="214"/>
    </row>
    <row r="38" spans="1:10" ht="18" customHeight="1" x14ac:dyDescent="0.25">
      <c r="A38" s="26" t="s">
        <v>83</v>
      </c>
      <c r="B38" s="186" t="s">
        <v>401</v>
      </c>
      <c r="C38" s="213">
        <v>659</v>
      </c>
      <c r="D38" s="213">
        <v>10</v>
      </c>
      <c r="E38" s="213">
        <v>32</v>
      </c>
      <c r="F38" s="213">
        <v>289</v>
      </c>
      <c r="G38" s="213">
        <v>316</v>
      </c>
      <c r="H38" s="213">
        <v>8</v>
      </c>
      <c r="I38" s="213">
        <v>4</v>
      </c>
      <c r="J38" s="187"/>
    </row>
    <row r="39" spans="1:10" ht="27.75" customHeight="1" x14ac:dyDescent="0.25">
      <c r="A39" s="189" t="s">
        <v>85</v>
      </c>
      <c r="B39" s="175" t="s">
        <v>261</v>
      </c>
      <c r="C39" s="211">
        <v>892</v>
      </c>
      <c r="D39" s="211">
        <v>8</v>
      </c>
      <c r="E39" s="211">
        <v>164</v>
      </c>
      <c r="F39" s="211">
        <v>417</v>
      </c>
      <c r="G39" s="211">
        <v>273</v>
      </c>
      <c r="H39" s="211">
        <v>22</v>
      </c>
      <c r="I39" s="211">
        <v>8</v>
      </c>
      <c r="J39" s="212"/>
    </row>
    <row r="40" spans="1:10" ht="18" customHeight="1" x14ac:dyDescent="0.25">
      <c r="A40" s="26" t="s">
        <v>87</v>
      </c>
      <c r="B40" s="26" t="s">
        <v>402</v>
      </c>
      <c r="C40" s="26">
        <v>115</v>
      </c>
      <c r="D40" s="26">
        <v>2</v>
      </c>
      <c r="E40" s="26">
        <v>23</v>
      </c>
      <c r="F40" s="26">
        <v>54</v>
      </c>
      <c r="G40" s="26">
        <v>34</v>
      </c>
      <c r="H40" s="26">
        <v>2</v>
      </c>
      <c r="I40" s="26">
        <v>0</v>
      </c>
      <c r="J40" s="187"/>
    </row>
    <row r="41" spans="1:10" ht="18" customHeight="1" x14ac:dyDescent="0.25">
      <c r="A41" s="26" t="s">
        <v>89</v>
      </c>
      <c r="B41" s="186" t="s">
        <v>403</v>
      </c>
      <c r="C41" s="213">
        <v>158</v>
      </c>
      <c r="D41" s="213">
        <v>2</v>
      </c>
      <c r="E41" s="213">
        <v>24</v>
      </c>
      <c r="F41" s="213">
        <v>75</v>
      </c>
      <c r="G41" s="213">
        <v>49</v>
      </c>
      <c r="H41" s="213">
        <v>5</v>
      </c>
      <c r="I41" s="213">
        <v>3</v>
      </c>
      <c r="J41" s="187"/>
    </row>
    <row r="42" spans="1:10" ht="18" customHeight="1" x14ac:dyDescent="0.25">
      <c r="A42" s="26" t="s">
        <v>91</v>
      </c>
      <c r="B42" s="186" t="s">
        <v>404</v>
      </c>
      <c r="C42" s="213">
        <v>364</v>
      </c>
      <c r="D42" s="213">
        <v>2</v>
      </c>
      <c r="E42" s="213">
        <v>64</v>
      </c>
      <c r="F42" s="213">
        <v>167</v>
      </c>
      <c r="G42" s="213">
        <v>117</v>
      </c>
      <c r="H42" s="213">
        <v>11</v>
      </c>
      <c r="I42" s="213">
        <v>3</v>
      </c>
      <c r="J42" s="187"/>
    </row>
    <row r="43" spans="1:10" ht="18" customHeight="1" x14ac:dyDescent="0.25">
      <c r="A43" s="26" t="s">
        <v>93</v>
      </c>
      <c r="B43" s="186" t="s">
        <v>405</v>
      </c>
      <c r="C43" s="213">
        <v>149</v>
      </c>
      <c r="D43" s="213">
        <v>1</v>
      </c>
      <c r="E43" s="213">
        <v>29</v>
      </c>
      <c r="F43" s="213">
        <v>59</v>
      </c>
      <c r="G43" s="213">
        <v>56</v>
      </c>
      <c r="H43" s="213">
        <v>2</v>
      </c>
      <c r="I43" s="213">
        <v>2</v>
      </c>
      <c r="J43" s="187"/>
    </row>
    <row r="44" spans="1:10" ht="18" customHeight="1" x14ac:dyDescent="0.25">
      <c r="A44" s="26" t="s">
        <v>95</v>
      </c>
      <c r="B44" s="186" t="s">
        <v>406</v>
      </c>
      <c r="C44" s="213">
        <v>58</v>
      </c>
      <c r="D44" s="213">
        <v>0</v>
      </c>
      <c r="E44" s="213">
        <v>12</v>
      </c>
      <c r="F44" s="213">
        <v>36</v>
      </c>
      <c r="G44" s="213">
        <v>8</v>
      </c>
      <c r="H44" s="213">
        <v>2</v>
      </c>
      <c r="I44" s="213">
        <v>0</v>
      </c>
      <c r="J44" s="187"/>
    </row>
    <row r="45" spans="1:10" ht="18" customHeight="1" x14ac:dyDescent="0.25">
      <c r="A45" s="26" t="s">
        <v>97</v>
      </c>
      <c r="B45" s="186" t="s">
        <v>407</v>
      </c>
      <c r="C45" s="213">
        <v>48</v>
      </c>
      <c r="D45" s="213">
        <v>1</v>
      </c>
      <c r="E45" s="213">
        <v>12</v>
      </c>
      <c r="F45" s="213">
        <v>26</v>
      </c>
      <c r="G45" s="213">
        <v>9</v>
      </c>
      <c r="H45" s="213">
        <v>0</v>
      </c>
      <c r="I45" s="213">
        <v>0</v>
      </c>
      <c r="J45" s="187"/>
    </row>
    <row r="46" spans="1:10" ht="28.5" customHeight="1" x14ac:dyDescent="0.25">
      <c r="A46" s="189" t="s">
        <v>99</v>
      </c>
      <c r="B46" s="175" t="s">
        <v>100</v>
      </c>
      <c r="C46" s="211">
        <v>2215</v>
      </c>
      <c r="D46" s="211">
        <v>13</v>
      </c>
      <c r="E46" s="211">
        <v>175</v>
      </c>
      <c r="F46" s="211">
        <v>806</v>
      </c>
      <c r="G46" s="211">
        <v>1167</v>
      </c>
      <c r="H46" s="211">
        <v>32</v>
      </c>
      <c r="I46" s="211">
        <v>22</v>
      </c>
      <c r="J46" s="212"/>
    </row>
    <row r="47" spans="1:10" ht="18" customHeight="1" x14ac:dyDescent="0.25">
      <c r="A47" s="26" t="s">
        <v>101</v>
      </c>
      <c r="B47" s="26" t="s">
        <v>408</v>
      </c>
      <c r="C47" s="213">
        <v>1</v>
      </c>
      <c r="D47" s="213">
        <v>0</v>
      </c>
      <c r="E47" s="213">
        <v>0</v>
      </c>
      <c r="F47" s="213">
        <v>0</v>
      </c>
      <c r="G47" s="213">
        <v>1</v>
      </c>
      <c r="H47" s="213">
        <v>0</v>
      </c>
      <c r="I47" s="213">
        <v>0</v>
      </c>
      <c r="J47" s="187"/>
    </row>
    <row r="48" spans="1:10" ht="18" customHeight="1" x14ac:dyDescent="0.25">
      <c r="A48" s="26" t="s">
        <v>103</v>
      </c>
      <c r="B48" s="186" t="s">
        <v>409</v>
      </c>
      <c r="C48" s="213">
        <v>2214</v>
      </c>
      <c r="D48" s="213">
        <v>13</v>
      </c>
      <c r="E48" s="213">
        <v>175</v>
      </c>
      <c r="F48" s="213">
        <v>806</v>
      </c>
      <c r="G48" s="213">
        <v>1166</v>
      </c>
      <c r="H48" s="213">
        <v>32</v>
      </c>
      <c r="I48" s="213">
        <v>22</v>
      </c>
      <c r="J48" s="187"/>
    </row>
    <row r="49" spans="1:10" ht="36" customHeight="1" x14ac:dyDescent="0.25">
      <c r="A49" s="189" t="s">
        <v>105</v>
      </c>
      <c r="B49" s="175" t="s">
        <v>106</v>
      </c>
      <c r="C49" s="211">
        <v>1190</v>
      </c>
      <c r="D49" s="211">
        <v>12</v>
      </c>
      <c r="E49" s="211">
        <v>159</v>
      </c>
      <c r="F49" s="211">
        <v>628</v>
      </c>
      <c r="G49" s="211">
        <v>354</v>
      </c>
      <c r="H49" s="211">
        <v>29</v>
      </c>
      <c r="I49" s="211">
        <v>8</v>
      </c>
      <c r="J49" s="212"/>
    </row>
    <row r="50" spans="1:10" ht="18" customHeight="1" x14ac:dyDescent="0.25">
      <c r="A50" s="26" t="s">
        <v>107</v>
      </c>
      <c r="B50" s="186" t="s">
        <v>410</v>
      </c>
      <c r="C50" s="213">
        <v>274</v>
      </c>
      <c r="D50" s="213">
        <v>2</v>
      </c>
      <c r="E50" s="213">
        <v>23</v>
      </c>
      <c r="F50" s="213">
        <v>145</v>
      </c>
      <c r="G50" s="213">
        <v>99</v>
      </c>
      <c r="H50" s="213">
        <v>4</v>
      </c>
      <c r="I50" s="213">
        <v>1</v>
      </c>
      <c r="J50" s="187"/>
    </row>
    <row r="51" spans="1:10" ht="18" customHeight="1" x14ac:dyDescent="0.25">
      <c r="A51" s="26" t="s">
        <v>109</v>
      </c>
      <c r="B51" s="186" t="s">
        <v>411</v>
      </c>
      <c r="C51" s="213">
        <v>320</v>
      </c>
      <c r="D51" s="213">
        <v>3</v>
      </c>
      <c r="E51" s="213">
        <v>58</v>
      </c>
      <c r="F51" s="213">
        <v>177</v>
      </c>
      <c r="G51" s="213">
        <v>71</v>
      </c>
      <c r="H51" s="213">
        <v>10</v>
      </c>
      <c r="I51" s="213">
        <v>1</v>
      </c>
      <c r="J51" s="187"/>
    </row>
    <row r="52" spans="1:10" ht="18" customHeight="1" x14ac:dyDescent="0.25">
      <c r="A52" s="26" t="s">
        <v>111</v>
      </c>
      <c r="B52" s="186" t="s">
        <v>412</v>
      </c>
      <c r="C52" s="213">
        <v>109</v>
      </c>
      <c r="D52" s="213">
        <v>1</v>
      </c>
      <c r="E52" s="213">
        <v>26</v>
      </c>
      <c r="F52" s="213">
        <v>48</v>
      </c>
      <c r="G52" s="213">
        <v>34</v>
      </c>
      <c r="H52" s="213">
        <v>0</v>
      </c>
      <c r="I52" s="213">
        <v>0</v>
      </c>
      <c r="J52" s="187"/>
    </row>
    <row r="53" spans="1:10" ht="18" customHeight="1" x14ac:dyDescent="0.25">
      <c r="A53" s="26" t="s">
        <v>113</v>
      </c>
      <c r="B53" s="186" t="s">
        <v>413</v>
      </c>
      <c r="C53" s="213">
        <v>195</v>
      </c>
      <c r="D53" s="213">
        <v>3</v>
      </c>
      <c r="E53" s="213">
        <v>25</v>
      </c>
      <c r="F53" s="213">
        <v>96</v>
      </c>
      <c r="G53" s="213">
        <v>61</v>
      </c>
      <c r="H53" s="213">
        <v>9</v>
      </c>
      <c r="I53" s="213">
        <v>1</v>
      </c>
      <c r="J53" s="187"/>
    </row>
    <row r="54" spans="1:10" ht="18" customHeight="1" x14ac:dyDescent="0.25">
      <c r="A54" s="26" t="s">
        <v>115</v>
      </c>
      <c r="B54" s="186" t="s">
        <v>414</v>
      </c>
      <c r="C54" s="213">
        <v>292</v>
      </c>
      <c r="D54" s="213">
        <v>3</v>
      </c>
      <c r="E54" s="213">
        <v>27</v>
      </c>
      <c r="F54" s="213">
        <v>162</v>
      </c>
      <c r="G54" s="213">
        <v>89</v>
      </c>
      <c r="H54" s="213">
        <v>6</v>
      </c>
      <c r="I54" s="213">
        <v>5</v>
      </c>
      <c r="J54" s="187"/>
    </row>
    <row r="55" spans="1:10" ht="28.5" customHeight="1" x14ac:dyDescent="0.25">
      <c r="A55" s="189" t="s">
        <v>117</v>
      </c>
      <c r="B55" s="175" t="s">
        <v>118</v>
      </c>
      <c r="C55" s="211">
        <v>588</v>
      </c>
      <c r="D55" s="211">
        <v>6</v>
      </c>
      <c r="E55" s="211">
        <v>59</v>
      </c>
      <c r="F55" s="211">
        <v>326</v>
      </c>
      <c r="G55" s="211">
        <v>180</v>
      </c>
      <c r="H55" s="211">
        <v>14</v>
      </c>
      <c r="I55" s="211">
        <v>3</v>
      </c>
      <c r="J55" s="212"/>
    </row>
    <row r="56" spans="1:10" ht="18" customHeight="1" x14ac:dyDescent="0.25">
      <c r="A56" s="26" t="s">
        <v>119</v>
      </c>
      <c r="B56" s="186" t="s">
        <v>415</v>
      </c>
      <c r="C56" s="213">
        <v>232</v>
      </c>
      <c r="D56" s="213">
        <v>0</v>
      </c>
      <c r="E56" s="213">
        <v>25</v>
      </c>
      <c r="F56" s="213">
        <v>131</v>
      </c>
      <c r="G56" s="213">
        <v>70</v>
      </c>
      <c r="H56" s="213">
        <v>4</v>
      </c>
      <c r="I56" s="213">
        <v>2</v>
      </c>
      <c r="J56" s="187"/>
    </row>
    <row r="57" spans="1:10" ht="18" customHeight="1" x14ac:dyDescent="0.25">
      <c r="A57" s="26" t="s">
        <v>121</v>
      </c>
      <c r="B57" s="186" t="s">
        <v>416</v>
      </c>
      <c r="C57" s="213">
        <v>144</v>
      </c>
      <c r="D57" s="213">
        <v>3</v>
      </c>
      <c r="E57" s="213">
        <v>14</v>
      </c>
      <c r="F57" s="213">
        <v>85</v>
      </c>
      <c r="G57" s="213">
        <v>36</v>
      </c>
      <c r="H57" s="213">
        <v>5</v>
      </c>
      <c r="I57" s="213">
        <v>1</v>
      </c>
      <c r="J57" s="187"/>
    </row>
    <row r="58" spans="1:10" ht="18" customHeight="1" x14ac:dyDescent="0.25">
      <c r="A58" s="190" t="s">
        <v>123</v>
      </c>
      <c r="B58" s="191" t="s">
        <v>124</v>
      </c>
      <c r="C58" s="215">
        <v>68</v>
      </c>
      <c r="D58" s="215">
        <v>0</v>
      </c>
      <c r="E58" s="215">
        <v>8</v>
      </c>
      <c r="F58" s="215">
        <v>38</v>
      </c>
      <c r="G58" s="215">
        <v>19</v>
      </c>
      <c r="H58" s="215">
        <v>3</v>
      </c>
      <c r="I58" s="215">
        <v>0</v>
      </c>
      <c r="J58" s="214"/>
    </row>
    <row r="59" spans="1:10" ht="18" customHeight="1" x14ac:dyDescent="0.25">
      <c r="A59" s="190" t="s">
        <v>125</v>
      </c>
      <c r="B59" s="191" t="s">
        <v>126</v>
      </c>
      <c r="C59" s="215">
        <v>74</v>
      </c>
      <c r="D59" s="215">
        <v>2</v>
      </c>
      <c r="E59" s="215">
        <v>11</v>
      </c>
      <c r="F59" s="215">
        <v>34</v>
      </c>
      <c r="G59" s="215">
        <v>26</v>
      </c>
      <c r="H59" s="215">
        <v>1</v>
      </c>
      <c r="I59" s="215">
        <v>0</v>
      </c>
      <c r="J59" s="214"/>
    </row>
    <row r="60" spans="1:10" ht="18" customHeight="1" x14ac:dyDescent="0.25">
      <c r="A60" s="26" t="s">
        <v>127</v>
      </c>
      <c r="B60" s="186" t="s">
        <v>417</v>
      </c>
      <c r="C60" s="213">
        <v>70</v>
      </c>
      <c r="D60" s="213">
        <v>1</v>
      </c>
      <c r="E60" s="213">
        <v>1</v>
      </c>
      <c r="F60" s="213">
        <v>38</v>
      </c>
      <c r="G60" s="213">
        <v>29</v>
      </c>
      <c r="H60" s="213">
        <v>1</v>
      </c>
      <c r="I60" s="213">
        <v>0</v>
      </c>
      <c r="J60" s="187"/>
    </row>
    <row r="61" spans="1:10" ht="31.5" customHeight="1" x14ac:dyDescent="0.25">
      <c r="A61" s="189" t="s">
        <v>129</v>
      </c>
      <c r="B61" s="175" t="s">
        <v>130</v>
      </c>
      <c r="C61" s="211">
        <v>401</v>
      </c>
      <c r="D61" s="211">
        <v>7</v>
      </c>
      <c r="E61" s="211">
        <v>56</v>
      </c>
      <c r="F61" s="211">
        <v>249</v>
      </c>
      <c r="G61" s="211">
        <v>82</v>
      </c>
      <c r="H61" s="211">
        <v>4</v>
      </c>
      <c r="I61" s="211">
        <v>3</v>
      </c>
      <c r="J61" s="212"/>
    </row>
    <row r="62" spans="1:10" ht="18" customHeight="1" x14ac:dyDescent="0.25">
      <c r="A62" s="26" t="s">
        <v>131</v>
      </c>
      <c r="B62" s="186" t="s">
        <v>418</v>
      </c>
      <c r="C62" s="213">
        <v>27</v>
      </c>
      <c r="D62" s="213">
        <v>0</v>
      </c>
      <c r="E62" s="213">
        <v>9</v>
      </c>
      <c r="F62" s="213">
        <v>15</v>
      </c>
      <c r="G62" s="213">
        <v>3</v>
      </c>
      <c r="H62" s="213">
        <v>0</v>
      </c>
      <c r="I62" s="213">
        <v>0</v>
      </c>
      <c r="J62" s="187"/>
    </row>
    <row r="63" spans="1:10" ht="18" customHeight="1" x14ac:dyDescent="0.25">
      <c r="A63" s="26" t="s">
        <v>133</v>
      </c>
      <c r="B63" s="26" t="s">
        <v>419</v>
      </c>
      <c r="C63" s="26">
        <v>85</v>
      </c>
      <c r="D63" s="26">
        <v>1</v>
      </c>
      <c r="E63" s="26">
        <v>13</v>
      </c>
      <c r="F63" s="26">
        <v>48</v>
      </c>
      <c r="G63" s="26">
        <v>20</v>
      </c>
      <c r="H63" s="26">
        <v>2</v>
      </c>
      <c r="I63" s="26">
        <v>1</v>
      </c>
      <c r="J63" s="187"/>
    </row>
    <row r="64" spans="1:10" ht="18" customHeight="1" x14ac:dyDescent="0.25">
      <c r="A64" s="26" t="s">
        <v>135</v>
      </c>
      <c r="B64" s="186" t="s">
        <v>420</v>
      </c>
      <c r="C64" s="213">
        <v>82</v>
      </c>
      <c r="D64" s="213">
        <v>2</v>
      </c>
      <c r="E64" s="213">
        <v>15</v>
      </c>
      <c r="F64" s="213">
        <v>50</v>
      </c>
      <c r="G64" s="213">
        <v>13</v>
      </c>
      <c r="H64" s="213">
        <v>1</v>
      </c>
      <c r="I64" s="213">
        <v>1</v>
      </c>
      <c r="J64" s="187"/>
    </row>
    <row r="65" spans="1:10" ht="18" customHeight="1" x14ac:dyDescent="0.25">
      <c r="A65" s="26" t="s">
        <v>137</v>
      </c>
      <c r="B65" s="186" t="s">
        <v>421</v>
      </c>
      <c r="C65" s="213">
        <v>207</v>
      </c>
      <c r="D65" s="213">
        <v>4</v>
      </c>
      <c r="E65" s="213">
        <v>19</v>
      </c>
      <c r="F65" s="213">
        <v>136</v>
      </c>
      <c r="G65" s="213">
        <v>46</v>
      </c>
      <c r="H65" s="213">
        <v>1</v>
      </c>
      <c r="I65" s="213">
        <v>1</v>
      </c>
      <c r="J65" s="187"/>
    </row>
    <row r="66" spans="1:10" ht="24" customHeight="1" x14ac:dyDescent="0.25">
      <c r="A66" s="216"/>
      <c r="B66" s="193" t="s">
        <v>139</v>
      </c>
      <c r="C66" s="217">
        <v>81</v>
      </c>
      <c r="D66" s="217">
        <v>2</v>
      </c>
      <c r="E66" s="217">
        <v>0</v>
      </c>
      <c r="F66" s="217">
        <v>16</v>
      </c>
      <c r="G66" s="217">
        <v>63</v>
      </c>
      <c r="H66" s="217">
        <v>0</v>
      </c>
      <c r="I66" s="217">
        <v>0</v>
      </c>
      <c r="J66" s="212"/>
    </row>
    <row r="67" spans="1:10" ht="33.75" customHeight="1" x14ac:dyDescent="0.25">
      <c r="A67" s="218"/>
      <c r="B67" s="218"/>
      <c r="C67" s="218"/>
      <c r="D67" s="218"/>
      <c r="E67" s="218"/>
      <c r="F67" s="218"/>
      <c r="G67" s="218"/>
      <c r="H67" s="218"/>
      <c r="I67" s="218"/>
      <c r="J67" s="218"/>
    </row>
    <row r="68" spans="1:10" ht="20.25" customHeight="1" x14ac:dyDescent="0.25">
      <c r="A68" s="206" t="s">
        <v>432</v>
      </c>
      <c r="B68" s="219"/>
      <c r="C68" s="218"/>
      <c r="D68" s="220"/>
      <c r="E68" s="220"/>
      <c r="F68" s="220"/>
      <c r="G68" s="220"/>
      <c r="H68" s="220"/>
      <c r="I68" s="220"/>
      <c r="J68" s="221"/>
    </row>
    <row r="69" spans="1:10" ht="109.5" customHeight="1" x14ac:dyDescent="0.25">
      <c r="A69" s="222" t="s">
        <v>5</v>
      </c>
      <c r="B69" s="222" t="s">
        <v>6</v>
      </c>
      <c r="C69" s="209" t="s">
        <v>426</v>
      </c>
      <c r="D69" s="209" t="s">
        <v>427</v>
      </c>
      <c r="E69" s="209" t="s">
        <v>428</v>
      </c>
      <c r="F69" s="209" t="s">
        <v>429</v>
      </c>
      <c r="G69" s="209" t="s">
        <v>433</v>
      </c>
      <c r="H69" s="209" t="s">
        <v>430</v>
      </c>
      <c r="I69" s="209" t="s">
        <v>434</v>
      </c>
      <c r="J69" s="223" t="s">
        <v>435</v>
      </c>
    </row>
    <row r="70" spans="1:10" ht="21" customHeight="1" x14ac:dyDescent="0.25">
      <c r="A70" s="21" t="s">
        <v>29</v>
      </c>
      <c r="B70" s="184" t="s">
        <v>384</v>
      </c>
      <c r="C70" s="211">
        <v>11910</v>
      </c>
      <c r="D70" s="211">
        <v>109</v>
      </c>
      <c r="E70" s="211">
        <v>1430</v>
      </c>
      <c r="F70" s="211">
        <v>5642</v>
      </c>
      <c r="G70" s="211">
        <v>4431</v>
      </c>
      <c r="H70" s="211">
        <v>239</v>
      </c>
      <c r="I70" s="211">
        <v>59</v>
      </c>
      <c r="J70" s="224">
        <v>18.755608734669458</v>
      </c>
    </row>
    <row r="71" spans="1:10" ht="26.25" customHeight="1" x14ac:dyDescent="0.25">
      <c r="A71" s="21" t="s">
        <v>31</v>
      </c>
      <c r="B71" s="169" t="s">
        <v>148</v>
      </c>
      <c r="C71" s="211">
        <v>11396</v>
      </c>
      <c r="D71" s="211">
        <v>105</v>
      </c>
      <c r="E71" s="211">
        <v>1357</v>
      </c>
      <c r="F71" s="211">
        <v>5385</v>
      </c>
      <c r="G71" s="211">
        <v>4266</v>
      </c>
      <c r="H71" s="211">
        <v>224</v>
      </c>
      <c r="I71" s="211">
        <v>59</v>
      </c>
      <c r="J71" s="225">
        <v>19.367340525819632</v>
      </c>
    </row>
    <row r="72" spans="1:10" ht="33" customHeight="1" x14ac:dyDescent="0.25">
      <c r="A72" s="21" t="s">
        <v>33</v>
      </c>
      <c r="B72" s="169" t="s">
        <v>285</v>
      </c>
      <c r="C72" s="211">
        <v>519</v>
      </c>
      <c r="D72" s="211">
        <v>7</v>
      </c>
      <c r="E72" s="211">
        <v>52</v>
      </c>
      <c r="F72" s="211">
        <v>319</v>
      </c>
      <c r="G72" s="211">
        <v>134</v>
      </c>
      <c r="H72" s="211">
        <v>6</v>
      </c>
      <c r="I72" s="211">
        <v>1</v>
      </c>
      <c r="J72" s="225">
        <v>18.223234624145789</v>
      </c>
    </row>
    <row r="73" spans="1:10" ht="18.75" customHeight="1" x14ac:dyDescent="0.25">
      <c r="A73" s="26" t="s">
        <v>35</v>
      </c>
      <c r="B73" s="186" t="s">
        <v>385</v>
      </c>
      <c r="C73" s="213">
        <v>202</v>
      </c>
      <c r="D73" s="26">
        <v>1</v>
      </c>
      <c r="E73" s="26">
        <v>11</v>
      </c>
      <c r="F73" s="26">
        <v>133</v>
      </c>
      <c r="G73" s="26">
        <v>55</v>
      </c>
      <c r="H73" s="26">
        <v>2</v>
      </c>
      <c r="I73" s="26">
        <v>0</v>
      </c>
      <c r="J73" s="225">
        <v>46.376811594202906</v>
      </c>
    </row>
    <row r="74" spans="1:10" ht="18" customHeight="1" x14ac:dyDescent="0.25">
      <c r="A74" s="26" t="s">
        <v>37</v>
      </c>
      <c r="B74" s="186" t="s">
        <v>386</v>
      </c>
      <c r="C74" s="213">
        <v>80</v>
      </c>
      <c r="D74" s="26">
        <v>3</v>
      </c>
      <c r="E74" s="26">
        <v>13</v>
      </c>
      <c r="F74" s="26">
        <v>46</v>
      </c>
      <c r="G74" s="26">
        <v>18</v>
      </c>
      <c r="H74" s="26">
        <v>0</v>
      </c>
      <c r="I74" s="26">
        <v>0</v>
      </c>
      <c r="J74" s="225">
        <v>-2.4390243902439046</v>
      </c>
    </row>
    <row r="75" spans="1:10" ht="17.25" customHeight="1" x14ac:dyDescent="0.25">
      <c r="A75" s="26" t="s">
        <v>39</v>
      </c>
      <c r="B75" s="186" t="s">
        <v>387</v>
      </c>
      <c r="C75" s="213">
        <v>237</v>
      </c>
      <c r="D75" s="26">
        <v>3</v>
      </c>
      <c r="E75" s="26">
        <v>28</v>
      </c>
      <c r="F75" s="26">
        <v>140</v>
      </c>
      <c r="G75" s="26">
        <v>61</v>
      </c>
      <c r="H75" s="26">
        <v>4</v>
      </c>
      <c r="I75" s="26">
        <v>1</v>
      </c>
      <c r="J75" s="225">
        <v>8.2191780821917924</v>
      </c>
    </row>
    <row r="76" spans="1:10" ht="36" customHeight="1" x14ac:dyDescent="0.25">
      <c r="A76" s="189" t="s">
        <v>41</v>
      </c>
      <c r="B76" s="175" t="s">
        <v>42</v>
      </c>
      <c r="C76" s="211">
        <v>1611</v>
      </c>
      <c r="D76" s="211">
        <v>11</v>
      </c>
      <c r="E76" s="211">
        <v>155</v>
      </c>
      <c r="F76" s="211">
        <v>855</v>
      </c>
      <c r="G76" s="211">
        <v>546</v>
      </c>
      <c r="H76" s="211">
        <v>36</v>
      </c>
      <c r="I76" s="211">
        <v>8</v>
      </c>
      <c r="J76" s="225">
        <v>13.610719322990118</v>
      </c>
    </row>
    <row r="77" spans="1:10" ht="15" customHeight="1" x14ac:dyDescent="0.25">
      <c r="A77" s="26" t="s">
        <v>43</v>
      </c>
      <c r="B77" s="186" t="s">
        <v>388</v>
      </c>
      <c r="C77" s="213">
        <v>125</v>
      </c>
      <c r="D77" s="26">
        <v>1</v>
      </c>
      <c r="E77" s="26">
        <v>5</v>
      </c>
      <c r="F77" s="26">
        <v>83</v>
      </c>
      <c r="G77" s="26">
        <v>27</v>
      </c>
      <c r="H77" s="26">
        <v>9</v>
      </c>
      <c r="I77" s="26">
        <v>0</v>
      </c>
      <c r="J77" s="225">
        <v>-8.7591240875912408</v>
      </c>
    </row>
    <row r="78" spans="1:10" ht="15" customHeight="1" x14ac:dyDescent="0.25">
      <c r="A78" s="26" t="s">
        <v>45</v>
      </c>
      <c r="B78" s="186" t="s">
        <v>389</v>
      </c>
      <c r="C78" s="213">
        <v>59</v>
      </c>
      <c r="D78" s="26">
        <v>1</v>
      </c>
      <c r="E78" s="26">
        <v>11</v>
      </c>
      <c r="F78" s="26">
        <v>36</v>
      </c>
      <c r="G78" s="26">
        <v>11</v>
      </c>
      <c r="H78" s="26">
        <v>0</v>
      </c>
      <c r="I78" s="26">
        <v>0</v>
      </c>
      <c r="J78" s="225">
        <v>37.209302325581397</v>
      </c>
    </row>
    <row r="79" spans="1:10" ht="15" customHeight="1" x14ac:dyDescent="0.25">
      <c r="A79" s="26" t="s">
        <v>47</v>
      </c>
      <c r="B79" s="186" t="s">
        <v>390</v>
      </c>
      <c r="C79" s="213">
        <v>858</v>
      </c>
      <c r="D79" s="26">
        <v>2</v>
      </c>
      <c r="E79" s="26">
        <v>81</v>
      </c>
      <c r="F79" s="26">
        <v>413</v>
      </c>
      <c r="G79" s="26">
        <v>344</v>
      </c>
      <c r="H79" s="26">
        <v>12</v>
      </c>
      <c r="I79" s="26">
        <v>6</v>
      </c>
      <c r="J79" s="225">
        <v>9.0216010165184315</v>
      </c>
    </row>
    <row r="80" spans="1:10" ht="15" customHeight="1" x14ac:dyDescent="0.25">
      <c r="A80" s="26" t="s">
        <v>49</v>
      </c>
      <c r="B80" s="186" t="s">
        <v>391</v>
      </c>
      <c r="C80" s="213">
        <v>219</v>
      </c>
      <c r="D80" s="26">
        <v>5</v>
      </c>
      <c r="E80" s="26">
        <v>19</v>
      </c>
      <c r="F80" s="26">
        <v>127</v>
      </c>
      <c r="G80" s="26">
        <v>63</v>
      </c>
      <c r="H80" s="26">
        <v>5</v>
      </c>
      <c r="I80" s="26">
        <v>0</v>
      </c>
      <c r="J80" s="225">
        <v>12.307692307692308</v>
      </c>
    </row>
    <row r="81" spans="1:10" ht="15" customHeight="1" x14ac:dyDescent="0.25">
      <c r="A81" s="26" t="s">
        <v>51</v>
      </c>
      <c r="B81" s="186" t="s">
        <v>392</v>
      </c>
      <c r="C81" s="213">
        <v>350</v>
      </c>
      <c r="D81" s="26">
        <v>2</v>
      </c>
      <c r="E81" s="26">
        <v>39</v>
      </c>
      <c r="F81" s="26">
        <v>196</v>
      </c>
      <c r="G81" s="26">
        <v>101</v>
      </c>
      <c r="H81" s="26">
        <v>10</v>
      </c>
      <c r="I81" s="26">
        <v>2</v>
      </c>
      <c r="J81" s="225">
        <v>36.71875</v>
      </c>
    </row>
    <row r="82" spans="1:10" ht="32.25" customHeight="1" x14ac:dyDescent="0.25">
      <c r="A82" s="189" t="s">
        <v>53</v>
      </c>
      <c r="B82" s="175" t="s">
        <v>54</v>
      </c>
      <c r="C82" s="211">
        <v>1223</v>
      </c>
      <c r="D82" s="211">
        <v>9</v>
      </c>
      <c r="E82" s="211">
        <v>162</v>
      </c>
      <c r="F82" s="211">
        <v>644</v>
      </c>
      <c r="G82" s="211">
        <v>381</v>
      </c>
      <c r="H82" s="211">
        <v>23</v>
      </c>
      <c r="I82" s="211">
        <v>4</v>
      </c>
      <c r="J82" s="225">
        <v>17.709335899903756</v>
      </c>
    </row>
    <row r="83" spans="1:10" ht="17.25" customHeight="1" x14ac:dyDescent="0.25">
      <c r="A83" s="26" t="s">
        <v>55</v>
      </c>
      <c r="B83" s="186" t="s">
        <v>393</v>
      </c>
      <c r="C83" s="213">
        <v>182</v>
      </c>
      <c r="D83" s="26">
        <v>0</v>
      </c>
      <c r="E83" s="26">
        <v>18</v>
      </c>
      <c r="F83" s="26">
        <v>110</v>
      </c>
      <c r="G83" s="26">
        <v>51</v>
      </c>
      <c r="H83" s="26">
        <v>3</v>
      </c>
      <c r="I83" s="26">
        <v>0</v>
      </c>
      <c r="J83" s="225">
        <v>22.14765100671141</v>
      </c>
    </row>
    <row r="84" spans="1:10" ht="15.75" customHeight="1" x14ac:dyDescent="0.25">
      <c r="A84" s="190" t="s">
        <v>57</v>
      </c>
      <c r="B84" s="191" t="s">
        <v>58</v>
      </c>
      <c r="C84" s="215">
        <v>99</v>
      </c>
      <c r="D84" s="190">
        <v>1</v>
      </c>
      <c r="E84" s="190">
        <v>4</v>
      </c>
      <c r="F84" s="190">
        <v>79</v>
      </c>
      <c r="G84" s="190">
        <v>12</v>
      </c>
      <c r="H84" s="190">
        <v>1</v>
      </c>
      <c r="I84" s="190">
        <v>2</v>
      </c>
      <c r="J84" s="226">
        <v>19.277108433734934</v>
      </c>
    </row>
    <row r="85" spans="1:10" ht="15" customHeight="1" x14ac:dyDescent="0.25">
      <c r="A85" s="26" t="s">
        <v>59</v>
      </c>
      <c r="B85" s="186" t="s">
        <v>394</v>
      </c>
      <c r="C85" s="213">
        <v>372</v>
      </c>
      <c r="D85" s="26">
        <v>6</v>
      </c>
      <c r="E85" s="26">
        <v>39</v>
      </c>
      <c r="F85" s="26">
        <v>171</v>
      </c>
      <c r="G85" s="26">
        <v>148</v>
      </c>
      <c r="H85" s="26">
        <v>6</v>
      </c>
      <c r="I85" s="26">
        <v>2</v>
      </c>
      <c r="J85" s="225">
        <v>26.962457337883961</v>
      </c>
    </row>
    <row r="86" spans="1:10" ht="15" customHeight="1" x14ac:dyDescent="0.25">
      <c r="A86" s="26" t="s">
        <v>61</v>
      </c>
      <c r="B86" s="186" t="s">
        <v>395</v>
      </c>
      <c r="C86" s="213">
        <v>570</v>
      </c>
      <c r="D86" s="26">
        <v>2</v>
      </c>
      <c r="E86" s="26">
        <v>101</v>
      </c>
      <c r="F86" s="26">
        <v>284</v>
      </c>
      <c r="G86" s="26">
        <v>170</v>
      </c>
      <c r="H86" s="26">
        <v>13</v>
      </c>
      <c r="I86" s="26">
        <v>0</v>
      </c>
      <c r="J86" s="225">
        <v>10.894941634241251</v>
      </c>
    </row>
    <row r="87" spans="1:10" ht="39" customHeight="1" x14ac:dyDescent="0.25">
      <c r="A87" s="189" t="s">
        <v>63</v>
      </c>
      <c r="B87" s="175" t="s">
        <v>64</v>
      </c>
      <c r="C87" s="211">
        <v>896</v>
      </c>
      <c r="D87" s="211">
        <v>11</v>
      </c>
      <c r="E87" s="211">
        <v>161</v>
      </c>
      <c r="F87" s="211">
        <v>440</v>
      </c>
      <c r="G87" s="211">
        <v>262</v>
      </c>
      <c r="H87" s="211">
        <v>18</v>
      </c>
      <c r="I87" s="211">
        <v>4</v>
      </c>
      <c r="J87" s="225">
        <v>16.971279373368155</v>
      </c>
    </row>
    <row r="88" spans="1:10" ht="15" customHeight="1" x14ac:dyDescent="0.25">
      <c r="A88" s="26" t="s">
        <v>65</v>
      </c>
      <c r="B88" s="186" t="s">
        <v>396</v>
      </c>
      <c r="C88" s="213">
        <v>163</v>
      </c>
      <c r="D88" s="26">
        <v>1</v>
      </c>
      <c r="E88" s="26">
        <v>37</v>
      </c>
      <c r="F88" s="26">
        <v>79</v>
      </c>
      <c r="G88" s="26">
        <v>42</v>
      </c>
      <c r="H88" s="26">
        <v>3</v>
      </c>
      <c r="I88" s="26">
        <v>1</v>
      </c>
      <c r="J88" s="225">
        <v>3.8216560509554132</v>
      </c>
    </row>
    <row r="89" spans="1:10" ht="15" customHeight="1" x14ac:dyDescent="0.25">
      <c r="A89" s="26" t="s">
        <v>67</v>
      </c>
      <c r="B89" s="186" t="s">
        <v>397</v>
      </c>
      <c r="C89" s="213">
        <v>191</v>
      </c>
      <c r="D89" s="26">
        <v>6</v>
      </c>
      <c r="E89" s="26">
        <v>35</v>
      </c>
      <c r="F89" s="26">
        <v>98</v>
      </c>
      <c r="G89" s="26">
        <v>50</v>
      </c>
      <c r="H89" s="26">
        <v>2</v>
      </c>
      <c r="I89" s="26">
        <v>0</v>
      </c>
      <c r="J89" s="225">
        <v>-1.5463917525773141</v>
      </c>
    </row>
    <row r="90" spans="1:10" ht="15" customHeight="1" x14ac:dyDescent="0.25">
      <c r="A90" s="26" t="s">
        <v>69</v>
      </c>
      <c r="B90" s="186" t="s">
        <v>398</v>
      </c>
      <c r="C90" s="213">
        <v>117</v>
      </c>
      <c r="D90" s="26">
        <v>2</v>
      </c>
      <c r="E90" s="26">
        <v>35</v>
      </c>
      <c r="F90" s="26">
        <v>53</v>
      </c>
      <c r="G90" s="26">
        <v>22</v>
      </c>
      <c r="H90" s="26">
        <v>4</v>
      </c>
      <c r="I90" s="26">
        <v>1</v>
      </c>
      <c r="J90" s="225">
        <v>48.101265822784796</v>
      </c>
    </row>
    <row r="91" spans="1:10" ht="15" customHeight="1" x14ac:dyDescent="0.25">
      <c r="A91" s="26" t="s">
        <v>71</v>
      </c>
      <c r="B91" s="186" t="s">
        <v>399</v>
      </c>
      <c r="C91" s="213">
        <v>186</v>
      </c>
      <c r="D91" s="26">
        <v>1</v>
      </c>
      <c r="E91" s="26">
        <v>17</v>
      </c>
      <c r="F91" s="26">
        <v>90</v>
      </c>
      <c r="G91" s="26">
        <v>73</v>
      </c>
      <c r="H91" s="26">
        <v>4</v>
      </c>
      <c r="I91" s="26">
        <v>1</v>
      </c>
      <c r="J91" s="225">
        <v>1.6393442622950838</v>
      </c>
    </row>
    <row r="92" spans="1:10" ht="15" customHeight="1" x14ac:dyDescent="0.25">
      <c r="A92" s="26" t="s">
        <v>73</v>
      </c>
      <c r="B92" s="186" t="s">
        <v>400</v>
      </c>
      <c r="C92" s="213">
        <v>239</v>
      </c>
      <c r="D92" s="26">
        <v>1</v>
      </c>
      <c r="E92" s="26">
        <v>37</v>
      </c>
      <c r="F92" s="26">
        <v>120</v>
      </c>
      <c r="G92" s="26">
        <v>75</v>
      </c>
      <c r="H92" s="26">
        <v>5</v>
      </c>
      <c r="I92" s="26">
        <v>1</v>
      </c>
      <c r="J92" s="225">
        <v>56.209150326797385</v>
      </c>
    </row>
    <row r="93" spans="1:10" ht="31.5" customHeight="1" x14ac:dyDescent="0.25">
      <c r="A93" s="189" t="s">
        <v>75</v>
      </c>
      <c r="B93" s="175" t="s">
        <v>84</v>
      </c>
      <c r="C93" s="211">
        <v>1495</v>
      </c>
      <c r="D93" s="211">
        <v>29</v>
      </c>
      <c r="E93" s="211">
        <v>145</v>
      </c>
      <c r="F93" s="211">
        <v>658</v>
      </c>
      <c r="G93" s="211">
        <v>640</v>
      </c>
      <c r="H93" s="211">
        <v>14</v>
      </c>
      <c r="I93" s="211">
        <v>9</v>
      </c>
      <c r="J93" s="225">
        <v>49.500000000000014</v>
      </c>
    </row>
    <row r="94" spans="1:10" ht="15" customHeight="1" x14ac:dyDescent="0.25">
      <c r="A94" s="190" t="s">
        <v>77</v>
      </c>
      <c r="B94" s="191" t="s">
        <v>78</v>
      </c>
      <c r="C94" s="215">
        <v>134</v>
      </c>
      <c r="D94" s="190">
        <v>3</v>
      </c>
      <c r="E94" s="190">
        <v>4</v>
      </c>
      <c r="F94" s="190">
        <v>97</v>
      </c>
      <c r="G94" s="190">
        <v>27</v>
      </c>
      <c r="H94" s="190">
        <v>1</v>
      </c>
      <c r="I94" s="190">
        <v>2</v>
      </c>
      <c r="J94" s="226">
        <v>-15.189873417721522</v>
      </c>
    </row>
    <row r="95" spans="1:10" ht="15" customHeight="1" x14ac:dyDescent="0.25">
      <c r="A95" s="190" t="s">
        <v>79</v>
      </c>
      <c r="B95" s="191" t="s">
        <v>80</v>
      </c>
      <c r="C95" s="215">
        <v>64</v>
      </c>
      <c r="D95" s="190">
        <v>1</v>
      </c>
      <c r="E95" s="190">
        <v>7</v>
      </c>
      <c r="F95" s="190">
        <v>33</v>
      </c>
      <c r="G95" s="190">
        <v>21</v>
      </c>
      <c r="H95" s="190">
        <v>2</v>
      </c>
      <c r="I95" s="190">
        <v>0</v>
      </c>
      <c r="J95" s="226">
        <v>18.518518518518512</v>
      </c>
    </row>
    <row r="96" spans="1:10" ht="15" customHeight="1" x14ac:dyDescent="0.25">
      <c r="A96" s="190" t="s">
        <v>81</v>
      </c>
      <c r="B96" s="191" t="s">
        <v>82</v>
      </c>
      <c r="C96" s="215">
        <v>184</v>
      </c>
      <c r="D96" s="190">
        <v>8</v>
      </c>
      <c r="E96" s="190">
        <v>34</v>
      </c>
      <c r="F96" s="190">
        <v>86</v>
      </c>
      <c r="G96" s="190">
        <v>52</v>
      </c>
      <c r="H96" s="190">
        <v>2</v>
      </c>
      <c r="I96" s="190">
        <v>2</v>
      </c>
      <c r="J96" s="226">
        <v>42.635658914728694</v>
      </c>
    </row>
    <row r="97" spans="1:10" ht="15" customHeight="1" x14ac:dyDescent="0.25">
      <c r="A97" s="26" t="s">
        <v>83</v>
      </c>
      <c r="B97" s="186" t="s">
        <v>401</v>
      </c>
      <c r="C97" s="213">
        <v>1113</v>
      </c>
      <c r="D97" s="26">
        <v>17</v>
      </c>
      <c r="E97" s="26">
        <v>100</v>
      </c>
      <c r="F97" s="26">
        <v>442</v>
      </c>
      <c r="G97" s="26">
        <v>540</v>
      </c>
      <c r="H97" s="26">
        <v>9</v>
      </c>
      <c r="I97" s="26">
        <v>5</v>
      </c>
      <c r="J97" s="225">
        <v>68.89226100151744</v>
      </c>
    </row>
    <row r="98" spans="1:10" ht="35.25" customHeight="1" x14ac:dyDescent="0.25">
      <c r="A98" s="189" t="s">
        <v>85</v>
      </c>
      <c r="B98" s="175" t="s">
        <v>261</v>
      </c>
      <c r="C98" s="211">
        <v>1018</v>
      </c>
      <c r="D98" s="211">
        <v>8</v>
      </c>
      <c r="E98" s="211">
        <v>190</v>
      </c>
      <c r="F98" s="211">
        <v>469</v>
      </c>
      <c r="G98" s="211">
        <v>315</v>
      </c>
      <c r="H98" s="211">
        <v>31</v>
      </c>
      <c r="I98" s="211">
        <v>5</v>
      </c>
      <c r="J98" s="225">
        <v>14.125560538116599</v>
      </c>
    </row>
    <row r="99" spans="1:10" ht="15" customHeight="1" x14ac:dyDescent="0.25">
      <c r="A99" s="26" t="s">
        <v>87</v>
      </c>
      <c r="B99" s="186" t="s">
        <v>402</v>
      </c>
      <c r="C99" s="26">
        <v>154</v>
      </c>
      <c r="D99" s="187">
        <v>2</v>
      </c>
      <c r="E99" s="187">
        <v>37</v>
      </c>
      <c r="F99" s="187">
        <v>67</v>
      </c>
      <c r="G99" s="187">
        <v>46</v>
      </c>
      <c r="H99" s="187">
        <v>1</v>
      </c>
      <c r="I99" s="187">
        <v>1</v>
      </c>
      <c r="J99" s="225">
        <v>33.913043478260875</v>
      </c>
    </row>
    <row r="100" spans="1:10" ht="15" customHeight="1" x14ac:dyDescent="0.25">
      <c r="A100" s="26" t="s">
        <v>89</v>
      </c>
      <c r="B100" s="186" t="s">
        <v>403</v>
      </c>
      <c r="C100" s="213">
        <v>140</v>
      </c>
      <c r="D100" s="26">
        <v>2</v>
      </c>
      <c r="E100" s="26">
        <v>29</v>
      </c>
      <c r="F100" s="26">
        <v>60</v>
      </c>
      <c r="G100" s="26">
        <v>44</v>
      </c>
      <c r="H100" s="26">
        <v>5</v>
      </c>
      <c r="I100" s="26">
        <v>0</v>
      </c>
      <c r="J100" s="225">
        <v>-11.392405063291145</v>
      </c>
    </row>
    <row r="101" spans="1:10" ht="15" customHeight="1" x14ac:dyDescent="0.25">
      <c r="A101" s="26" t="s">
        <v>91</v>
      </c>
      <c r="B101" s="186" t="s">
        <v>404</v>
      </c>
      <c r="C101" s="213">
        <v>383</v>
      </c>
      <c r="D101" s="26">
        <v>4</v>
      </c>
      <c r="E101" s="26">
        <v>67</v>
      </c>
      <c r="F101" s="26">
        <v>165</v>
      </c>
      <c r="G101" s="26">
        <v>127</v>
      </c>
      <c r="H101" s="26">
        <v>17</v>
      </c>
      <c r="I101" s="26">
        <v>3</v>
      </c>
      <c r="J101" s="225">
        <v>5.2197802197802234</v>
      </c>
    </row>
    <row r="102" spans="1:10" ht="15" customHeight="1" x14ac:dyDescent="0.25">
      <c r="A102" s="26" t="s">
        <v>93</v>
      </c>
      <c r="B102" s="26" t="s">
        <v>405</v>
      </c>
      <c r="C102" s="213">
        <v>179</v>
      </c>
      <c r="D102" s="26">
        <v>0</v>
      </c>
      <c r="E102" s="26">
        <v>28</v>
      </c>
      <c r="F102" s="26">
        <v>90</v>
      </c>
      <c r="G102" s="26">
        <v>59</v>
      </c>
      <c r="H102" s="26">
        <v>2</v>
      </c>
      <c r="I102" s="26">
        <v>0</v>
      </c>
      <c r="J102" s="225">
        <v>20.134228187919454</v>
      </c>
    </row>
    <row r="103" spans="1:10" ht="15" customHeight="1" x14ac:dyDescent="0.25">
      <c r="A103" s="26" t="s">
        <v>95</v>
      </c>
      <c r="B103" s="186" t="s">
        <v>406</v>
      </c>
      <c r="C103" s="213">
        <v>106</v>
      </c>
      <c r="D103" s="26">
        <v>0</v>
      </c>
      <c r="E103" s="26">
        <v>20</v>
      </c>
      <c r="F103" s="26">
        <v>54</v>
      </c>
      <c r="G103" s="26">
        <v>26</v>
      </c>
      <c r="H103" s="26">
        <v>5</v>
      </c>
      <c r="I103" s="26">
        <v>1</v>
      </c>
      <c r="J103" s="225">
        <v>82.758620689655189</v>
      </c>
    </row>
    <row r="104" spans="1:10" ht="15" customHeight="1" x14ac:dyDescent="0.25">
      <c r="A104" s="26" t="s">
        <v>97</v>
      </c>
      <c r="B104" s="186" t="s">
        <v>407</v>
      </c>
      <c r="C104" s="213">
        <v>56</v>
      </c>
      <c r="D104" s="26">
        <v>0</v>
      </c>
      <c r="E104" s="26">
        <v>9</v>
      </c>
      <c r="F104" s="26">
        <v>33</v>
      </c>
      <c r="G104" s="26">
        <v>13</v>
      </c>
      <c r="H104" s="26">
        <v>1</v>
      </c>
      <c r="I104" s="26">
        <v>0</v>
      </c>
      <c r="J104" s="225">
        <v>16.666666666666675</v>
      </c>
    </row>
    <row r="105" spans="1:10" ht="33" customHeight="1" x14ac:dyDescent="0.25">
      <c r="A105" s="189" t="s">
        <v>99</v>
      </c>
      <c r="B105" s="175" t="s">
        <v>100</v>
      </c>
      <c r="C105" s="211">
        <v>2733</v>
      </c>
      <c r="D105" s="211">
        <v>11</v>
      </c>
      <c r="E105" s="211">
        <v>226</v>
      </c>
      <c r="F105" s="211">
        <v>965</v>
      </c>
      <c r="G105" s="211">
        <v>1473</v>
      </c>
      <c r="H105" s="211">
        <v>44</v>
      </c>
      <c r="I105" s="211">
        <v>14</v>
      </c>
      <c r="J105" s="225">
        <v>23.386004514672678</v>
      </c>
    </row>
    <row r="106" spans="1:10" ht="15" customHeight="1" x14ac:dyDescent="0.25">
      <c r="A106" s="26" t="s">
        <v>101</v>
      </c>
      <c r="B106" s="26" t="s">
        <v>408</v>
      </c>
      <c r="C106" s="213">
        <v>3</v>
      </c>
      <c r="D106" s="26">
        <v>0</v>
      </c>
      <c r="E106" s="26">
        <v>0</v>
      </c>
      <c r="F106" s="26">
        <v>0</v>
      </c>
      <c r="G106" s="26">
        <v>3</v>
      </c>
      <c r="H106" s="26">
        <v>0</v>
      </c>
      <c r="I106" s="26">
        <v>0</v>
      </c>
      <c r="J106" s="227">
        <v>200</v>
      </c>
    </row>
    <row r="107" spans="1:10" ht="15" customHeight="1" x14ac:dyDescent="0.25">
      <c r="A107" s="26" t="s">
        <v>103</v>
      </c>
      <c r="B107" s="186" t="s">
        <v>409</v>
      </c>
      <c r="C107" s="213">
        <v>2730</v>
      </c>
      <c r="D107" s="26">
        <v>11</v>
      </c>
      <c r="E107" s="26">
        <v>226</v>
      </c>
      <c r="F107" s="26">
        <v>965</v>
      </c>
      <c r="G107" s="26">
        <v>1470</v>
      </c>
      <c r="H107" s="26">
        <v>44</v>
      </c>
      <c r="I107" s="26">
        <v>14</v>
      </c>
      <c r="J107" s="225">
        <v>23.306233062330616</v>
      </c>
    </row>
    <row r="108" spans="1:10" ht="39" customHeight="1" x14ac:dyDescent="0.25">
      <c r="A108" s="189" t="s">
        <v>105</v>
      </c>
      <c r="B108" s="175" t="s">
        <v>106</v>
      </c>
      <c r="C108" s="211">
        <v>1217</v>
      </c>
      <c r="D108" s="211">
        <v>11</v>
      </c>
      <c r="E108" s="211">
        <v>176</v>
      </c>
      <c r="F108" s="211">
        <v>668</v>
      </c>
      <c r="G108" s="211">
        <v>320</v>
      </c>
      <c r="H108" s="211">
        <v>34</v>
      </c>
      <c r="I108" s="211">
        <v>8</v>
      </c>
      <c r="J108" s="225">
        <v>2.268907563025202</v>
      </c>
    </row>
    <row r="109" spans="1:10" ht="16.5" customHeight="1" x14ac:dyDescent="0.25">
      <c r="A109" s="26" t="s">
        <v>107</v>
      </c>
      <c r="B109" s="186" t="s">
        <v>410</v>
      </c>
      <c r="C109" s="213">
        <v>319</v>
      </c>
      <c r="D109" s="26">
        <v>3</v>
      </c>
      <c r="E109" s="26">
        <v>47</v>
      </c>
      <c r="F109" s="26">
        <v>182</v>
      </c>
      <c r="G109" s="26">
        <v>79</v>
      </c>
      <c r="H109" s="26">
        <v>6</v>
      </c>
      <c r="I109" s="26">
        <v>2</v>
      </c>
      <c r="J109" s="225">
        <v>16.423357664233574</v>
      </c>
    </row>
    <row r="110" spans="1:10" ht="16.5" customHeight="1" x14ac:dyDescent="0.25">
      <c r="A110" s="26" t="s">
        <v>109</v>
      </c>
      <c r="B110" s="186" t="s">
        <v>411</v>
      </c>
      <c r="C110" s="213">
        <v>305</v>
      </c>
      <c r="D110" s="26">
        <v>4</v>
      </c>
      <c r="E110" s="26">
        <v>42</v>
      </c>
      <c r="F110" s="26">
        <v>155</v>
      </c>
      <c r="G110" s="26">
        <v>89</v>
      </c>
      <c r="H110" s="26">
        <v>13</v>
      </c>
      <c r="I110" s="26">
        <v>2</v>
      </c>
      <c r="J110" s="225">
        <v>-4.6875</v>
      </c>
    </row>
    <row r="111" spans="1:10" ht="16.5" customHeight="1" x14ac:dyDescent="0.25">
      <c r="A111" s="26" t="s">
        <v>111</v>
      </c>
      <c r="B111" s="186" t="s">
        <v>412</v>
      </c>
      <c r="C111" s="213">
        <v>96</v>
      </c>
      <c r="D111" s="26">
        <v>1</v>
      </c>
      <c r="E111" s="26">
        <v>12</v>
      </c>
      <c r="F111" s="26">
        <v>51</v>
      </c>
      <c r="G111" s="26">
        <v>26</v>
      </c>
      <c r="H111" s="26">
        <v>6</v>
      </c>
      <c r="I111" s="26">
        <v>0</v>
      </c>
      <c r="J111" s="225">
        <v>-11.926605504587151</v>
      </c>
    </row>
    <row r="112" spans="1:10" ht="16.5" customHeight="1" x14ac:dyDescent="0.25">
      <c r="A112" s="26" t="s">
        <v>113</v>
      </c>
      <c r="B112" s="186" t="s">
        <v>413</v>
      </c>
      <c r="C112" s="213">
        <v>219</v>
      </c>
      <c r="D112" s="26">
        <v>1</v>
      </c>
      <c r="E112" s="26">
        <v>31</v>
      </c>
      <c r="F112" s="26">
        <v>123</v>
      </c>
      <c r="G112" s="26">
        <v>61</v>
      </c>
      <c r="H112" s="26">
        <v>3</v>
      </c>
      <c r="I112" s="26">
        <v>0</v>
      </c>
      <c r="J112" s="225">
        <v>12.307692307692308</v>
      </c>
    </row>
    <row r="113" spans="1:10" ht="16.5" customHeight="1" x14ac:dyDescent="0.25">
      <c r="A113" s="26" t="s">
        <v>115</v>
      </c>
      <c r="B113" s="186" t="s">
        <v>414</v>
      </c>
      <c r="C113" s="213">
        <v>278</v>
      </c>
      <c r="D113" s="26">
        <v>2</v>
      </c>
      <c r="E113" s="26">
        <v>44</v>
      </c>
      <c r="F113" s="26">
        <v>157</v>
      </c>
      <c r="G113" s="26">
        <v>65</v>
      </c>
      <c r="H113" s="26">
        <v>6</v>
      </c>
      <c r="I113" s="26">
        <v>4</v>
      </c>
      <c r="J113" s="225">
        <v>-4.7945205479452024</v>
      </c>
    </row>
    <row r="114" spans="1:10" ht="36" customHeight="1" x14ac:dyDescent="0.25">
      <c r="A114" s="189" t="s">
        <v>117</v>
      </c>
      <c r="B114" s="175" t="s">
        <v>118</v>
      </c>
      <c r="C114" s="211">
        <v>684</v>
      </c>
      <c r="D114" s="211">
        <v>8</v>
      </c>
      <c r="E114" s="211">
        <v>90</v>
      </c>
      <c r="F114" s="211">
        <v>367</v>
      </c>
      <c r="G114" s="211">
        <v>195</v>
      </c>
      <c r="H114" s="211">
        <v>18</v>
      </c>
      <c r="I114" s="211">
        <v>6</v>
      </c>
      <c r="J114" s="225">
        <v>16.326530612244895</v>
      </c>
    </row>
    <row r="115" spans="1:10" ht="15" customHeight="1" x14ac:dyDescent="0.25">
      <c r="A115" s="228" t="s">
        <v>119</v>
      </c>
      <c r="B115" s="229" t="s">
        <v>415</v>
      </c>
      <c r="C115" s="213">
        <v>285</v>
      </c>
      <c r="D115" s="228">
        <v>3</v>
      </c>
      <c r="E115" s="228">
        <v>41</v>
      </c>
      <c r="F115" s="228">
        <v>135</v>
      </c>
      <c r="G115" s="228">
        <v>99</v>
      </c>
      <c r="H115" s="228">
        <v>6</v>
      </c>
      <c r="I115" s="228">
        <v>1</v>
      </c>
      <c r="J115" s="230">
        <v>22.844827586206897</v>
      </c>
    </row>
    <row r="116" spans="1:10" ht="15" customHeight="1" x14ac:dyDescent="0.25">
      <c r="A116" s="228" t="s">
        <v>121</v>
      </c>
      <c r="B116" s="229" t="s">
        <v>416</v>
      </c>
      <c r="C116" s="213">
        <v>189</v>
      </c>
      <c r="D116" s="228">
        <v>1</v>
      </c>
      <c r="E116" s="228">
        <v>24</v>
      </c>
      <c r="F116" s="228">
        <v>113</v>
      </c>
      <c r="G116" s="228">
        <v>43</v>
      </c>
      <c r="H116" s="228">
        <v>8</v>
      </c>
      <c r="I116" s="228">
        <v>0</v>
      </c>
      <c r="J116" s="230">
        <v>31.25</v>
      </c>
    </row>
    <row r="117" spans="1:10" ht="15" customHeight="1" x14ac:dyDescent="0.25">
      <c r="A117" s="190" t="s">
        <v>123</v>
      </c>
      <c r="B117" s="191" t="s">
        <v>124</v>
      </c>
      <c r="C117" s="215">
        <v>72</v>
      </c>
      <c r="D117" s="192">
        <v>1</v>
      </c>
      <c r="E117" s="192">
        <v>7</v>
      </c>
      <c r="F117" s="192">
        <v>40</v>
      </c>
      <c r="G117" s="192">
        <v>20</v>
      </c>
      <c r="H117" s="192">
        <v>2</v>
      </c>
      <c r="I117" s="192">
        <v>2</v>
      </c>
      <c r="J117" s="226">
        <v>5.8823529411764719</v>
      </c>
    </row>
    <row r="118" spans="1:10" ht="15" customHeight="1" x14ac:dyDescent="0.25">
      <c r="A118" s="190" t="s">
        <v>125</v>
      </c>
      <c r="B118" s="191" t="s">
        <v>126</v>
      </c>
      <c r="C118" s="215">
        <v>63</v>
      </c>
      <c r="D118" s="192">
        <v>2</v>
      </c>
      <c r="E118" s="192">
        <v>11</v>
      </c>
      <c r="F118" s="192">
        <v>40</v>
      </c>
      <c r="G118" s="192">
        <v>7</v>
      </c>
      <c r="H118" s="192">
        <v>0</v>
      </c>
      <c r="I118" s="192">
        <v>3</v>
      </c>
      <c r="J118" s="226">
        <v>-14.864864864864868</v>
      </c>
    </row>
    <row r="119" spans="1:10" ht="15" customHeight="1" x14ac:dyDescent="0.25">
      <c r="A119" s="228" t="s">
        <v>127</v>
      </c>
      <c r="B119" s="186" t="s">
        <v>417</v>
      </c>
      <c r="C119" s="213">
        <v>75</v>
      </c>
      <c r="D119" s="187">
        <v>1</v>
      </c>
      <c r="E119" s="187">
        <v>7</v>
      </c>
      <c r="F119" s="187">
        <v>39</v>
      </c>
      <c r="G119" s="187">
        <v>26</v>
      </c>
      <c r="H119" s="187">
        <v>2</v>
      </c>
      <c r="I119" s="187">
        <v>0</v>
      </c>
      <c r="J119" s="225">
        <v>7.1428571428571397</v>
      </c>
    </row>
    <row r="120" spans="1:10" ht="33" customHeight="1" x14ac:dyDescent="0.25">
      <c r="A120" s="189" t="s">
        <v>129</v>
      </c>
      <c r="B120" s="175" t="s">
        <v>130</v>
      </c>
      <c r="C120" s="211">
        <v>389</v>
      </c>
      <c r="D120" s="211">
        <v>4</v>
      </c>
      <c r="E120" s="211">
        <v>72</v>
      </c>
      <c r="F120" s="211">
        <v>234</v>
      </c>
      <c r="G120" s="211">
        <v>64</v>
      </c>
      <c r="H120" s="211">
        <v>15</v>
      </c>
      <c r="I120" s="211">
        <v>0</v>
      </c>
      <c r="J120" s="225">
        <v>-2.9925187032418976</v>
      </c>
    </row>
    <row r="121" spans="1:10" ht="15" customHeight="1" x14ac:dyDescent="0.25">
      <c r="A121" s="26" t="s">
        <v>131</v>
      </c>
      <c r="B121" s="186" t="s">
        <v>418</v>
      </c>
      <c r="C121" s="213">
        <v>36</v>
      </c>
      <c r="D121" s="26">
        <v>0</v>
      </c>
      <c r="E121" s="26">
        <v>19</v>
      </c>
      <c r="F121" s="26">
        <v>13</v>
      </c>
      <c r="G121" s="26">
        <v>2</v>
      </c>
      <c r="H121" s="26">
        <v>2</v>
      </c>
      <c r="I121" s="26">
        <v>0</v>
      </c>
      <c r="J121" s="225">
        <v>33.333333333333329</v>
      </c>
    </row>
    <row r="122" spans="1:10" ht="15" customHeight="1" x14ac:dyDescent="0.25">
      <c r="A122" s="26" t="s">
        <v>133</v>
      </c>
      <c r="B122" s="186" t="s">
        <v>419</v>
      </c>
      <c r="C122" s="26">
        <v>87</v>
      </c>
      <c r="D122" s="187">
        <v>3</v>
      </c>
      <c r="E122" s="187">
        <v>16</v>
      </c>
      <c r="F122" s="187">
        <v>53</v>
      </c>
      <c r="G122" s="187">
        <v>14</v>
      </c>
      <c r="H122" s="187">
        <v>1</v>
      </c>
      <c r="I122" s="187">
        <v>0</v>
      </c>
      <c r="J122" s="225">
        <v>2.3529411764705799</v>
      </c>
    </row>
    <row r="123" spans="1:10" ht="15" customHeight="1" x14ac:dyDescent="0.25">
      <c r="A123" s="26" t="s">
        <v>135</v>
      </c>
      <c r="B123" s="186" t="s">
        <v>420</v>
      </c>
      <c r="C123" s="213">
        <v>97</v>
      </c>
      <c r="D123" s="26">
        <v>0</v>
      </c>
      <c r="E123" s="26">
        <v>17</v>
      </c>
      <c r="F123" s="26">
        <v>66</v>
      </c>
      <c r="G123" s="26">
        <v>7</v>
      </c>
      <c r="H123" s="26">
        <v>7</v>
      </c>
      <c r="I123" s="26">
        <v>0</v>
      </c>
      <c r="J123" s="225">
        <v>18.292682926829261</v>
      </c>
    </row>
    <row r="124" spans="1:10" ht="15" customHeight="1" x14ac:dyDescent="0.25">
      <c r="A124" s="26" t="s">
        <v>137</v>
      </c>
      <c r="B124" s="186" t="s">
        <v>421</v>
      </c>
      <c r="C124" s="213">
        <v>169</v>
      </c>
      <c r="D124" s="26">
        <v>1</v>
      </c>
      <c r="E124" s="26">
        <v>20</v>
      </c>
      <c r="F124" s="26">
        <v>102</v>
      </c>
      <c r="G124" s="26">
        <v>41</v>
      </c>
      <c r="H124" s="26">
        <v>5</v>
      </c>
      <c r="I124" s="26">
        <v>0</v>
      </c>
      <c r="J124" s="225">
        <v>-18.357487922705317</v>
      </c>
    </row>
    <row r="125" spans="1:10" ht="24.75" customHeight="1" x14ac:dyDescent="0.25">
      <c r="A125" s="216"/>
      <c r="B125" s="193" t="s">
        <v>139</v>
      </c>
      <c r="C125" s="217">
        <v>125</v>
      </c>
      <c r="D125" s="194">
        <v>0</v>
      </c>
      <c r="E125" s="194">
        <v>1</v>
      </c>
      <c r="F125" s="194">
        <v>23</v>
      </c>
      <c r="G125" s="194">
        <v>101</v>
      </c>
      <c r="H125" s="194">
        <v>0</v>
      </c>
      <c r="I125" s="194">
        <v>0</v>
      </c>
      <c r="J125" s="226">
        <v>54.320987654320987</v>
      </c>
    </row>
  </sheetData>
  <hyperlinks>
    <hyperlink ref="A7" location="'Table of Contents'!A1" display="Link to Table of Contents" xr:uid="{0D1320FA-F448-4122-8F6A-C368C09D216A}"/>
    <hyperlink ref="A4" location="Notes!A1" display="Link to worksheet" xr:uid="{ACB96B56-E8AD-43D9-A139-1A47B3124E28}"/>
  </hyperlinks>
  <pageMargins left="0.70866141732283472" right="0.70866141732283472" top="0.74803149606299213" bottom="0.74803149606299213" header="0.31496062992125984" footer="0.31496062992125984"/>
  <pageSetup paperSize="8" scale="41" orientation="portrait" r:id="rId1"/>
  <rowBreaks count="1" manualBreakCount="1">
    <brk id="38" max="16383" man="1"/>
  </rowBreaks>
  <tableParts count="2">
    <tablePart r:id="rId2"/>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0C31B-B002-4121-A02D-68E6106FA984}">
  <dimension ref="A1:AB66"/>
  <sheetViews>
    <sheetView showGridLines="0" zoomScaleNormal="100" workbookViewId="0"/>
  </sheetViews>
  <sheetFormatPr defaultColWidth="9.140625" defaultRowHeight="15" customHeight="1" x14ac:dyDescent="0.25"/>
  <cols>
    <col min="1" max="1" width="16.28515625" customWidth="1"/>
    <col min="2" max="2" width="45" customWidth="1"/>
    <col min="3" max="21" width="15.28515625" customWidth="1"/>
    <col min="22" max="22" width="14" customWidth="1"/>
    <col min="23" max="23" width="15.28515625" customWidth="1"/>
    <col min="24" max="26" width="13.140625" customWidth="1"/>
    <col min="27" max="27" width="19.42578125" customWidth="1"/>
    <col min="28" max="28" width="19.28515625" customWidth="1"/>
    <col min="30" max="30" width="9.140625" customWidth="1"/>
    <col min="271" max="287" width="9.140625" customWidth="1"/>
    <col min="527" max="543" width="9.140625" customWidth="1"/>
    <col min="783" max="799" width="9.140625" customWidth="1"/>
    <col min="1039" max="1055" width="9.140625" customWidth="1"/>
    <col min="1295" max="1311" width="9.140625" customWidth="1"/>
    <col min="1551" max="1567" width="9.140625" customWidth="1"/>
    <col min="1807" max="1823" width="9.140625" customWidth="1"/>
    <col min="2063" max="2079" width="9.140625" customWidth="1"/>
    <col min="2319" max="2335" width="9.140625" customWidth="1"/>
    <col min="2575" max="2591" width="9.140625" customWidth="1"/>
    <col min="2831" max="2847" width="9.140625" customWidth="1"/>
    <col min="3087" max="3103" width="9.140625" customWidth="1"/>
    <col min="3343" max="3359" width="9.140625" customWidth="1"/>
    <col min="3599" max="3615" width="9.140625" customWidth="1"/>
    <col min="3855" max="3871" width="9.140625" customWidth="1"/>
    <col min="4111" max="4127" width="9.140625" customWidth="1"/>
    <col min="4367" max="4383" width="9.140625" customWidth="1"/>
    <col min="4623" max="4639" width="9.140625" customWidth="1"/>
    <col min="4879" max="4895" width="9.140625" customWidth="1"/>
    <col min="5135" max="5151" width="9.140625" customWidth="1"/>
    <col min="5391" max="5407" width="9.140625" customWidth="1"/>
    <col min="5647" max="5663" width="9.140625" customWidth="1"/>
    <col min="5903" max="5919" width="9.140625" customWidth="1"/>
    <col min="6159" max="6175" width="9.140625" customWidth="1"/>
    <col min="6415" max="6431" width="9.140625" customWidth="1"/>
    <col min="6671" max="6687" width="9.140625" customWidth="1"/>
    <col min="6927" max="6943" width="9.140625" customWidth="1"/>
    <col min="7183" max="7199" width="9.140625" customWidth="1"/>
    <col min="7439" max="7455" width="9.140625" customWidth="1"/>
    <col min="7695" max="7711" width="9.140625" customWidth="1"/>
    <col min="7951" max="7967" width="9.140625" customWidth="1"/>
    <col min="8207" max="8223" width="9.140625" customWidth="1"/>
    <col min="8463" max="8479" width="9.140625" customWidth="1"/>
    <col min="8719" max="8735" width="9.140625" customWidth="1"/>
    <col min="8975" max="8991" width="9.140625" customWidth="1"/>
    <col min="9231" max="9247" width="9.140625" customWidth="1"/>
    <col min="9487" max="9503" width="9.140625" customWidth="1"/>
    <col min="9743" max="9759" width="9.140625" customWidth="1"/>
    <col min="9999" max="10015" width="9.140625" customWidth="1"/>
    <col min="10255" max="10271" width="9.140625" customWidth="1"/>
    <col min="10511" max="10527" width="9.140625" customWidth="1"/>
    <col min="10767" max="10783" width="9.140625" customWidth="1"/>
    <col min="11023" max="11039" width="9.140625" customWidth="1"/>
    <col min="11279" max="11295" width="9.140625" customWidth="1"/>
    <col min="11535" max="11551" width="9.140625" customWidth="1"/>
    <col min="11791" max="11807" width="9.140625" customWidth="1"/>
    <col min="12047" max="12063" width="9.140625" customWidth="1"/>
    <col min="12303" max="12319" width="9.140625" customWidth="1"/>
    <col min="12559" max="12575" width="9.140625" customWidth="1"/>
    <col min="12815" max="12831" width="9.140625" customWidth="1"/>
    <col min="13071" max="13087" width="9.140625" customWidth="1"/>
    <col min="13327" max="13343" width="9.140625" customWidth="1"/>
    <col min="13583" max="13599" width="9.140625" customWidth="1"/>
    <col min="13839" max="13855" width="9.140625" customWidth="1"/>
    <col min="14095" max="14111" width="9.140625" customWidth="1"/>
    <col min="14351" max="14367" width="9.140625" customWidth="1"/>
    <col min="14607" max="14623" width="9.140625" customWidth="1"/>
    <col min="14863" max="14879" width="9.140625" customWidth="1"/>
    <col min="15119" max="15135" width="9.140625" customWidth="1"/>
    <col min="15375" max="15391" width="9.140625" customWidth="1"/>
    <col min="15631" max="15647" width="9.140625" customWidth="1"/>
    <col min="15887" max="15903" width="9.140625" customWidth="1"/>
    <col min="16143" max="16159" width="9.140625" customWidth="1"/>
  </cols>
  <sheetData>
    <row r="1" spans="1:28" ht="19.5" customHeight="1" x14ac:dyDescent="0.25">
      <c r="A1" s="168" t="s">
        <v>436</v>
      </c>
      <c r="B1" s="169"/>
      <c r="C1" s="169"/>
      <c r="D1" s="169"/>
      <c r="E1" s="169"/>
      <c r="F1" s="169"/>
      <c r="G1" s="169"/>
      <c r="H1" s="169"/>
      <c r="I1" s="169"/>
      <c r="J1" s="169"/>
      <c r="K1" s="169"/>
      <c r="L1" s="169"/>
      <c r="M1" s="169"/>
      <c r="N1" s="169"/>
      <c r="O1" s="169"/>
      <c r="P1" s="169"/>
      <c r="Q1" s="169"/>
      <c r="R1" s="169"/>
      <c r="S1" s="169"/>
      <c r="T1" s="169"/>
      <c r="U1" s="169"/>
      <c r="V1" s="169"/>
      <c r="W1" s="169"/>
      <c r="X1" s="169"/>
      <c r="Y1" s="169"/>
      <c r="Z1" s="169"/>
      <c r="AA1" s="169"/>
      <c r="AB1" s="169"/>
    </row>
    <row r="2" spans="1:28" ht="19.5" customHeight="1" x14ac:dyDescent="0.25">
      <c r="A2" s="231" t="s">
        <v>437</v>
      </c>
      <c r="B2" s="232"/>
      <c r="C2" s="169"/>
      <c r="D2" s="186"/>
      <c r="E2" s="169"/>
      <c r="F2" s="186"/>
      <c r="G2" s="169"/>
      <c r="H2" s="186"/>
      <c r="I2" s="169"/>
      <c r="J2" s="186"/>
      <c r="K2" s="169"/>
      <c r="L2" s="186"/>
      <c r="M2" s="186"/>
      <c r="N2" s="186"/>
      <c r="O2" s="186"/>
      <c r="P2" s="186"/>
      <c r="Q2" s="186"/>
      <c r="R2" s="186"/>
      <c r="S2" s="186"/>
      <c r="T2" s="186"/>
      <c r="U2" s="186"/>
      <c r="V2" s="186"/>
      <c r="W2" s="233"/>
      <c r="X2" s="186"/>
      <c r="Y2" s="186"/>
      <c r="Z2" s="186"/>
      <c r="AA2" s="234"/>
      <c r="AB2" s="235"/>
    </row>
    <row r="3" spans="1:28" ht="19.5" customHeight="1" x14ac:dyDescent="0.25">
      <c r="A3" s="82" t="s">
        <v>1</v>
      </c>
      <c r="B3" s="186"/>
      <c r="C3" s="236"/>
      <c r="D3" s="236"/>
      <c r="E3" s="236"/>
      <c r="F3" s="236"/>
      <c r="G3" s="236"/>
      <c r="H3" s="236"/>
      <c r="I3" s="236"/>
      <c r="J3" s="236"/>
      <c r="K3" s="236"/>
      <c r="L3" s="236"/>
      <c r="M3" s="236"/>
      <c r="N3" s="236"/>
      <c r="O3" s="236"/>
      <c r="P3" s="236"/>
      <c r="Q3" s="236"/>
      <c r="R3" s="236"/>
      <c r="S3" s="236"/>
      <c r="T3" s="236"/>
      <c r="U3" s="236"/>
      <c r="V3" s="236"/>
      <c r="W3" s="236"/>
      <c r="X3" s="236"/>
      <c r="Y3" s="236"/>
      <c r="Z3" s="236"/>
      <c r="AA3" s="234"/>
      <c r="AB3" s="235"/>
    </row>
    <row r="4" spans="1:28" ht="19.5" customHeight="1" x14ac:dyDescent="0.25">
      <c r="A4" s="174" t="s">
        <v>253</v>
      </c>
      <c r="B4" s="186"/>
      <c r="C4" s="236"/>
      <c r="D4" s="236"/>
      <c r="E4" s="236"/>
      <c r="F4" s="236"/>
      <c r="G4" s="236"/>
      <c r="H4" s="236"/>
      <c r="I4" s="236"/>
      <c r="J4" s="236"/>
      <c r="K4" s="236"/>
      <c r="L4" s="236"/>
      <c r="M4" s="237"/>
      <c r="N4" s="236"/>
      <c r="O4" s="236"/>
      <c r="P4" s="236"/>
      <c r="Q4" s="236"/>
      <c r="R4" s="236"/>
      <c r="S4" s="236"/>
      <c r="T4" s="236"/>
      <c r="U4" s="236"/>
      <c r="V4" s="236"/>
      <c r="W4" s="236"/>
      <c r="X4" s="236"/>
      <c r="Y4" s="236"/>
      <c r="Z4" s="236"/>
      <c r="AA4" s="234"/>
      <c r="AB4" s="235"/>
    </row>
    <row r="5" spans="1:28" ht="19.5" customHeight="1" x14ac:dyDescent="0.25">
      <c r="A5" s="82" t="s">
        <v>2</v>
      </c>
      <c r="B5" s="186"/>
      <c r="C5" s="236"/>
      <c r="D5" s="236"/>
      <c r="E5" s="236"/>
      <c r="F5" s="236"/>
      <c r="G5" s="236"/>
      <c r="H5" s="236"/>
      <c r="I5" s="236"/>
      <c r="J5" s="236"/>
      <c r="K5" s="236"/>
      <c r="L5" s="236"/>
      <c r="M5" s="236"/>
      <c r="N5" s="236"/>
      <c r="O5" s="236"/>
      <c r="P5" s="236"/>
      <c r="Q5" s="236"/>
      <c r="R5" s="236"/>
      <c r="S5" s="236"/>
      <c r="T5" s="236"/>
      <c r="U5" s="236"/>
      <c r="V5" s="236"/>
      <c r="W5" s="236"/>
      <c r="X5" s="236"/>
      <c r="Y5" s="236"/>
      <c r="Z5" s="236"/>
      <c r="AA5" s="234"/>
      <c r="AB5" s="235"/>
    </row>
    <row r="6" spans="1:28" ht="19.5" customHeight="1" x14ac:dyDescent="0.25">
      <c r="A6" s="238" t="s">
        <v>3</v>
      </c>
      <c r="B6" s="186"/>
      <c r="C6" s="236"/>
      <c r="D6" s="236"/>
      <c r="E6" s="236"/>
      <c r="F6" s="236"/>
      <c r="G6" s="236"/>
      <c r="H6" s="236"/>
      <c r="I6" s="236"/>
      <c r="J6" s="236"/>
      <c r="K6" s="236"/>
      <c r="L6" s="236"/>
      <c r="M6" s="236"/>
      <c r="N6" s="236"/>
      <c r="O6" s="236"/>
      <c r="P6" s="236"/>
      <c r="Q6" s="236"/>
      <c r="R6" s="236"/>
      <c r="S6" s="236"/>
      <c r="T6" s="236"/>
      <c r="U6" s="236"/>
      <c r="V6" s="236"/>
      <c r="W6" s="236"/>
      <c r="X6" s="236"/>
      <c r="Y6" s="236"/>
      <c r="Z6" s="236"/>
      <c r="AA6" s="234"/>
      <c r="AB6" s="235"/>
    </row>
    <row r="7" spans="1:28" ht="19.5" customHeight="1" x14ac:dyDescent="0.25">
      <c r="A7" s="239" t="s">
        <v>267</v>
      </c>
      <c r="B7" s="219"/>
      <c r="C7" s="219"/>
      <c r="D7" s="219"/>
      <c r="E7" s="219"/>
      <c r="F7" s="219"/>
      <c r="G7" s="219"/>
      <c r="H7" s="219"/>
      <c r="I7" s="219"/>
      <c r="J7" s="219"/>
      <c r="K7" s="219"/>
      <c r="L7" s="219"/>
      <c r="M7" s="219"/>
      <c r="N7" s="219"/>
      <c r="O7" s="219"/>
      <c r="P7" s="219"/>
      <c r="Q7" s="219"/>
      <c r="R7" s="219"/>
      <c r="S7" s="219"/>
      <c r="T7" s="219"/>
      <c r="U7" s="219"/>
      <c r="V7" s="219"/>
      <c r="W7" s="219"/>
      <c r="X7" s="219"/>
      <c r="Y7" s="219"/>
      <c r="Z7" s="219"/>
      <c r="AA7" s="219"/>
      <c r="AB7" s="219"/>
    </row>
    <row r="8" spans="1:28" ht="90" customHeight="1" x14ac:dyDescent="0.25">
      <c r="A8" s="240" t="s">
        <v>438</v>
      </c>
      <c r="B8" s="181" t="s">
        <v>269</v>
      </c>
      <c r="C8" s="241" t="s">
        <v>439</v>
      </c>
      <c r="D8" s="242" t="s">
        <v>440</v>
      </c>
      <c r="E8" s="241" t="s">
        <v>498</v>
      </c>
      <c r="F8" s="242" t="s">
        <v>441</v>
      </c>
      <c r="G8" s="241" t="s">
        <v>442</v>
      </c>
      <c r="H8" s="242" t="s">
        <v>443</v>
      </c>
      <c r="I8" s="241" t="s">
        <v>444</v>
      </c>
      <c r="J8" s="242" t="s">
        <v>445</v>
      </c>
      <c r="K8" s="241" t="s">
        <v>446</v>
      </c>
      <c r="L8" s="242" t="s">
        <v>447</v>
      </c>
      <c r="M8" s="241" t="s">
        <v>448</v>
      </c>
      <c r="N8" s="242" t="s">
        <v>449</v>
      </c>
      <c r="O8" s="241" t="s">
        <v>450</v>
      </c>
      <c r="P8" s="242" t="s">
        <v>451</v>
      </c>
      <c r="Q8" s="241" t="s">
        <v>452</v>
      </c>
      <c r="R8" s="242" t="s">
        <v>453</v>
      </c>
      <c r="S8" s="241" t="s">
        <v>454</v>
      </c>
      <c r="T8" s="242" t="s">
        <v>455</v>
      </c>
      <c r="U8" s="241" t="s">
        <v>456</v>
      </c>
      <c r="V8" s="242" t="s">
        <v>457</v>
      </c>
      <c r="W8" s="241" t="s">
        <v>458</v>
      </c>
      <c r="X8" s="242" t="s">
        <v>459</v>
      </c>
      <c r="Y8" s="241" t="s">
        <v>460</v>
      </c>
      <c r="Z8" s="242" t="s">
        <v>461</v>
      </c>
      <c r="AA8" s="243" t="s">
        <v>462</v>
      </c>
      <c r="AB8" s="243" t="s">
        <v>463</v>
      </c>
    </row>
    <row r="9" spans="1:28" ht="33" customHeight="1" x14ac:dyDescent="0.25">
      <c r="A9" s="21" t="s">
        <v>29</v>
      </c>
      <c r="B9" s="184" t="s">
        <v>464</v>
      </c>
      <c r="C9" s="211">
        <v>35990</v>
      </c>
      <c r="D9" s="211">
        <v>7.3148176376736487</v>
      </c>
      <c r="E9" s="211">
        <v>33685</v>
      </c>
      <c r="F9" s="211">
        <v>7.3591740072706937</v>
      </c>
      <c r="G9" s="211">
        <v>28842</v>
      </c>
      <c r="H9" s="211">
        <v>6.8224396336386341</v>
      </c>
      <c r="I9" s="211">
        <v>28298</v>
      </c>
      <c r="J9" s="211">
        <v>6.5018047804279542</v>
      </c>
      <c r="K9" s="211">
        <v>29203</v>
      </c>
      <c r="L9" s="211">
        <v>5.8358962676083079</v>
      </c>
      <c r="M9" s="211">
        <v>32799</v>
      </c>
      <c r="N9" s="211">
        <v>5.6816547977667646</v>
      </c>
      <c r="O9" s="211">
        <v>39546</v>
      </c>
      <c r="P9" s="211">
        <v>6.2169079270056464</v>
      </c>
      <c r="Q9" s="211">
        <v>47578</v>
      </c>
      <c r="R9" s="211">
        <v>6.543763083262502</v>
      </c>
      <c r="S9" s="211">
        <v>52440</v>
      </c>
      <c r="T9" s="211">
        <v>6.6697022036472235</v>
      </c>
      <c r="U9" s="211">
        <v>55078</v>
      </c>
      <c r="V9" s="211">
        <v>7.0338230880728432</v>
      </c>
      <c r="W9" s="211">
        <v>44642</v>
      </c>
      <c r="X9" s="211">
        <v>6.6586619135337504</v>
      </c>
      <c r="Y9" s="211">
        <v>49027</v>
      </c>
      <c r="Z9" s="211">
        <v>5.9360255132742399</v>
      </c>
      <c r="AA9" s="211">
        <v>45.545495027460305</v>
      </c>
      <c r="AB9" s="211">
        <v>9.8225885937009991</v>
      </c>
    </row>
    <row r="10" spans="1:28" ht="41.25" customHeight="1" x14ac:dyDescent="0.25">
      <c r="A10" s="244"/>
      <c r="B10" s="245" t="s">
        <v>486</v>
      </c>
      <c r="C10" s="211">
        <v>33942</v>
      </c>
      <c r="D10" s="211">
        <v>7.2832377384240035</v>
      </c>
      <c r="E10" s="211">
        <v>31949</v>
      </c>
      <c r="F10" s="211">
        <v>7.3611475915967395</v>
      </c>
      <c r="G10" s="211">
        <v>27243</v>
      </c>
      <c r="H10" s="211">
        <v>6.7910559377804365</v>
      </c>
      <c r="I10" s="211">
        <v>26655</v>
      </c>
      <c r="J10" s="211">
        <v>6.4403347862644846</v>
      </c>
      <c r="K10" s="211">
        <v>27442</v>
      </c>
      <c r="L10" s="211">
        <v>5.796813674751478</v>
      </c>
      <c r="M10" s="211">
        <v>31002</v>
      </c>
      <c r="N10" s="211">
        <v>5.6680250766505225</v>
      </c>
      <c r="O10" s="211">
        <v>37889</v>
      </c>
      <c r="P10" s="211">
        <v>6.2935820047639135</v>
      </c>
      <c r="Q10" s="211">
        <v>45626</v>
      </c>
      <c r="R10" s="211">
        <v>6.6759530491427164</v>
      </c>
      <c r="S10" s="211">
        <v>49271</v>
      </c>
      <c r="T10" s="211">
        <v>6.650415524430028</v>
      </c>
      <c r="U10" s="211">
        <v>51893</v>
      </c>
      <c r="V10" s="211">
        <v>6.9859642604244918</v>
      </c>
      <c r="W10" s="211">
        <v>41609</v>
      </c>
      <c r="X10" s="211">
        <v>6.549730983915703</v>
      </c>
      <c r="Y10" s="211">
        <v>45391</v>
      </c>
      <c r="Z10" s="211">
        <v>5.8339738267403209</v>
      </c>
      <c r="AA10" s="211">
        <v>42.073304328773986</v>
      </c>
      <c r="AB10" s="211">
        <v>9.0893797015068944</v>
      </c>
    </row>
    <row r="11" spans="1:28" ht="32.25" customHeight="1" x14ac:dyDescent="0.25">
      <c r="A11" s="21" t="s">
        <v>31</v>
      </c>
      <c r="B11" s="184" t="s">
        <v>485</v>
      </c>
      <c r="C11" s="211">
        <v>34965</v>
      </c>
      <c r="D11" s="211">
        <v>7.5120689395876257</v>
      </c>
      <c r="E11" s="211">
        <v>32939</v>
      </c>
      <c r="F11" s="211">
        <v>7.6026644755063977</v>
      </c>
      <c r="G11" s="211">
        <v>28114</v>
      </c>
      <c r="H11" s="211">
        <v>7.0564966504607032</v>
      </c>
      <c r="I11" s="211">
        <v>27628</v>
      </c>
      <c r="J11" s="211">
        <v>6.7422859541403506</v>
      </c>
      <c r="K11" s="211">
        <v>28308</v>
      </c>
      <c r="L11" s="211">
        <v>6.0026208984847136</v>
      </c>
      <c r="M11" s="211">
        <v>31905</v>
      </c>
      <c r="N11" s="211">
        <v>5.849041384190631</v>
      </c>
      <c r="O11" s="211">
        <v>38466</v>
      </c>
      <c r="P11" s="211">
        <v>6.3999813654158757</v>
      </c>
      <c r="Q11" s="211">
        <v>46219</v>
      </c>
      <c r="R11" s="211">
        <v>6.7216099636716899</v>
      </c>
      <c r="S11" s="211">
        <v>50849</v>
      </c>
      <c r="T11" s="211">
        <v>6.8399579774848629</v>
      </c>
      <c r="U11" s="211">
        <v>53173</v>
      </c>
      <c r="V11" s="211">
        <v>7.1818719627001339</v>
      </c>
      <c r="W11" s="211">
        <v>42720</v>
      </c>
      <c r="X11" s="211">
        <v>6.7081002823306255</v>
      </c>
      <c r="Y11" s="211">
        <v>47167</v>
      </c>
      <c r="Z11" s="211">
        <v>6.0326965579339422</v>
      </c>
      <c r="AA11" s="211">
        <v>43.194996812289375</v>
      </c>
      <c r="AB11" s="211">
        <v>10.409644194756563</v>
      </c>
    </row>
    <row r="12" spans="1:28" ht="42.75" customHeight="1" x14ac:dyDescent="0.25">
      <c r="A12" s="21"/>
      <c r="B12" s="245" t="s">
        <v>465</v>
      </c>
      <c r="C12" s="211">
        <v>32917</v>
      </c>
      <c r="D12" s="211">
        <v>7.4897887203759117</v>
      </c>
      <c r="E12" s="211">
        <v>31203</v>
      </c>
      <c r="F12" s="211">
        <v>7.6188499572701742</v>
      </c>
      <c r="G12" s="211">
        <v>26515</v>
      </c>
      <c r="H12" s="211">
        <v>7.0364974351217153</v>
      </c>
      <c r="I12" s="211">
        <v>25985</v>
      </c>
      <c r="J12" s="211">
        <v>6.6900093971654027</v>
      </c>
      <c r="K12" s="211">
        <v>26547</v>
      </c>
      <c r="L12" s="211">
        <v>5.9711328890278432</v>
      </c>
      <c r="M12" s="211">
        <v>30108</v>
      </c>
      <c r="N12" s="211">
        <v>5.8444205467060595</v>
      </c>
      <c r="O12" s="211">
        <v>36809</v>
      </c>
      <c r="P12" s="211">
        <v>6.4924023952518279</v>
      </c>
      <c r="Q12" s="211">
        <v>44267</v>
      </c>
      <c r="R12" s="211">
        <v>6.8739498930094314</v>
      </c>
      <c r="S12" s="211">
        <v>47680</v>
      </c>
      <c r="T12" s="211">
        <v>6.8305541229728952</v>
      </c>
      <c r="U12" s="211">
        <v>49988</v>
      </c>
      <c r="V12" s="211">
        <v>7.1396027428369022</v>
      </c>
      <c r="W12" s="211">
        <v>39687</v>
      </c>
      <c r="X12" s="211">
        <v>6.5959762998911389</v>
      </c>
      <c r="Y12" s="211">
        <v>43531</v>
      </c>
      <c r="Z12" s="211">
        <v>5.9308236339186822</v>
      </c>
      <c r="AA12" s="211">
        <v>39.509021568438939</v>
      </c>
      <c r="AB12" s="211">
        <v>9.6857913170559584</v>
      </c>
    </row>
    <row r="13" spans="1:28" ht="27.75" customHeight="1" x14ac:dyDescent="0.25">
      <c r="A13" s="21" t="s">
        <v>33</v>
      </c>
      <c r="B13" s="169" t="s">
        <v>285</v>
      </c>
      <c r="C13" s="211">
        <v>1049</v>
      </c>
      <c r="D13" s="211">
        <v>5.6546816883186892</v>
      </c>
      <c r="E13" s="211">
        <v>1006</v>
      </c>
      <c r="F13" s="211">
        <v>6.1255556232113495</v>
      </c>
      <c r="G13" s="211">
        <v>912</v>
      </c>
      <c r="H13" s="211">
        <v>6.2440093112419559</v>
      </c>
      <c r="I13" s="211">
        <v>938</v>
      </c>
      <c r="J13" s="211">
        <v>5.8507984031936129</v>
      </c>
      <c r="K13" s="211">
        <v>1077</v>
      </c>
      <c r="L13" s="211">
        <v>5.2908233444684614</v>
      </c>
      <c r="M13" s="211">
        <v>1374</v>
      </c>
      <c r="N13" s="211">
        <v>5.4304007588332937</v>
      </c>
      <c r="O13" s="211">
        <v>1398</v>
      </c>
      <c r="P13" s="211">
        <v>4.8992465393376552</v>
      </c>
      <c r="Q13" s="211">
        <v>2048</v>
      </c>
      <c r="R13" s="211">
        <v>6.2941791136517304</v>
      </c>
      <c r="S13" s="211">
        <v>1980</v>
      </c>
      <c r="T13" s="211">
        <v>5.8105411433266818</v>
      </c>
      <c r="U13" s="211">
        <v>1828</v>
      </c>
      <c r="V13" s="211">
        <v>5.2253951919503754</v>
      </c>
      <c r="W13" s="211">
        <v>1833</v>
      </c>
      <c r="X13" s="211">
        <v>5.9234125060591367</v>
      </c>
      <c r="Y13" s="211">
        <v>2012</v>
      </c>
      <c r="Z13" s="211">
        <v>5.1472281204430912</v>
      </c>
      <c r="AA13" s="211">
        <v>100</v>
      </c>
      <c r="AB13" s="211">
        <v>9.7654118930714731</v>
      </c>
    </row>
    <row r="14" spans="1:28" ht="18" customHeight="1" x14ac:dyDescent="0.25">
      <c r="A14" s="26" t="s">
        <v>35</v>
      </c>
      <c r="B14" s="186" t="s">
        <v>385</v>
      </c>
      <c r="C14" s="213">
        <v>297</v>
      </c>
      <c r="D14" s="213">
        <v>5.6196783349101231</v>
      </c>
      <c r="E14" s="213">
        <v>275</v>
      </c>
      <c r="F14" s="213">
        <v>5.3805517511250249</v>
      </c>
      <c r="G14" s="213">
        <v>270</v>
      </c>
      <c r="H14" s="213">
        <v>5.8002148227712134</v>
      </c>
      <c r="I14" s="213">
        <v>277</v>
      </c>
      <c r="J14" s="213">
        <v>6.4046242774566471</v>
      </c>
      <c r="K14" s="213">
        <v>393</v>
      </c>
      <c r="L14" s="213">
        <v>7.5431861804222651</v>
      </c>
      <c r="M14" s="213">
        <v>471</v>
      </c>
      <c r="N14" s="213">
        <v>7.4021687883074021</v>
      </c>
      <c r="O14" s="213">
        <v>502</v>
      </c>
      <c r="P14" s="213">
        <v>7.4713499032594139</v>
      </c>
      <c r="Q14" s="213">
        <v>620</v>
      </c>
      <c r="R14" s="213">
        <v>8.4124830393487109</v>
      </c>
      <c r="S14" s="213">
        <v>601</v>
      </c>
      <c r="T14" s="213">
        <v>7.6240010148420652</v>
      </c>
      <c r="U14" s="213">
        <v>709</v>
      </c>
      <c r="V14" s="213">
        <v>8.9059163421680694</v>
      </c>
      <c r="W14" s="213">
        <v>695</v>
      </c>
      <c r="X14" s="213">
        <v>9.315105213778315</v>
      </c>
      <c r="Y14" s="213">
        <v>794</v>
      </c>
      <c r="Z14" s="213">
        <v>8.5689617958126494</v>
      </c>
      <c r="AA14" s="213">
        <v>188.72727272727272</v>
      </c>
      <c r="AB14" s="213">
        <v>14.244604316546772</v>
      </c>
    </row>
    <row r="15" spans="1:28" ht="18" customHeight="1" x14ac:dyDescent="0.25">
      <c r="A15" s="26" t="s">
        <v>37</v>
      </c>
      <c r="B15" s="186" t="s">
        <v>386</v>
      </c>
      <c r="C15" s="213">
        <v>363</v>
      </c>
      <c r="D15" s="213">
        <v>9.2910161249040186</v>
      </c>
      <c r="E15" s="213">
        <v>359</v>
      </c>
      <c r="F15" s="213">
        <v>10.369728480647025</v>
      </c>
      <c r="G15" s="213">
        <v>326</v>
      </c>
      <c r="H15" s="213">
        <v>11.398601398601398</v>
      </c>
      <c r="I15" s="213">
        <v>311</v>
      </c>
      <c r="J15" s="213">
        <v>8.2867039701572089</v>
      </c>
      <c r="K15" s="213">
        <v>259</v>
      </c>
      <c r="L15" s="213">
        <v>5.6231003039513681</v>
      </c>
      <c r="M15" s="213">
        <v>379</v>
      </c>
      <c r="N15" s="213">
        <v>7.1930157525147091</v>
      </c>
      <c r="O15" s="213">
        <v>368</v>
      </c>
      <c r="P15" s="213">
        <v>6.0397177088462168</v>
      </c>
      <c r="Q15" s="213">
        <v>628</v>
      </c>
      <c r="R15" s="213">
        <v>8.2005745625489688</v>
      </c>
      <c r="S15" s="213">
        <v>452</v>
      </c>
      <c r="T15" s="213">
        <v>5.8239917536399943</v>
      </c>
      <c r="U15" s="213">
        <v>328</v>
      </c>
      <c r="V15" s="213">
        <v>4.2202779207411218</v>
      </c>
      <c r="W15" s="213">
        <v>278</v>
      </c>
      <c r="X15" s="213">
        <v>4.3614684656416696</v>
      </c>
      <c r="Y15" s="213">
        <v>300</v>
      </c>
      <c r="Z15" s="213">
        <v>3.8197097020626432</v>
      </c>
      <c r="AA15" s="213">
        <v>-16.434540389972142</v>
      </c>
      <c r="AB15" s="213">
        <v>7.9136690647481966</v>
      </c>
    </row>
    <row r="16" spans="1:28" ht="18" customHeight="1" x14ac:dyDescent="0.25">
      <c r="A16" s="26" t="s">
        <v>39</v>
      </c>
      <c r="B16" s="186" t="s">
        <v>466</v>
      </c>
      <c r="C16" s="213">
        <v>389</v>
      </c>
      <c r="D16" s="213">
        <v>4.1564269686932365</v>
      </c>
      <c r="E16" s="213">
        <v>372</v>
      </c>
      <c r="F16" s="213">
        <v>4.7388535031847132</v>
      </c>
      <c r="G16" s="213">
        <v>316</v>
      </c>
      <c r="H16" s="213">
        <v>4.4563531236779017</v>
      </c>
      <c r="I16" s="213">
        <v>350</v>
      </c>
      <c r="J16" s="213">
        <v>4.4003017349761127</v>
      </c>
      <c r="K16" s="213">
        <v>425</v>
      </c>
      <c r="L16" s="213">
        <v>4.032258064516129</v>
      </c>
      <c r="M16" s="213">
        <v>524</v>
      </c>
      <c r="N16" s="213">
        <v>3.8332114118507685</v>
      </c>
      <c r="O16" s="213">
        <v>528</v>
      </c>
      <c r="P16" s="213">
        <v>3.3581377599694715</v>
      </c>
      <c r="Q16" s="213">
        <v>800</v>
      </c>
      <c r="R16" s="213">
        <v>4.5688178183894914</v>
      </c>
      <c r="S16" s="213">
        <v>927</v>
      </c>
      <c r="T16" s="213">
        <v>5.029296875</v>
      </c>
      <c r="U16" s="213">
        <v>791</v>
      </c>
      <c r="V16" s="213">
        <v>4.1090909090909085</v>
      </c>
      <c r="W16" s="213">
        <v>860</v>
      </c>
      <c r="X16" s="213">
        <v>5.026300409117475</v>
      </c>
      <c r="Y16" s="213">
        <v>918</v>
      </c>
      <c r="Z16" s="213">
        <v>4.178615321589513</v>
      </c>
      <c r="AA16" s="213">
        <v>146.7741935483871</v>
      </c>
      <c r="AB16" s="213">
        <v>6.7441860465116354</v>
      </c>
    </row>
    <row r="17" spans="1:28" ht="27" customHeight="1" x14ac:dyDescent="0.25">
      <c r="A17" s="189" t="s">
        <v>41</v>
      </c>
      <c r="B17" s="175" t="s">
        <v>42</v>
      </c>
      <c r="C17" s="211">
        <v>3792</v>
      </c>
      <c r="D17" s="211">
        <v>6.58344762929912</v>
      </c>
      <c r="E17" s="211">
        <v>3404</v>
      </c>
      <c r="F17" s="211">
        <v>6.2306664470192006</v>
      </c>
      <c r="G17" s="211">
        <v>3120</v>
      </c>
      <c r="H17" s="211">
        <v>6.1295455884953141</v>
      </c>
      <c r="I17" s="211">
        <v>3360</v>
      </c>
      <c r="J17" s="211">
        <v>6.3057145538143944</v>
      </c>
      <c r="K17" s="211">
        <v>3377</v>
      </c>
      <c r="L17" s="211">
        <v>5.4129866799172905</v>
      </c>
      <c r="M17" s="211">
        <v>3563</v>
      </c>
      <c r="N17" s="211">
        <v>4.8535621849884212</v>
      </c>
      <c r="O17" s="211">
        <v>3716</v>
      </c>
      <c r="P17" s="211">
        <v>4.4944363812288346</v>
      </c>
      <c r="Q17" s="211">
        <v>4400</v>
      </c>
      <c r="R17" s="211">
        <v>4.394375199744327</v>
      </c>
      <c r="S17" s="211">
        <v>6325</v>
      </c>
      <c r="T17" s="211">
        <v>5.7299971010291353</v>
      </c>
      <c r="U17" s="211">
        <v>6567</v>
      </c>
      <c r="V17" s="211">
        <v>6.5631933478582427</v>
      </c>
      <c r="W17" s="211">
        <v>5896</v>
      </c>
      <c r="X17" s="211">
        <v>6.8690728615700065</v>
      </c>
      <c r="Y17" s="211">
        <v>6972</v>
      </c>
      <c r="Z17" s="211">
        <v>6.2474237889567918</v>
      </c>
      <c r="AA17" s="211">
        <v>104.81786133960047</v>
      </c>
      <c r="AB17" s="211">
        <v>18.249660786974211</v>
      </c>
    </row>
    <row r="18" spans="1:28" ht="18" customHeight="1" x14ac:dyDescent="0.25">
      <c r="A18" s="186" t="s">
        <v>43</v>
      </c>
      <c r="B18" s="186" t="s">
        <v>388</v>
      </c>
      <c r="C18" s="213">
        <v>420</v>
      </c>
      <c r="D18" s="213">
        <v>5.7542129058775178</v>
      </c>
      <c r="E18" s="213">
        <v>369</v>
      </c>
      <c r="F18" s="213">
        <v>5.6769230769230763</v>
      </c>
      <c r="G18" s="213">
        <v>325</v>
      </c>
      <c r="H18" s="213">
        <v>5.6218647292855906</v>
      </c>
      <c r="I18" s="213">
        <v>378</v>
      </c>
      <c r="J18" s="213">
        <v>6.0869565217391308</v>
      </c>
      <c r="K18" s="213">
        <v>332</v>
      </c>
      <c r="L18" s="213">
        <v>5.0795593635250924</v>
      </c>
      <c r="M18" s="213">
        <v>391</v>
      </c>
      <c r="N18" s="213">
        <v>4.6448087431693992</v>
      </c>
      <c r="O18" s="213">
        <v>437</v>
      </c>
      <c r="P18" s="213">
        <v>4.4898797904037808</v>
      </c>
      <c r="Q18" s="213">
        <v>602</v>
      </c>
      <c r="R18" s="213">
        <v>4.8923201950426654</v>
      </c>
      <c r="S18" s="213">
        <v>595</v>
      </c>
      <c r="T18" s="213">
        <v>4.3708220083743488</v>
      </c>
      <c r="U18" s="213">
        <v>647</v>
      </c>
      <c r="V18" s="213">
        <v>4.8580867998197927</v>
      </c>
      <c r="W18" s="213">
        <v>562</v>
      </c>
      <c r="X18" s="213">
        <v>4.8750867453157527</v>
      </c>
      <c r="Y18" s="213">
        <v>533</v>
      </c>
      <c r="Z18" s="213">
        <v>3.8558923533241698</v>
      </c>
      <c r="AA18" s="213">
        <v>44.444444444444443</v>
      </c>
      <c r="AB18" s="213">
        <v>-5.160142348754448</v>
      </c>
    </row>
    <row r="19" spans="1:28" ht="18" customHeight="1" x14ac:dyDescent="0.25">
      <c r="A19" s="26" t="s">
        <v>45</v>
      </c>
      <c r="B19" s="186" t="s">
        <v>389</v>
      </c>
      <c r="C19" s="213">
        <v>128</v>
      </c>
      <c r="D19" s="213">
        <v>3.9912690988462738</v>
      </c>
      <c r="E19" s="213">
        <v>90</v>
      </c>
      <c r="F19" s="213">
        <v>2.8920308483290489</v>
      </c>
      <c r="G19" s="213">
        <v>93</v>
      </c>
      <c r="H19" s="213">
        <v>3.4753363228699556</v>
      </c>
      <c r="I19" s="213">
        <v>101</v>
      </c>
      <c r="J19" s="213">
        <v>3.3972418432559701</v>
      </c>
      <c r="K19" s="213">
        <v>91</v>
      </c>
      <c r="L19" s="213">
        <v>2.5</v>
      </c>
      <c r="M19" s="213">
        <v>116</v>
      </c>
      <c r="N19" s="213">
        <v>2.8087167070217918</v>
      </c>
      <c r="O19" s="213">
        <v>118</v>
      </c>
      <c r="P19" s="213">
        <v>2.9071199802907124</v>
      </c>
      <c r="Q19" s="213">
        <v>143</v>
      </c>
      <c r="R19" s="213">
        <v>2.9059134322292217</v>
      </c>
      <c r="S19" s="213">
        <v>162</v>
      </c>
      <c r="T19" s="213">
        <v>2.6099565007249881</v>
      </c>
      <c r="U19" s="213">
        <v>206</v>
      </c>
      <c r="V19" s="213">
        <v>3.4546369277209457</v>
      </c>
      <c r="W19" s="213">
        <v>186</v>
      </c>
      <c r="X19" s="213">
        <v>4.0373344909919684</v>
      </c>
      <c r="Y19" s="213">
        <v>215</v>
      </c>
      <c r="Z19" s="213">
        <v>3.5472694274872132</v>
      </c>
      <c r="AA19" s="213">
        <v>138.88888888888889</v>
      </c>
      <c r="AB19" s="213">
        <v>15.591397849462375</v>
      </c>
    </row>
    <row r="20" spans="1:28" ht="18" customHeight="1" x14ac:dyDescent="0.25">
      <c r="A20" s="26" t="s">
        <v>47</v>
      </c>
      <c r="B20" s="186" t="s">
        <v>390</v>
      </c>
      <c r="C20" s="213">
        <v>2048</v>
      </c>
      <c r="D20" s="213">
        <v>7.8811667821134455</v>
      </c>
      <c r="E20" s="213">
        <v>1736</v>
      </c>
      <c r="F20" s="213">
        <v>7.3230405804437693</v>
      </c>
      <c r="G20" s="213">
        <v>1599</v>
      </c>
      <c r="H20" s="213">
        <v>7.4055205631715459</v>
      </c>
      <c r="I20" s="213">
        <v>1643</v>
      </c>
      <c r="J20" s="213">
        <v>7.6930280470103476</v>
      </c>
      <c r="K20" s="213">
        <v>1761</v>
      </c>
      <c r="L20" s="213">
        <v>6.5210146269209401</v>
      </c>
      <c r="M20" s="213">
        <v>1797</v>
      </c>
      <c r="N20" s="213">
        <v>5.9275630030347015</v>
      </c>
      <c r="O20" s="213">
        <v>1657</v>
      </c>
      <c r="P20" s="213">
        <v>4.8623745524972124</v>
      </c>
      <c r="Q20" s="213">
        <v>1952</v>
      </c>
      <c r="R20" s="213">
        <v>4.4733706114217622</v>
      </c>
      <c r="S20" s="213">
        <v>3169</v>
      </c>
      <c r="T20" s="213">
        <v>6.9846377642106185</v>
      </c>
      <c r="U20" s="213">
        <v>3185</v>
      </c>
      <c r="V20" s="213">
        <v>7.9175678027195664</v>
      </c>
      <c r="W20" s="213">
        <v>3033</v>
      </c>
      <c r="X20" s="213">
        <v>8.627015956992917</v>
      </c>
      <c r="Y20" s="213">
        <v>3636</v>
      </c>
      <c r="Z20" s="213">
        <v>7.5944608058149008</v>
      </c>
      <c r="AA20" s="213">
        <v>109.44700460829493</v>
      </c>
      <c r="AB20" s="213">
        <v>19.881305637982205</v>
      </c>
    </row>
    <row r="21" spans="1:28" ht="18" customHeight="1" x14ac:dyDescent="0.25">
      <c r="A21" s="26" t="s">
        <v>49</v>
      </c>
      <c r="B21" s="186" t="s">
        <v>391</v>
      </c>
      <c r="C21" s="213">
        <v>590</v>
      </c>
      <c r="D21" s="213">
        <v>4.7850770478507707</v>
      </c>
      <c r="E21" s="213">
        <v>587</v>
      </c>
      <c r="F21" s="213">
        <v>4.5923955562509775</v>
      </c>
      <c r="G21" s="213">
        <v>516</v>
      </c>
      <c r="H21" s="213">
        <v>4.1535860903163488</v>
      </c>
      <c r="I21" s="213">
        <v>568</v>
      </c>
      <c r="J21" s="213">
        <v>4.2668269230769234</v>
      </c>
      <c r="K21" s="213">
        <v>523</v>
      </c>
      <c r="L21" s="213">
        <v>3.9838513101767212</v>
      </c>
      <c r="M21" s="213">
        <v>543</v>
      </c>
      <c r="N21" s="213">
        <v>3.5034518356022968</v>
      </c>
      <c r="O21" s="213">
        <v>707</v>
      </c>
      <c r="P21" s="213">
        <v>3.8243089738735332</v>
      </c>
      <c r="Q21" s="213">
        <v>755</v>
      </c>
      <c r="R21" s="213">
        <v>3.5301818861925467</v>
      </c>
      <c r="S21" s="213">
        <v>1000</v>
      </c>
      <c r="T21" s="213">
        <v>3.8636890503052315</v>
      </c>
      <c r="U21" s="213">
        <v>974</v>
      </c>
      <c r="V21" s="213">
        <v>4.5947730918011134</v>
      </c>
      <c r="W21" s="213">
        <v>883</v>
      </c>
      <c r="X21" s="213">
        <v>4.9227853041199756</v>
      </c>
      <c r="Y21" s="213">
        <v>1039</v>
      </c>
      <c r="Z21" s="213">
        <v>4.5744727688988682</v>
      </c>
      <c r="AA21" s="213">
        <v>77.001703577512771</v>
      </c>
      <c r="AB21" s="213">
        <v>17.667044167610424</v>
      </c>
    </row>
    <row r="22" spans="1:28" ht="18" customHeight="1" x14ac:dyDescent="0.25">
      <c r="A22" s="26" t="s">
        <v>51</v>
      </c>
      <c r="B22" s="186" t="s">
        <v>392</v>
      </c>
      <c r="C22" s="213">
        <v>606</v>
      </c>
      <c r="D22" s="213">
        <v>6.9044092514526607</v>
      </c>
      <c r="E22" s="213">
        <v>622</v>
      </c>
      <c r="F22" s="213">
        <v>7.2893472401265678</v>
      </c>
      <c r="G22" s="213">
        <v>587</v>
      </c>
      <c r="H22" s="213">
        <v>6.9640526752876974</v>
      </c>
      <c r="I22" s="213">
        <v>670</v>
      </c>
      <c r="J22" s="213">
        <v>7.1027244778967447</v>
      </c>
      <c r="K22" s="213">
        <v>670</v>
      </c>
      <c r="L22" s="213">
        <v>5.5472760390793177</v>
      </c>
      <c r="M22" s="213">
        <v>716</v>
      </c>
      <c r="N22" s="213">
        <v>4.7584236060344249</v>
      </c>
      <c r="O22" s="213">
        <v>797</v>
      </c>
      <c r="P22" s="213">
        <v>4.8826808797402439</v>
      </c>
      <c r="Q22" s="213">
        <v>948</v>
      </c>
      <c r="R22" s="213">
        <v>5.3023099725935454</v>
      </c>
      <c r="S22" s="213">
        <v>1399</v>
      </c>
      <c r="T22" s="213">
        <v>7.2445756304696811</v>
      </c>
      <c r="U22" s="213">
        <v>1555</v>
      </c>
      <c r="V22" s="213">
        <v>8.0353451839603149</v>
      </c>
      <c r="W22" s="213">
        <v>1232</v>
      </c>
      <c r="X22" s="213">
        <v>7.4194519722975016</v>
      </c>
      <c r="Y22" s="213">
        <v>1549</v>
      </c>
      <c r="Z22" s="213">
        <v>7.3328914978223816</v>
      </c>
      <c r="AA22" s="213">
        <v>149.03536977491962</v>
      </c>
      <c r="AB22" s="213">
        <v>25.730519480519476</v>
      </c>
    </row>
    <row r="23" spans="1:28" ht="30.75" customHeight="1" x14ac:dyDescent="0.25">
      <c r="A23" s="189" t="s">
        <v>53</v>
      </c>
      <c r="B23" s="175" t="s">
        <v>54</v>
      </c>
      <c r="C23" s="211">
        <v>2950</v>
      </c>
      <c r="D23" s="211">
        <v>6.6543354687359013</v>
      </c>
      <c r="E23" s="211">
        <v>2772</v>
      </c>
      <c r="F23" s="211">
        <v>6.9681506246700691</v>
      </c>
      <c r="G23" s="211">
        <v>2633</v>
      </c>
      <c r="H23" s="211">
        <v>7.1351146279334445</v>
      </c>
      <c r="I23" s="211">
        <v>2775</v>
      </c>
      <c r="J23" s="211">
        <v>7.1412028101598075</v>
      </c>
      <c r="K23" s="211">
        <v>2970</v>
      </c>
      <c r="L23" s="211">
        <v>6.6636751177922369</v>
      </c>
      <c r="M23" s="211">
        <v>3494</v>
      </c>
      <c r="N23" s="211">
        <v>6.0823396292105496</v>
      </c>
      <c r="O23" s="211">
        <v>4325</v>
      </c>
      <c r="P23" s="211">
        <v>6.5511443675305596</v>
      </c>
      <c r="Q23" s="211">
        <v>5384</v>
      </c>
      <c r="R23" s="211">
        <v>6.956341977079215</v>
      </c>
      <c r="S23" s="211">
        <v>5758</v>
      </c>
      <c r="T23" s="211">
        <v>6.7095481134493928</v>
      </c>
      <c r="U23" s="211">
        <v>5353</v>
      </c>
      <c r="V23" s="211">
        <v>6.4190809669992328</v>
      </c>
      <c r="W23" s="211">
        <v>4577</v>
      </c>
      <c r="X23" s="211">
        <v>6.4266558081410867</v>
      </c>
      <c r="Y23" s="211">
        <v>5160</v>
      </c>
      <c r="Z23" s="211">
        <v>5.8751864460815009</v>
      </c>
      <c r="AA23" s="211">
        <v>86.147186147186147</v>
      </c>
      <c r="AB23" s="211">
        <v>12.737601048721881</v>
      </c>
    </row>
    <row r="24" spans="1:28" ht="18" customHeight="1" x14ac:dyDescent="0.25">
      <c r="A24" s="26" t="s">
        <v>55</v>
      </c>
      <c r="B24" s="186" t="s">
        <v>393</v>
      </c>
      <c r="C24" s="213">
        <v>504</v>
      </c>
      <c r="D24" s="213">
        <v>5.4913924602309869</v>
      </c>
      <c r="E24" s="213">
        <v>508</v>
      </c>
      <c r="F24" s="213">
        <v>5.8250200665061351</v>
      </c>
      <c r="G24" s="213">
        <v>510</v>
      </c>
      <c r="H24" s="213">
        <v>6.2746062992125982</v>
      </c>
      <c r="I24" s="213">
        <v>431</v>
      </c>
      <c r="J24" s="213">
        <v>5.1157270029673585</v>
      </c>
      <c r="K24" s="213">
        <v>525</v>
      </c>
      <c r="L24" s="213">
        <v>5.7021831215379608</v>
      </c>
      <c r="M24" s="213">
        <v>666</v>
      </c>
      <c r="N24" s="213">
        <v>6.4217529649985536</v>
      </c>
      <c r="O24" s="213">
        <v>588</v>
      </c>
      <c r="P24" s="213">
        <v>4.8410999506010208</v>
      </c>
      <c r="Q24" s="213">
        <v>783</v>
      </c>
      <c r="R24" s="213">
        <v>5.7186678352322522</v>
      </c>
      <c r="S24" s="213">
        <v>897</v>
      </c>
      <c r="T24" s="213">
        <v>5.9541984732824424</v>
      </c>
      <c r="U24" s="213">
        <v>873</v>
      </c>
      <c r="V24" s="213">
        <v>6.0498960498960503</v>
      </c>
      <c r="W24" s="213">
        <v>714</v>
      </c>
      <c r="X24" s="213">
        <v>5.8974147187577435</v>
      </c>
      <c r="Y24" s="213">
        <v>794</v>
      </c>
      <c r="Z24" s="213">
        <v>5.5935188446636142</v>
      </c>
      <c r="AA24" s="213">
        <v>56.299212598425207</v>
      </c>
      <c r="AB24" s="213">
        <v>11.204481792717091</v>
      </c>
    </row>
    <row r="25" spans="1:28" ht="18" customHeight="1" x14ac:dyDescent="0.25">
      <c r="A25" s="190" t="s">
        <v>57</v>
      </c>
      <c r="B25" s="191" t="s">
        <v>58</v>
      </c>
      <c r="C25" s="215">
        <v>182</v>
      </c>
      <c r="D25" s="215">
        <v>3.7082314588427057</v>
      </c>
      <c r="E25" s="215">
        <v>178</v>
      </c>
      <c r="F25" s="215">
        <v>4.0825688073394497</v>
      </c>
      <c r="G25" s="215">
        <v>102</v>
      </c>
      <c r="H25" s="215">
        <v>2.4233784746970777</v>
      </c>
      <c r="I25" s="215">
        <v>140</v>
      </c>
      <c r="J25" s="215">
        <v>3.225806451612903</v>
      </c>
      <c r="K25" s="215">
        <v>174</v>
      </c>
      <c r="L25" s="215">
        <v>3.6693378321383383</v>
      </c>
      <c r="M25" s="215">
        <v>217</v>
      </c>
      <c r="N25" s="215">
        <v>3.7491361437456807</v>
      </c>
      <c r="O25" s="215">
        <v>214</v>
      </c>
      <c r="P25" s="215">
        <v>3.7172138266458226</v>
      </c>
      <c r="Q25" s="215">
        <v>229</v>
      </c>
      <c r="R25" s="215">
        <v>3.6552274541101353</v>
      </c>
      <c r="S25" s="215">
        <v>300</v>
      </c>
      <c r="T25" s="215">
        <v>4.0711086986022531</v>
      </c>
      <c r="U25" s="215">
        <v>331</v>
      </c>
      <c r="V25" s="215">
        <v>4.2133401221995932</v>
      </c>
      <c r="W25" s="215">
        <v>344</v>
      </c>
      <c r="X25" s="215">
        <v>5.1068883610451303</v>
      </c>
      <c r="Y25" s="215">
        <v>400</v>
      </c>
      <c r="Z25" s="215">
        <v>4.3965706748735984</v>
      </c>
      <c r="AA25" s="215">
        <v>124.71910112359552</v>
      </c>
      <c r="AB25" s="215">
        <v>16.279069767441868</v>
      </c>
    </row>
    <row r="26" spans="1:28" ht="18" customHeight="1" x14ac:dyDescent="0.25">
      <c r="A26" s="26" t="s">
        <v>59</v>
      </c>
      <c r="B26" s="186" t="s">
        <v>394</v>
      </c>
      <c r="C26" s="213">
        <v>852</v>
      </c>
      <c r="D26" s="213">
        <v>7.9700654817586534</v>
      </c>
      <c r="E26" s="213">
        <v>871</v>
      </c>
      <c r="F26" s="213">
        <v>9.1137386209061422</v>
      </c>
      <c r="G26" s="213">
        <v>837</v>
      </c>
      <c r="H26" s="213">
        <v>9.5027247956403276</v>
      </c>
      <c r="I26" s="213">
        <v>973</v>
      </c>
      <c r="J26" s="213">
        <v>9.3620706244587701</v>
      </c>
      <c r="K26" s="213">
        <v>954</v>
      </c>
      <c r="L26" s="213">
        <v>7.951325220870145</v>
      </c>
      <c r="M26" s="213">
        <v>1031</v>
      </c>
      <c r="N26" s="213">
        <v>7.1901806262640351</v>
      </c>
      <c r="O26" s="213">
        <v>1500</v>
      </c>
      <c r="P26" s="213">
        <v>8.9858024321571914</v>
      </c>
      <c r="Q26" s="213">
        <v>1772</v>
      </c>
      <c r="R26" s="213">
        <v>9.2238821508510753</v>
      </c>
      <c r="S26" s="213">
        <v>1754</v>
      </c>
      <c r="T26" s="213">
        <v>8.7437686939182448</v>
      </c>
      <c r="U26" s="213">
        <v>1620</v>
      </c>
      <c r="V26" s="213">
        <v>7.914793824506547</v>
      </c>
      <c r="W26" s="213">
        <v>1319</v>
      </c>
      <c r="X26" s="213">
        <v>7.5306879817299457</v>
      </c>
      <c r="Y26" s="213">
        <v>1567</v>
      </c>
      <c r="Z26" s="213">
        <v>7.0994925697716562</v>
      </c>
      <c r="AA26" s="213">
        <v>79.908151549942602</v>
      </c>
      <c r="AB26" s="213">
        <v>18.802122820318413</v>
      </c>
    </row>
    <row r="27" spans="1:28" ht="18" customHeight="1" x14ac:dyDescent="0.25">
      <c r="A27" s="26" t="s">
        <v>61</v>
      </c>
      <c r="B27" s="186" t="s">
        <v>395</v>
      </c>
      <c r="C27" s="213">
        <v>1412</v>
      </c>
      <c r="D27" s="213">
        <v>7.2202904479443646</v>
      </c>
      <c r="E27" s="213">
        <v>1215</v>
      </c>
      <c r="F27" s="213">
        <v>7.0874409379921826</v>
      </c>
      <c r="G27" s="213">
        <v>1184</v>
      </c>
      <c r="H27" s="213">
        <v>7.5141207082566481</v>
      </c>
      <c r="I27" s="213">
        <v>1231</v>
      </c>
      <c r="J27" s="213">
        <v>7.8402649512769891</v>
      </c>
      <c r="K27" s="213">
        <v>1317</v>
      </c>
      <c r="L27" s="213">
        <v>7.0719003382913606</v>
      </c>
      <c r="M27" s="213">
        <v>1580</v>
      </c>
      <c r="N27" s="213">
        <v>5.8633614131443208</v>
      </c>
      <c r="O27" s="213">
        <v>2023</v>
      </c>
      <c r="P27" s="213">
        <v>6.4379594564490983</v>
      </c>
      <c r="Q27" s="213">
        <v>2600</v>
      </c>
      <c r="R27" s="213">
        <v>6.8011195689136521</v>
      </c>
      <c r="S27" s="213">
        <v>2807</v>
      </c>
      <c r="T27" s="213">
        <v>6.4790878035269133</v>
      </c>
      <c r="U27" s="213">
        <v>2529</v>
      </c>
      <c r="V27" s="213">
        <v>6.2232393326443232</v>
      </c>
      <c r="W27" s="213">
        <v>2200</v>
      </c>
      <c r="X27" s="213">
        <v>6.3107770861421066</v>
      </c>
      <c r="Y27" s="213">
        <v>2399</v>
      </c>
      <c r="Z27" s="213">
        <v>5.6497574301728601</v>
      </c>
      <c r="AA27" s="213">
        <v>97.448559670781904</v>
      </c>
      <c r="AB27" s="213">
        <v>9.0454545454545574</v>
      </c>
    </row>
    <row r="28" spans="1:28" ht="27" customHeight="1" x14ac:dyDescent="0.25">
      <c r="A28" s="189" t="s">
        <v>63</v>
      </c>
      <c r="B28" s="175" t="s">
        <v>64</v>
      </c>
      <c r="C28" s="211">
        <v>2000</v>
      </c>
      <c r="D28" s="211">
        <v>5.2511355580644317</v>
      </c>
      <c r="E28" s="211">
        <v>1914</v>
      </c>
      <c r="F28" s="211">
        <v>5.6840792326196068</v>
      </c>
      <c r="G28" s="211">
        <v>1859</v>
      </c>
      <c r="H28" s="211">
        <v>6.1371364431679378</v>
      </c>
      <c r="I28" s="211">
        <v>1989</v>
      </c>
      <c r="J28" s="211">
        <v>6.132075471698113</v>
      </c>
      <c r="K28" s="211">
        <v>1881</v>
      </c>
      <c r="L28" s="211">
        <v>4.9984056122448983</v>
      </c>
      <c r="M28" s="211">
        <v>2048</v>
      </c>
      <c r="N28" s="211">
        <v>4.9391052695044015</v>
      </c>
      <c r="O28" s="211">
        <v>2421</v>
      </c>
      <c r="P28" s="211">
        <v>5.2824507429469136</v>
      </c>
      <c r="Q28" s="211">
        <v>2931</v>
      </c>
      <c r="R28" s="211">
        <v>5.629069119821775</v>
      </c>
      <c r="S28" s="211">
        <v>3541</v>
      </c>
      <c r="T28" s="211">
        <v>5.8212365812359241</v>
      </c>
      <c r="U28" s="211">
        <v>3709</v>
      </c>
      <c r="V28" s="211">
        <v>5.755027308838133</v>
      </c>
      <c r="W28" s="211">
        <v>3363</v>
      </c>
      <c r="X28" s="211">
        <v>5.839555478381663</v>
      </c>
      <c r="Y28" s="211">
        <v>3543</v>
      </c>
      <c r="Z28" s="211">
        <v>5.2431408529907948</v>
      </c>
      <c r="AA28" s="211">
        <v>85.109717868338564</v>
      </c>
      <c r="AB28" s="211">
        <v>5.3523639607493401</v>
      </c>
    </row>
    <row r="29" spans="1:28" ht="18" customHeight="1" x14ac:dyDescent="0.25">
      <c r="A29" s="26" t="s">
        <v>65</v>
      </c>
      <c r="B29" s="186" t="s">
        <v>396</v>
      </c>
      <c r="C29" s="213">
        <v>358</v>
      </c>
      <c r="D29" s="213">
        <v>3.6201840428759229</v>
      </c>
      <c r="E29" s="213">
        <v>239</v>
      </c>
      <c r="F29" s="213">
        <v>3.1522025850699027</v>
      </c>
      <c r="G29" s="213">
        <v>287</v>
      </c>
      <c r="H29" s="213">
        <v>4.4228694714131604</v>
      </c>
      <c r="I29" s="213">
        <v>344</v>
      </c>
      <c r="J29" s="213">
        <v>5.0910167233979582</v>
      </c>
      <c r="K29" s="213">
        <v>297</v>
      </c>
      <c r="L29" s="213">
        <v>3.9270130900436335</v>
      </c>
      <c r="M29" s="213">
        <v>346</v>
      </c>
      <c r="N29" s="213">
        <v>3.8084755090809024</v>
      </c>
      <c r="O29" s="213">
        <v>395</v>
      </c>
      <c r="P29" s="213">
        <v>4.2518837459634016</v>
      </c>
      <c r="Q29" s="213">
        <v>484</v>
      </c>
      <c r="R29" s="213">
        <v>4.7722342733188716</v>
      </c>
      <c r="S29" s="213">
        <v>653</v>
      </c>
      <c r="T29" s="213">
        <v>5.1804839349464498</v>
      </c>
      <c r="U29" s="213">
        <v>824</v>
      </c>
      <c r="V29" s="213">
        <v>5.5713319810682895</v>
      </c>
      <c r="W29" s="213">
        <v>713</v>
      </c>
      <c r="X29" s="213">
        <v>5.8779884583676836</v>
      </c>
      <c r="Y29" s="213">
        <v>754</v>
      </c>
      <c r="Z29" s="213">
        <v>5.4586259320929562</v>
      </c>
      <c r="AA29" s="213">
        <v>215.48117154811717</v>
      </c>
      <c r="AB29" s="213">
        <v>5.7503506311360475</v>
      </c>
    </row>
    <row r="30" spans="1:28" ht="18" customHeight="1" x14ac:dyDescent="0.25">
      <c r="A30" s="26" t="s">
        <v>67</v>
      </c>
      <c r="B30" s="186" t="s">
        <v>397</v>
      </c>
      <c r="C30" s="213">
        <v>430</v>
      </c>
      <c r="D30" s="213">
        <v>5.8535257282875035</v>
      </c>
      <c r="E30" s="213">
        <v>444</v>
      </c>
      <c r="F30" s="213">
        <v>6.4657055482743555</v>
      </c>
      <c r="G30" s="213">
        <v>462</v>
      </c>
      <c r="H30" s="213">
        <v>7.8478002378121285</v>
      </c>
      <c r="I30" s="213">
        <v>434</v>
      </c>
      <c r="J30" s="213">
        <v>6.4727815063385528</v>
      </c>
      <c r="K30" s="213">
        <v>404</v>
      </c>
      <c r="L30" s="213">
        <v>5.9994059994060001</v>
      </c>
      <c r="M30" s="213">
        <v>389</v>
      </c>
      <c r="N30" s="213">
        <v>6.4159656935510467</v>
      </c>
      <c r="O30" s="213">
        <v>490</v>
      </c>
      <c r="P30" s="213">
        <v>5.9372349448685329</v>
      </c>
      <c r="Q30" s="213">
        <v>712</v>
      </c>
      <c r="R30" s="213">
        <v>6.6760431317393341</v>
      </c>
      <c r="S30" s="213">
        <v>942</v>
      </c>
      <c r="T30" s="213">
        <v>8.6604762342557695</v>
      </c>
      <c r="U30" s="213">
        <v>853</v>
      </c>
      <c r="V30" s="213">
        <v>6.8044033184428852</v>
      </c>
      <c r="W30" s="213">
        <v>796</v>
      </c>
      <c r="X30" s="213">
        <v>5.1968401122935299</v>
      </c>
      <c r="Y30" s="213">
        <v>816</v>
      </c>
      <c r="Z30" s="213">
        <v>4.6221819417695711</v>
      </c>
      <c r="AA30" s="213">
        <v>83.78378378378379</v>
      </c>
      <c r="AB30" s="213">
        <v>2.5125628140703515</v>
      </c>
    </row>
    <row r="31" spans="1:28" ht="18" customHeight="1" x14ac:dyDescent="0.25">
      <c r="A31" s="26" t="s">
        <v>69</v>
      </c>
      <c r="B31" s="186" t="s">
        <v>398</v>
      </c>
      <c r="C31" s="213">
        <v>214</v>
      </c>
      <c r="D31" s="213">
        <v>4.901511681172698</v>
      </c>
      <c r="E31" s="213">
        <v>178</v>
      </c>
      <c r="F31" s="213">
        <v>4.1842971321109541</v>
      </c>
      <c r="G31" s="213">
        <v>211</v>
      </c>
      <c r="H31" s="213">
        <v>5.4919312857886515</v>
      </c>
      <c r="I31" s="213">
        <v>192</v>
      </c>
      <c r="J31" s="213">
        <v>5.1433163675328153</v>
      </c>
      <c r="K31" s="213">
        <v>213</v>
      </c>
      <c r="L31" s="213">
        <v>5.1201923076923075</v>
      </c>
      <c r="M31" s="213">
        <v>261</v>
      </c>
      <c r="N31" s="213">
        <v>5.4284525790349418</v>
      </c>
      <c r="O31" s="213">
        <v>228</v>
      </c>
      <c r="P31" s="213">
        <v>4.3778801843317972</v>
      </c>
      <c r="Q31" s="213">
        <v>288</v>
      </c>
      <c r="R31" s="213">
        <v>4.9213943950786057</v>
      </c>
      <c r="S31" s="213">
        <v>328</v>
      </c>
      <c r="T31" s="213">
        <v>3.8908659549228943</v>
      </c>
      <c r="U31" s="213">
        <v>424</v>
      </c>
      <c r="V31" s="213">
        <v>4.6680612132555321</v>
      </c>
      <c r="W31" s="213">
        <v>371</v>
      </c>
      <c r="X31" s="213">
        <v>5.0352877307274699</v>
      </c>
      <c r="Y31" s="213">
        <v>482</v>
      </c>
      <c r="Z31" s="213">
        <v>5.2323056882327394</v>
      </c>
      <c r="AA31" s="213">
        <v>170.7865168539326</v>
      </c>
      <c r="AB31" s="213">
        <v>29.919137466307276</v>
      </c>
    </row>
    <row r="32" spans="1:28" ht="18" customHeight="1" x14ac:dyDescent="0.25">
      <c r="A32" s="26" t="s">
        <v>71</v>
      </c>
      <c r="B32" s="186" t="s">
        <v>399</v>
      </c>
      <c r="C32" s="213">
        <v>367</v>
      </c>
      <c r="D32" s="213">
        <v>6.0611065235342698</v>
      </c>
      <c r="E32" s="213">
        <v>445</v>
      </c>
      <c r="F32" s="213">
        <v>6.9552985307908726</v>
      </c>
      <c r="G32" s="213">
        <v>319</v>
      </c>
      <c r="H32" s="213">
        <v>5.6640625</v>
      </c>
      <c r="I32" s="213">
        <v>355</v>
      </c>
      <c r="J32" s="213">
        <v>7.0674895480788367</v>
      </c>
      <c r="K32" s="213">
        <v>344</v>
      </c>
      <c r="L32" s="213">
        <v>4.9340218014916806</v>
      </c>
      <c r="M32" s="213">
        <v>387</v>
      </c>
      <c r="N32" s="213">
        <v>4.6038543897216275</v>
      </c>
      <c r="O32" s="213">
        <v>469</v>
      </c>
      <c r="P32" s="213">
        <v>5.2070611746419448</v>
      </c>
      <c r="Q32" s="213">
        <v>505</v>
      </c>
      <c r="R32" s="213">
        <v>5.426023423229827</v>
      </c>
      <c r="S32" s="213">
        <v>602</v>
      </c>
      <c r="T32" s="213">
        <v>6.0067850728397527</v>
      </c>
      <c r="U32" s="213">
        <v>717</v>
      </c>
      <c r="V32" s="213">
        <v>6.653674832962138</v>
      </c>
      <c r="W32" s="213">
        <v>728</v>
      </c>
      <c r="X32" s="213">
        <v>7.4452853344242174</v>
      </c>
      <c r="Y32" s="213">
        <v>664</v>
      </c>
      <c r="Z32" s="213">
        <v>6.2411880815866159</v>
      </c>
      <c r="AA32" s="213">
        <v>49.213483146067418</v>
      </c>
      <c r="AB32" s="213">
        <v>-8.7912087912087937</v>
      </c>
    </row>
    <row r="33" spans="1:28" ht="18" customHeight="1" x14ac:dyDescent="0.25">
      <c r="A33" s="26" t="s">
        <v>73</v>
      </c>
      <c r="B33" s="186" t="s">
        <v>400</v>
      </c>
      <c r="C33" s="213">
        <v>631</v>
      </c>
      <c r="D33" s="213">
        <v>6.0492761959543664</v>
      </c>
      <c r="E33" s="213">
        <v>608</v>
      </c>
      <c r="F33" s="213">
        <v>7.0928604759682683</v>
      </c>
      <c r="G33" s="213">
        <v>580</v>
      </c>
      <c r="H33" s="213">
        <v>6.8712237886506333</v>
      </c>
      <c r="I33" s="213">
        <v>664</v>
      </c>
      <c r="J33" s="213">
        <v>6.498336269328636</v>
      </c>
      <c r="K33" s="213">
        <v>623</v>
      </c>
      <c r="L33" s="213">
        <v>5.105301974924199</v>
      </c>
      <c r="M33" s="213">
        <v>665</v>
      </c>
      <c r="N33" s="213">
        <v>5.0751736243608336</v>
      </c>
      <c r="O33" s="213">
        <v>839</v>
      </c>
      <c r="P33" s="213">
        <v>5.9617707667164073</v>
      </c>
      <c r="Q33" s="213">
        <v>942</v>
      </c>
      <c r="R33" s="213">
        <v>5.8498416444140844</v>
      </c>
      <c r="S33" s="213">
        <v>1016</v>
      </c>
      <c r="T33" s="213">
        <v>5.377083884625562</v>
      </c>
      <c r="U33" s="213">
        <v>891</v>
      </c>
      <c r="V33" s="213">
        <v>5.1613276950703817</v>
      </c>
      <c r="W33" s="213">
        <v>755</v>
      </c>
      <c r="X33" s="213">
        <v>5.8090328537354772</v>
      </c>
      <c r="Y33" s="213">
        <v>827</v>
      </c>
      <c r="Z33" s="213">
        <v>5.0873523622047241</v>
      </c>
      <c r="AA33" s="213">
        <v>36.019736842105267</v>
      </c>
      <c r="AB33" s="213">
        <v>9.5364238410595945</v>
      </c>
    </row>
    <row r="34" spans="1:28" ht="24" customHeight="1" x14ac:dyDescent="0.25">
      <c r="A34" s="189" t="s">
        <v>75</v>
      </c>
      <c r="B34" s="175" t="s">
        <v>84</v>
      </c>
      <c r="C34" s="211">
        <v>5328</v>
      </c>
      <c r="D34" s="211">
        <v>9.0947885905467452</v>
      </c>
      <c r="E34" s="211">
        <v>4102</v>
      </c>
      <c r="F34" s="211">
        <v>8.153448618564898</v>
      </c>
      <c r="G34" s="211">
        <v>2977</v>
      </c>
      <c r="H34" s="211">
        <v>6.6023508538478604</v>
      </c>
      <c r="I34" s="211">
        <v>3157</v>
      </c>
      <c r="J34" s="211">
        <v>6.6909692050102789</v>
      </c>
      <c r="K34" s="211">
        <v>3167</v>
      </c>
      <c r="L34" s="211">
        <v>6.0326107661244235</v>
      </c>
      <c r="M34" s="211">
        <v>4085</v>
      </c>
      <c r="N34" s="211">
        <v>6.5330731832139204</v>
      </c>
      <c r="O34" s="211">
        <v>4742</v>
      </c>
      <c r="P34" s="211">
        <v>6.9605295991310348</v>
      </c>
      <c r="Q34" s="211">
        <v>5562</v>
      </c>
      <c r="R34" s="211">
        <v>7.3826305100943737</v>
      </c>
      <c r="S34" s="211">
        <v>6430</v>
      </c>
      <c r="T34" s="211">
        <v>7.8643852203373248</v>
      </c>
      <c r="U34" s="211">
        <v>6703</v>
      </c>
      <c r="V34" s="211">
        <v>8.1088274076672757</v>
      </c>
      <c r="W34" s="211">
        <v>4561</v>
      </c>
      <c r="X34" s="211">
        <v>5.9843862756675197</v>
      </c>
      <c r="Y34" s="211">
        <v>6074</v>
      </c>
      <c r="Z34" s="211">
        <v>6.2751823460131817</v>
      </c>
      <c r="AA34" s="211">
        <v>48.074110190151153</v>
      </c>
      <c r="AB34" s="211">
        <v>33.172549879412408</v>
      </c>
    </row>
    <row r="35" spans="1:28" ht="18" customHeight="1" x14ac:dyDescent="0.25">
      <c r="A35" s="190" t="s">
        <v>77</v>
      </c>
      <c r="B35" s="191" t="s">
        <v>78</v>
      </c>
      <c r="C35" s="215">
        <v>367</v>
      </c>
      <c r="D35" s="215">
        <v>3.6179022082018926</v>
      </c>
      <c r="E35" s="215">
        <v>327</v>
      </c>
      <c r="F35" s="215">
        <v>3.8928571428571432</v>
      </c>
      <c r="G35" s="215">
        <v>357</v>
      </c>
      <c r="H35" s="215">
        <v>4.2378917378917382</v>
      </c>
      <c r="I35" s="215">
        <v>411</v>
      </c>
      <c r="J35" s="215">
        <v>4.3095312991506765</v>
      </c>
      <c r="K35" s="215">
        <v>450</v>
      </c>
      <c r="L35" s="215">
        <v>4.1767217375162433</v>
      </c>
      <c r="M35" s="215">
        <v>515</v>
      </c>
      <c r="N35" s="215">
        <v>4.040166313642426</v>
      </c>
      <c r="O35" s="215">
        <v>600</v>
      </c>
      <c r="P35" s="215">
        <v>4.260758414997869</v>
      </c>
      <c r="Q35" s="215">
        <v>739</v>
      </c>
      <c r="R35" s="215">
        <v>4.9534151082512228</v>
      </c>
      <c r="S35" s="215">
        <v>673</v>
      </c>
      <c r="T35" s="215">
        <v>4.642980338047602</v>
      </c>
      <c r="U35" s="215">
        <v>598</v>
      </c>
      <c r="V35" s="215">
        <v>4.9729729729729728</v>
      </c>
      <c r="W35" s="215">
        <v>603</v>
      </c>
      <c r="X35" s="215">
        <v>6.3701669131628984</v>
      </c>
      <c r="Y35" s="215">
        <v>692</v>
      </c>
      <c r="Z35" s="215">
        <v>5.7422620529416646</v>
      </c>
      <c r="AA35" s="215">
        <v>111.62079510703364</v>
      </c>
      <c r="AB35" s="215">
        <v>14.759535655058054</v>
      </c>
    </row>
    <row r="36" spans="1:28" ht="18" customHeight="1" x14ac:dyDescent="0.25">
      <c r="A36" s="190" t="s">
        <v>79</v>
      </c>
      <c r="B36" s="191" t="s">
        <v>80</v>
      </c>
      <c r="C36" s="215">
        <v>165</v>
      </c>
      <c r="D36" s="215">
        <v>4.6037946428571432</v>
      </c>
      <c r="E36" s="215">
        <v>157</v>
      </c>
      <c r="F36" s="215">
        <v>4.3732590529247908</v>
      </c>
      <c r="G36" s="215">
        <v>124</v>
      </c>
      <c r="H36" s="215">
        <v>3.8485412787088764</v>
      </c>
      <c r="I36" s="215">
        <v>77</v>
      </c>
      <c r="J36" s="215">
        <v>2.3868567885926848</v>
      </c>
      <c r="K36" s="215">
        <v>138</v>
      </c>
      <c r="L36" s="215">
        <v>3.8677130044843051</v>
      </c>
      <c r="M36" s="215">
        <v>170</v>
      </c>
      <c r="N36" s="215">
        <v>3.5895270270270272</v>
      </c>
      <c r="O36" s="215">
        <v>215</v>
      </c>
      <c r="P36" s="215">
        <v>3.853737228894067</v>
      </c>
      <c r="Q36" s="215">
        <v>254</v>
      </c>
      <c r="R36" s="215">
        <v>4.2876434841323432</v>
      </c>
      <c r="S36" s="215">
        <v>272</v>
      </c>
      <c r="T36" s="215">
        <v>4.4766293614219883</v>
      </c>
      <c r="U36" s="215">
        <v>349</v>
      </c>
      <c r="V36" s="215">
        <v>5.5786445012787729</v>
      </c>
      <c r="W36" s="215">
        <v>280</v>
      </c>
      <c r="X36" s="215">
        <v>5.4242541650523046</v>
      </c>
      <c r="Y36" s="215">
        <v>324</v>
      </c>
      <c r="Z36" s="215">
        <v>5.2148720424915505</v>
      </c>
      <c r="AA36" s="215">
        <v>106.36942675159236</v>
      </c>
      <c r="AB36" s="215">
        <v>15.714285714285726</v>
      </c>
    </row>
    <row r="37" spans="1:28" ht="18" customHeight="1" x14ac:dyDescent="0.25">
      <c r="A37" s="190" t="s">
        <v>81</v>
      </c>
      <c r="B37" s="191" t="s">
        <v>82</v>
      </c>
      <c r="C37" s="215">
        <v>427</v>
      </c>
      <c r="D37" s="215">
        <v>4.7444444444444445</v>
      </c>
      <c r="E37" s="215">
        <v>368</v>
      </c>
      <c r="F37" s="215">
        <v>4.1348314606741567</v>
      </c>
      <c r="G37" s="215">
        <v>313</v>
      </c>
      <c r="H37" s="215">
        <v>3.9670468948035489</v>
      </c>
      <c r="I37" s="215">
        <v>267</v>
      </c>
      <c r="J37" s="215">
        <v>3.7405435696273464</v>
      </c>
      <c r="K37" s="215">
        <v>324</v>
      </c>
      <c r="L37" s="215">
        <v>3.4267583289264945</v>
      </c>
      <c r="M37" s="215">
        <v>444</v>
      </c>
      <c r="N37" s="215">
        <v>3.402559583109817</v>
      </c>
      <c r="O37" s="215">
        <v>470</v>
      </c>
      <c r="P37" s="215">
        <v>3.5272045028142589</v>
      </c>
      <c r="Q37" s="215">
        <v>453</v>
      </c>
      <c r="R37" s="215">
        <v>3.3488578398758038</v>
      </c>
      <c r="S37" s="215">
        <v>534</v>
      </c>
      <c r="T37" s="215">
        <v>3.8949671772428882</v>
      </c>
      <c r="U37" s="215">
        <v>733</v>
      </c>
      <c r="V37" s="215">
        <v>5.0068306010928962</v>
      </c>
      <c r="W37" s="215">
        <v>629</v>
      </c>
      <c r="X37" s="215">
        <v>5.1654758971832146</v>
      </c>
      <c r="Y37" s="215">
        <v>603</v>
      </c>
      <c r="Z37" s="215">
        <v>3.9509893854016513</v>
      </c>
      <c r="AA37" s="215">
        <v>63.8586956521739</v>
      </c>
      <c r="AB37" s="215">
        <v>-4.1335453100158954</v>
      </c>
    </row>
    <row r="38" spans="1:28" ht="18" customHeight="1" x14ac:dyDescent="0.25">
      <c r="A38" s="26" t="s">
        <v>83</v>
      </c>
      <c r="B38" s="186" t="s">
        <v>401</v>
      </c>
      <c r="C38" s="213">
        <v>4369</v>
      </c>
      <c r="D38" s="213">
        <v>12.185190350020918</v>
      </c>
      <c r="E38" s="213">
        <v>3250</v>
      </c>
      <c r="F38" s="213">
        <v>11.046906866077498</v>
      </c>
      <c r="G38" s="213">
        <v>2183</v>
      </c>
      <c r="H38" s="213">
        <v>8.5426939031071463</v>
      </c>
      <c r="I38" s="213">
        <v>2402</v>
      </c>
      <c r="J38" s="213">
        <v>8.804339857781688</v>
      </c>
      <c r="K38" s="213">
        <v>2255</v>
      </c>
      <c r="L38" s="213">
        <v>7.8568690986376781</v>
      </c>
      <c r="M38" s="213">
        <v>2956</v>
      </c>
      <c r="N38" s="213">
        <v>9.2386548318539816</v>
      </c>
      <c r="O38" s="213">
        <v>3457</v>
      </c>
      <c r="P38" s="213">
        <v>9.8375117384252011</v>
      </c>
      <c r="Q38" s="213">
        <v>4116</v>
      </c>
      <c r="R38" s="213">
        <v>10.046620615587395</v>
      </c>
      <c r="S38" s="213">
        <v>4951</v>
      </c>
      <c r="T38" s="213">
        <v>10.42754844144903</v>
      </c>
      <c r="U38" s="213">
        <v>5023</v>
      </c>
      <c r="V38" s="213">
        <v>10.098106228137189</v>
      </c>
      <c r="W38" s="213">
        <v>3049</v>
      </c>
      <c r="X38" s="213">
        <v>6.1708156243675374</v>
      </c>
      <c r="Y38" s="213">
        <v>4455</v>
      </c>
      <c r="Z38" s="213">
        <v>7.0414743630271222</v>
      </c>
      <c r="AA38" s="213">
        <v>37.076923076923073</v>
      </c>
      <c r="AB38" s="213">
        <v>46.113479829452288</v>
      </c>
    </row>
    <row r="39" spans="1:28" ht="24" customHeight="1" x14ac:dyDescent="0.25">
      <c r="A39" s="189" t="s">
        <v>85</v>
      </c>
      <c r="B39" s="175" t="s">
        <v>261</v>
      </c>
      <c r="C39" s="211">
        <v>2344</v>
      </c>
      <c r="D39" s="211">
        <v>6.0974975287446025</v>
      </c>
      <c r="E39" s="211">
        <v>1902</v>
      </c>
      <c r="F39" s="211">
        <v>5.067540564303413</v>
      </c>
      <c r="G39" s="211">
        <v>1876</v>
      </c>
      <c r="H39" s="211">
        <v>5.4884292443170182</v>
      </c>
      <c r="I39" s="211">
        <v>1953</v>
      </c>
      <c r="J39" s="211">
        <v>5.5214723926380369</v>
      </c>
      <c r="K39" s="211">
        <v>2389</v>
      </c>
      <c r="L39" s="211">
        <v>5.5572355718904838</v>
      </c>
      <c r="M39" s="211">
        <v>2923</v>
      </c>
      <c r="N39" s="211">
        <v>5.9302089673361733</v>
      </c>
      <c r="O39" s="211">
        <v>3880</v>
      </c>
      <c r="P39" s="211">
        <v>7.257355554308587</v>
      </c>
      <c r="Q39" s="211">
        <v>4254</v>
      </c>
      <c r="R39" s="211">
        <v>6.9955599407992102</v>
      </c>
      <c r="S39" s="211">
        <v>3792</v>
      </c>
      <c r="T39" s="211">
        <v>5.6842199937041862</v>
      </c>
      <c r="U39" s="211">
        <v>5136</v>
      </c>
      <c r="V39" s="211">
        <v>7.5147045913440431</v>
      </c>
      <c r="W39" s="211">
        <v>4179</v>
      </c>
      <c r="X39" s="211">
        <v>6.972553599733045</v>
      </c>
      <c r="Y39" s="211">
        <v>4258</v>
      </c>
      <c r="Z39" s="211">
        <v>5.9047856776358669</v>
      </c>
      <c r="AA39" s="211">
        <v>123.86961093585698</v>
      </c>
      <c r="AB39" s="211">
        <v>1.8904044029672162</v>
      </c>
    </row>
    <row r="40" spans="1:28" ht="18" customHeight="1" x14ac:dyDescent="0.25">
      <c r="A40" s="26" t="s">
        <v>87</v>
      </c>
      <c r="B40" s="186" t="s">
        <v>402</v>
      </c>
      <c r="C40" s="213">
        <v>463</v>
      </c>
      <c r="D40" s="213">
        <v>8.0915763718979381</v>
      </c>
      <c r="E40" s="213">
        <v>454</v>
      </c>
      <c r="F40" s="213">
        <v>8.8172460671975141</v>
      </c>
      <c r="G40" s="213">
        <v>330</v>
      </c>
      <c r="H40" s="213">
        <v>7.6477404403244496</v>
      </c>
      <c r="I40" s="213">
        <v>298</v>
      </c>
      <c r="J40" s="213">
        <v>6.5653227583168103</v>
      </c>
      <c r="K40" s="213">
        <v>341</v>
      </c>
      <c r="L40" s="213">
        <v>6.0611446853892641</v>
      </c>
      <c r="M40" s="213">
        <v>364</v>
      </c>
      <c r="N40" s="213">
        <v>6.1486486486486491</v>
      </c>
      <c r="O40" s="213">
        <v>554</v>
      </c>
      <c r="P40" s="213">
        <v>9.5715272978576369</v>
      </c>
      <c r="Q40" s="213">
        <v>578</v>
      </c>
      <c r="R40" s="213">
        <v>9.234702029078127</v>
      </c>
      <c r="S40" s="213">
        <v>682</v>
      </c>
      <c r="T40" s="213">
        <v>9.183948289792621</v>
      </c>
      <c r="U40" s="213">
        <v>745</v>
      </c>
      <c r="V40" s="213">
        <v>10.687132405680677</v>
      </c>
      <c r="W40" s="213">
        <v>538</v>
      </c>
      <c r="X40" s="213">
        <v>8.6148919135308244</v>
      </c>
      <c r="Y40" s="213">
        <v>596</v>
      </c>
      <c r="Z40" s="213">
        <v>7.9403144151345586</v>
      </c>
      <c r="AA40" s="213">
        <v>31.277533039647576</v>
      </c>
      <c r="AB40" s="213">
        <v>10.780669144981413</v>
      </c>
    </row>
    <row r="41" spans="1:28" ht="18" customHeight="1" x14ac:dyDescent="0.25">
      <c r="A41" s="26" t="s">
        <v>89</v>
      </c>
      <c r="B41" s="186" t="s">
        <v>403</v>
      </c>
      <c r="C41" s="213">
        <v>361</v>
      </c>
      <c r="D41" s="213">
        <v>6.150962685295621</v>
      </c>
      <c r="E41" s="213">
        <v>295</v>
      </c>
      <c r="F41" s="213">
        <v>6.129233326407646</v>
      </c>
      <c r="G41" s="213">
        <v>315</v>
      </c>
      <c r="H41" s="213">
        <v>8.0254777070063685</v>
      </c>
      <c r="I41" s="213">
        <v>273</v>
      </c>
      <c r="J41" s="213">
        <v>6.0747663551401869</v>
      </c>
      <c r="K41" s="213">
        <v>389</v>
      </c>
      <c r="L41" s="213">
        <v>6.9451883592215671</v>
      </c>
      <c r="M41" s="213">
        <v>468</v>
      </c>
      <c r="N41" s="213">
        <v>7.852348993288591</v>
      </c>
      <c r="O41" s="213">
        <v>499</v>
      </c>
      <c r="P41" s="213">
        <v>7.3049333918899135</v>
      </c>
      <c r="Q41" s="213">
        <v>665</v>
      </c>
      <c r="R41" s="213">
        <v>8.7523032376941305</v>
      </c>
      <c r="S41" s="213">
        <v>470</v>
      </c>
      <c r="T41" s="213">
        <v>5.6422569027611047</v>
      </c>
      <c r="U41" s="213">
        <v>730</v>
      </c>
      <c r="V41" s="213">
        <v>8.4363804460880623</v>
      </c>
      <c r="W41" s="213">
        <v>668</v>
      </c>
      <c r="X41" s="213">
        <v>8.6866059817945391</v>
      </c>
      <c r="Y41" s="213">
        <v>674</v>
      </c>
      <c r="Z41" s="213">
        <v>7.3014841295634278</v>
      </c>
      <c r="AA41" s="213">
        <v>128.47457627118644</v>
      </c>
      <c r="AB41" s="213">
        <v>0.89820359281436168</v>
      </c>
    </row>
    <row r="42" spans="1:28" ht="18" customHeight="1" x14ac:dyDescent="0.25">
      <c r="A42" s="186" t="s">
        <v>91</v>
      </c>
      <c r="B42" s="186" t="s">
        <v>467</v>
      </c>
      <c r="C42" s="213">
        <v>828</v>
      </c>
      <c r="D42" s="213">
        <v>7.1121800377941939</v>
      </c>
      <c r="E42" s="213">
        <v>531</v>
      </c>
      <c r="F42" s="213">
        <v>4.4588126626920817</v>
      </c>
      <c r="G42" s="213">
        <v>720</v>
      </c>
      <c r="H42" s="213">
        <v>6.2213773438175064</v>
      </c>
      <c r="I42" s="213">
        <v>818</v>
      </c>
      <c r="J42" s="213">
        <v>6.9111186211557953</v>
      </c>
      <c r="K42" s="213">
        <v>997</v>
      </c>
      <c r="L42" s="213">
        <v>7.364455606441128</v>
      </c>
      <c r="M42" s="213">
        <v>1223</v>
      </c>
      <c r="N42" s="213">
        <v>7.9374350986500515</v>
      </c>
      <c r="O42" s="213">
        <v>1554</v>
      </c>
      <c r="P42" s="213">
        <v>9.58667489204195</v>
      </c>
      <c r="Q42" s="213">
        <v>1040</v>
      </c>
      <c r="R42" s="213">
        <v>5.6647965575467074</v>
      </c>
      <c r="S42" s="213">
        <v>1164</v>
      </c>
      <c r="T42" s="213">
        <v>5.6496626704848802</v>
      </c>
      <c r="U42" s="213">
        <v>1794</v>
      </c>
      <c r="V42" s="213">
        <v>8.2482758620689651</v>
      </c>
      <c r="W42" s="213">
        <v>1510</v>
      </c>
      <c r="X42" s="213">
        <v>7.9725448785638866</v>
      </c>
      <c r="Y42" s="213">
        <v>1522</v>
      </c>
      <c r="Z42" s="213">
        <v>6.5285463046368983</v>
      </c>
      <c r="AA42" s="213">
        <v>186.6290018832392</v>
      </c>
      <c r="AB42" s="213">
        <v>0.79470198675497539</v>
      </c>
    </row>
    <row r="43" spans="1:28" ht="18" customHeight="1" x14ac:dyDescent="0.25">
      <c r="A43" s="186" t="s">
        <v>93</v>
      </c>
      <c r="B43" s="186" t="s">
        <v>405</v>
      </c>
      <c r="C43" s="213">
        <v>272</v>
      </c>
      <c r="D43" s="213">
        <v>5.1185547610086566</v>
      </c>
      <c r="E43" s="213">
        <v>254</v>
      </c>
      <c r="F43" s="213">
        <v>4.6872116626683891</v>
      </c>
      <c r="G43" s="213">
        <v>180</v>
      </c>
      <c r="H43" s="213">
        <v>3.4863451481696686</v>
      </c>
      <c r="I43" s="213">
        <v>229</v>
      </c>
      <c r="J43" s="213">
        <v>4.2916041979010489</v>
      </c>
      <c r="K43" s="213">
        <v>338</v>
      </c>
      <c r="L43" s="213">
        <v>4.6788482834994465</v>
      </c>
      <c r="M43" s="213">
        <v>420</v>
      </c>
      <c r="N43" s="213">
        <v>4.8187241854061496</v>
      </c>
      <c r="O43" s="213">
        <v>574</v>
      </c>
      <c r="P43" s="213">
        <v>5.6296586896822287</v>
      </c>
      <c r="Q43" s="213">
        <v>533</v>
      </c>
      <c r="R43" s="213">
        <v>4.5035910435149979</v>
      </c>
      <c r="S43" s="213">
        <v>550</v>
      </c>
      <c r="T43" s="213">
        <v>4.5552426702004309</v>
      </c>
      <c r="U43" s="213">
        <v>908</v>
      </c>
      <c r="V43" s="213">
        <v>7.6174496644295306</v>
      </c>
      <c r="W43" s="213">
        <v>719</v>
      </c>
      <c r="X43" s="213">
        <v>7.0057488063918925</v>
      </c>
      <c r="Y43" s="213">
        <v>731</v>
      </c>
      <c r="Z43" s="213">
        <v>6.0403239134027435</v>
      </c>
      <c r="AA43" s="213">
        <v>187.7952755905512</v>
      </c>
      <c r="AB43" s="213">
        <v>1.6689847009735637</v>
      </c>
    </row>
    <row r="44" spans="1:28" ht="18" customHeight="1" x14ac:dyDescent="0.25">
      <c r="A44" s="186" t="s">
        <v>95</v>
      </c>
      <c r="B44" s="186" t="s">
        <v>468</v>
      </c>
      <c r="C44" s="213">
        <v>182</v>
      </c>
      <c r="D44" s="213">
        <v>3.8922155688622757</v>
      </c>
      <c r="E44" s="213">
        <v>112</v>
      </c>
      <c r="F44" s="213">
        <v>2.1986650961915979</v>
      </c>
      <c r="G44" s="213">
        <v>90</v>
      </c>
      <c r="H44" s="213">
        <v>1.9363166953528399</v>
      </c>
      <c r="I44" s="213">
        <v>100</v>
      </c>
      <c r="J44" s="213">
        <v>2.0855057351407713</v>
      </c>
      <c r="K44" s="213">
        <v>106</v>
      </c>
      <c r="L44" s="213">
        <v>1.750330250990753</v>
      </c>
      <c r="M44" s="213">
        <v>171</v>
      </c>
      <c r="N44" s="213">
        <v>2.453019652847511</v>
      </c>
      <c r="O44" s="213">
        <v>373</v>
      </c>
      <c r="P44" s="213">
        <v>4.7521977321951843</v>
      </c>
      <c r="Q44" s="213">
        <v>616</v>
      </c>
      <c r="R44" s="213">
        <v>6.6200967221923701</v>
      </c>
      <c r="S44" s="213">
        <v>463</v>
      </c>
      <c r="T44" s="213">
        <v>4.6074236242412177</v>
      </c>
      <c r="U44" s="213">
        <v>525</v>
      </c>
      <c r="V44" s="213">
        <v>5.0047664442326019</v>
      </c>
      <c r="W44" s="213">
        <v>418</v>
      </c>
      <c r="X44" s="213">
        <v>4.3861490031479535</v>
      </c>
      <c r="Y44" s="213">
        <v>439</v>
      </c>
      <c r="Z44" s="213">
        <v>3.79757785467128</v>
      </c>
      <c r="AA44" s="213">
        <v>291.96428571428572</v>
      </c>
      <c r="AB44" s="213">
        <v>5.0239234449760861</v>
      </c>
    </row>
    <row r="45" spans="1:28" ht="18" customHeight="1" x14ac:dyDescent="0.25">
      <c r="A45" s="186" t="s">
        <v>97</v>
      </c>
      <c r="B45" s="186" t="s">
        <v>469</v>
      </c>
      <c r="C45" s="213">
        <v>238</v>
      </c>
      <c r="D45" s="213">
        <v>4.5602605863192185</v>
      </c>
      <c r="E45" s="213">
        <v>256</v>
      </c>
      <c r="F45" s="213">
        <v>4.9718391920761311</v>
      </c>
      <c r="G45" s="213">
        <v>241</v>
      </c>
      <c r="H45" s="213">
        <v>5.2885670397191138</v>
      </c>
      <c r="I45" s="213">
        <v>235</v>
      </c>
      <c r="J45" s="213">
        <v>5.376344086021505</v>
      </c>
      <c r="K45" s="213">
        <v>218</v>
      </c>
      <c r="L45" s="213">
        <v>4.4093851132686082</v>
      </c>
      <c r="M45" s="213">
        <v>277</v>
      </c>
      <c r="N45" s="213">
        <v>4.3863816310372128</v>
      </c>
      <c r="O45" s="213">
        <v>326</v>
      </c>
      <c r="P45" s="213">
        <v>4.9476400060707242</v>
      </c>
      <c r="Q45" s="213">
        <v>822</v>
      </c>
      <c r="R45" s="213">
        <v>11.027636168500134</v>
      </c>
      <c r="S45" s="213">
        <v>463</v>
      </c>
      <c r="T45" s="213">
        <v>5.626443067201361</v>
      </c>
      <c r="U45" s="213">
        <v>434</v>
      </c>
      <c r="V45" s="213">
        <v>5.0689091333800516</v>
      </c>
      <c r="W45" s="213">
        <v>326</v>
      </c>
      <c r="X45" s="213">
        <v>4.4860327507912485</v>
      </c>
      <c r="Y45" s="213">
        <v>296</v>
      </c>
      <c r="Z45" s="213">
        <v>3.5242290748898681</v>
      </c>
      <c r="AA45" s="213">
        <v>15.625</v>
      </c>
      <c r="AB45" s="213">
        <v>-9.2024539877300633</v>
      </c>
    </row>
    <row r="46" spans="1:28" ht="26.25" customHeight="1" x14ac:dyDescent="0.25">
      <c r="A46" s="189" t="s">
        <v>99</v>
      </c>
      <c r="B46" s="175" t="s">
        <v>100</v>
      </c>
      <c r="C46" s="211">
        <v>12503</v>
      </c>
      <c r="D46" s="211">
        <v>11.206919732891139</v>
      </c>
      <c r="E46" s="211">
        <v>13275</v>
      </c>
      <c r="F46" s="211">
        <v>12.139917695473251</v>
      </c>
      <c r="G46" s="211">
        <v>10627</v>
      </c>
      <c r="H46" s="211">
        <v>10.386652852981996</v>
      </c>
      <c r="I46" s="211">
        <v>9398</v>
      </c>
      <c r="J46" s="211">
        <v>9.5146496041468414</v>
      </c>
      <c r="K46" s="211">
        <v>9020</v>
      </c>
      <c r="L46" s="211">
        <v>8.4841416155611569</v>
      </c>
      <c r="M46" s="211">
        <v>9086</v>
      </c>
      <c r="N46" s="211">
        <v>8.1119930004374723</v>
      </c>
      <c r="O46" s="211">
        <v>11231</v>
      </c>
      <c r="P46" s="211">
        <v>9.5158611807767919</v>
      </c>
      <c r="Q46" s="211">
        <v>13737</v>
      </c>
      <c r="R46" s="211">
        <v>10.513546609520894</v>
      </c>
      <c r="S46" s="211">
        <v>13888</v>
      </c>
      <c r="T46" s="211">
        <v>10.360622472882444</v>
      </c>
      <c r="U46" s="211">
        <v>14714</v>
      </c>
      <c r="V46" s="211">
        <v>10.728712467005964</v>
      </c>
      <c r="W46" s="211">
        <v>10132</v>
      </c>
      <c r="X46" s="211">
        <v>9.2064732447093682</v>
      </c>
      <c r="Y46" s="211">
        <v>11122</v>
      </c>
      <c r="Z46" s="211">
        <v>8.5850360089848774</v>
      </c>
      <c r="AA46" s="211">
        <v>-16.218455743879467</v>
      </c>
      <c r="AB46" s="211">
        <v>9.7710225029609141</v>
      </c>
    </row>
    <row r="47" spans="1:28" ht="18" customHeight="1" x14ac:dyDescent="0.25">
      <c r="A47" s="26" t="s">
        <v>101</v>
      </c>
      <c r="B47" s="26" t="s">
        <v>408</v>
      </c>
      <c r="C47" s="213">
        <v>18</v>
      </c>
      <c r="D47" s="213">
        <v>5.0420168067226889</v>
      </c>
      <c r="E47" s="213">
        <v>15</v>
      </c>
      <c r="F47" s="213">
        <v>4.5045045045045047</v>
      </c>
      <c r="G47" s="213">
        <v>9</v>
      </c>
      <c r="H47" s="213">
        <v>2.4861878453038675</v>
      </c>
      <c r="I47" s="213">
        <v>16</v>
      </c>
      <c r="J47" s="213">
        <v>3.6866359447004609</v>
      </c>
      <c r="K47" s="213">
        <v>4</v>
      </c>
      <c r="L47" s="213">
        <v>0.91954022988505746</v>
      </c>
      <c r="M47" s="213">
        <v>14</v>
      </c>
      <c r="N47" s="213">
        <v>2.6365348399246704</v>
      </c>
      <c r="O47" s="213">
        <v>18</v>
      </c>
      <c r="P47" s="213">
        <v>3.7735849056603774</v>
      </c>
      <c r="Q47" s="213">
        <v>29</v>
      </c>
      <c r="R47" s="213">
        <v>5.2631578947368416</v>
      </c>
      <c r="S47" s="213">
        <v>69</v>
      </c>
      <c r="T47" s="213">
        <v>10.252600297176819</v>
      </c>
      <c r="U47" s="213">
        <v>33</v>
      </c>
      <c r="V47" s="213">
        <v>5.3745928338762221</v>
      </c>
      <c r="W47" s="213">
        <v>22</v>
      </c>
      <c r="X47" s="213">
        <v>10.185185185185185</v>
      </c>
      <c r="Y47" s="213">
        <v>14</v>
      </c>
      <c r="Z47" s="213">
        <v>2.2838499184339316</v>
      </c>
      <c r="AA47" s="246">
        <v>-6.6666666666666652</v>
      </c>
      <c r="AB47" s="246">
        <v>-36.363636363636367</v>
      </c>
    </row>
    <row r="48" spans="1:28" ht="18" customHeight="1" x14ac:dyDescent="0.25">
      <c r="A48" s="26" t="s">
        <v>103</v>
      </c>
      <c r="B48" s="186" t="s">
        <v>409</v>
      </c>
      <c r="C48" s="213">
        <v>12485</v>
      </c>
      <c r="D48" s="213">
        <v>11.226710308610892</v>
      </c>
      <c r="E48" s="213">
        <v>13260</v>
      </c>
      <c r="F48" s="213">
        <v>12.163240595503453</v>
      </c>
      <c r="G48" s="213">
        <v>10618</v>
      </c>
      <c r="H48" s="213">
        <v>10.414704959196484</v>
      </c>
      <c r="I48" s="213">
        <v>9382</v>
      </c>
      <c r="J48" s="213">
        <v>9.5403701443969897</v>
      </c>
      <c r="K48" s="213">
        <v>9016</v>
      </c>
      <c r="L48" s="213">
        <v>8.5152199166989355</v>
      </c>
      <c r="M48" s="213">
        <v>9072</v>
      </c>
      <c r="N48" s="213">
        <v>8.1380745631346656</v>
      </c>
      <c r="O48" s="213">
        <v>11213</v>
      </c>
      <c r="P48" s="213">
        <v>9.5391630581809821</v>
      </c>
      <c r="Q48" s="213">
        <v>13708</v>
      </c>
      <c r="R48" s="213">
        <v>10.535781537018961</v>
      </c>
      <c r="S48" s="213">
        <v>13819</v>
      </c>
      <c r="T48" s="213">
        <v>10.361167552653086</v>
      </c>
      <c r="U48" s="213">
        <v>14681</v>
      </c>
      <c r="V48" s="213">
        <v>10.75279055459526</v>
      </c>
      <c r="W48" s="213">
        <v>10110</v>
      </c>
      <c r="X48" s="213">
        <v>9.2045485583182352</v>
      </c>
      <c r="Y48" s="213">
        <v>11108</v>
      </c>
      <c r="Z48" s="213">
        <v>8.6149932525710025</v>
      </c>
      <c r="AA48" s="213">
        <v>-16.229260935143287</v>
      </c>
      <c r="AB48" s="213">
        <v>9.8714144411473868</v>
      </c>
    </row>
    <row r="49" spans="1:28" ht="30" customHeight="1" x14ac:dyDescent="0.25">
      <c r="A49" s="189" t="s">
        <v>105</v>
      </c>
      <c r="B49" s="175" t="s">
        <v>106</v>
      </c>
      <c r="C49" s="211">
        <v>3094</v>
      </c>
      <c r="D49" s="211">
        <v>5.1281201312692675</v>
      </c>
      <c r="E49" s="211">
        <v>2868</v>
      </c>
      <c r="F49" s="211">
        <v>5.3174132304954016</v>
      </c>
      <c r="G49" s="211">
        <v>2738</v>
      </c>
      <c r="H49" s="211">
        <v>5.5257315842583248</v>
      </c>
      <c r="I49" s="211">
        <v>2664</v>
      </c>
      <c r="J49" s="211">
        <v>5.0919377652050919</v>
      </c>
      <c r="K49" s="211">
        <v>2894</v>
      </c>
      <c r="L49" s="211">
        <v>4.4488170819818293</v>
      </c>
      <c r="M49" s="211">
        <v>3713</v>
      </c>
      <c r="N49" s="211">
        <v>4.6992861843770566</v>
      </c>
      <c r="O49" s="211">
        <v>4650</v>
      </c>
      <c r="P49" s="211">
        <v>5.2724675147969249</v>
      </c>
      <c r="Q49" s="211">
        <v>5796</v>
      </c>
      <c r="R49" s="211">
        <v>5.7404326123128113</v>
      </c>
      <c r="S49" s="211">
        <v>6418</v>
      </c>
      <c r="T49" s="211">
        <v>5.9123737932051004</v>
      </c>
      <c r="U49" s="211">
        <v>6176</v>
      </c>
      <c r="V49" s="211">
        <v>5.7347670250896057</v>
      </c>
      <c r="W49" s="211">
        <v>5443</v>
      </c>
      <c r="X49" s="211">
        <v>5.9158542284826154</v>
      </c>
      <c r="Y49" s="211">
        <v>5171</v>
      </c>
      <c r="Z49" s="211">
        <v>4.6684843450940736</v>
      </c>
      <c r="AA49" s="211">
        <v>80.299860529986063</v>
      </c>
      <c r="AB49" s="211">
        <v>-4.9972441668197698</v>
      </c>
    </row>
    <row r="50" spans="1:28" ht="18" customHeight="1" x14ac:dyDescent="0.25">
      <c r="A50" s="186" t="s">
        <v>107</v>
      </c>
      <c r="B50" s="186" t="s">
        <v>410</v>
      </c>
      <c r="C50" s="213">
        <v>776</v>
      </c>
      <c r="D50" s="213">
        <v>4.5011600928074245</v>
      </c>
      <c r="E50" s="213">
        <v>697</v>
      </c>
      <c r="F50" s="213">
        <v>4.2897587395371737</v>
      </c>
      <c r="G50" s="213">
        <v>627</v>
      </c>
      <c r="H50" s="213">
        <v>4.631750018467903</v>
      </c>
      <c r="I50" s="213">
        <v>551</v>
      </c>
      <c r="J50" s="213">
        <v>4.2839371792878245</v>
      </c>
      <c r="K50" s="213">
        <v>781</v>
      </c>
      <c r="L50" s="213">
        <v>4.5879104740645005</v>
      </c>
      <c r="M50" s="213">
        <v>1003</v>
      </c>
      <c r="N50" s="213">
        <v>4.4884990602344939</v>
      </c>
      <c r="O50" s="213">
        <v>1113</v>
      </c>
      <c r="P50" s="213">
        <v>4.4457759137207908</v>
      </c>
      <c r="Q50" s="213">
        <v>1495</v>
      </c>
      <c r="R50" s="213">
        <v>5.5793991416309012</v>
      </c>
      <c r="S50" s="213">
        <v>1401</v>
      </c>
      <c r="T50" s="213">
        <v>5.1316801582359624</v>
      </c>
      <c r="U50" s="213">
        <v>1345</v>
      </c>
      <c r="V50" s="213">
        <v>4.9798215409678255</v>
      </c>
      <c r="W50" s="213">
        <v>1204</v>
      </c>
      <c r="X50" s="213">
        <v>5.2366040361864998</v>
      </c>
      <c r="Y50" s="213">
        <v>1277</v>
      </c>
      <c r="Z50" s="213">
        <v>4.303140584984499</v>
      </c>
      <c r="AA50" s="213">
        <v>83.213773314203721</v>
      </c>
      <c r="AB50" s="213">
        <v>6.0631229235880379</v>
      </c>
    </row>
    <row r="51" spans="1:28" ht="18" customHeight="1" x14ac:dyDescent="0.25">
      <c r="A51" s="26" t="s">
        <v>109</v>
      </c>
      <c r="B51" s="186" t="s">
        <v>411</v>
      </c>
      <c r="C51" s="213">
        <v>760</v>
      </c>
      <c r="D51" s="213">
        <v>6.2783973564642714</v>
      </c>
      <c r="E51" s="213">
        <v>800</v>
      </c>
      <c r="F51" s="213">
        <v>6.6973629133528672</v>
      </c>
      <c r="G51" s="213">
        <v>948</v>
      </c>
      <c r="H51" s="213">
        <v>7.8204916680415781</v>
      </c>
      <c r="I51" s="213">
        <v>1106</v>
      </c>
      <c r="J51" s="213">
        <v>7.4133655070715188</v>
      </c>
      <c r="K51" s="213">
        <v>1138</v>
      </c>
      <c r="L51" s="213">
        <v>7.1902445188601751</v>
      </c>
      <c r="M51" s="213">
        <v>1235</v>
      </c>
      <c r="N51" s="213">
        <v>6.9640239088756068</v>
      </c>
      <c r="O51" s="213">
        <v>1490</v>
      </c>
      <c r="P51" s="213">
        <v>7.0012216896908193</v>
      </c>
      <c r="Q51" s="213">
        <v>1741</v>
      </c>
      <c r="R51" s="213">
        <v>6.4200899771369571</v>
      </c>
      <c r="S51" s="213">
        <v>2096</v>
      </c>
      <c r="T51" s="213">
        <v>7.2515914752283415</v>
      </c>
      <c r="U51" s="213">
        <v>1617</v>
      </c>
      <c r="V51" s="213">
        <v>5.9648087351064225</v>
      </c>
      <c r="W51" s="213">
        <v>1388</v>
      </c>
      <c r="X51" s="213">
        <v>6.0861176883276329</v>
      </c>
      <c r="Y51" s="213">
        <v>1255</v>
      </c>
      <c r="Z51" s="213">
        <v>4.754688387952263</v>
      </c>
      <c r="AA51" s="213">
        <v>56.875000000000007</v>
      </c>
      <c r="AB51" s="213">
        <v>-9.5821325648414941</v>
      </c>
    </row>
    <row r="52" spans="1:28" ht="18" customHeight="1" x14ac:dyDescent="0.25">
      <c r="A52" s="26" t="s">
        <v>111</v>
      </c>
      <c r="B52" s="186" t="s">
        <v>470</v>
      </c>
      <c r="C52" s="213">
        <v>72</v>
      </c>
      <c r="D52" s="213">
        <v>1.2257405515832482</v>
      </c>
      <c r="E52" s="213">
        <v>39</v>
      </c>
      <c r="F52" s="213">
        <v>0.90634441087613304</v>
      </c>
      <c r="G52" s="213">
        <v>30</v>
      </c>
      <c r="H52" s="213">
        <v>0.83588743382557817</v>
      </c>
      <c r="I52" s="213">
        <v>47</v>
      </c>
      <c r="J52" s="213">
        <v>1.0737948366461045</v>
      </c>
      <c r="K52" s="213">
        <v>88</v>
      </c>
      <c r="L52" s="213">
        <v>1.3700762883387825</v>
      </c>
      <c r="M52" s="213">
        <v>67</v>
      </c>
      <c r="N52" s="213">
        <v>0.82961862308073309</v>
      </c>
      <c r="O52" s="213">
        <v>316</v>
      </c>
      <c r="P52" s="213">
        <v>3.7835249042145596</v>
      </c>
      <c r="Q52" s="213">
        <v>469</v>
      </c>
      <c r="R52" s="213">
        <v>4.8246065219627612</v>
      </c>
      <c r="S52" s="213">
        <v>513</v>
      </c>
      <c r="T52" s="213">
        <v>4.9873614621816058</v>
      </c>
      <c r="U52" s="213">
        <v>499</v>
      </c>
      <c r="V52" s="213">
        <v>4.9845170312656073</v>
      </c>
      <c r="W52" s="213">
        <v>492</v>
      </c>
      <c r="X52" s="213">
        <v>5.3057263021675833</v>
      </c>
      <c r="Y52" s="213">
        <v>456</v>
      </c>
      <c r="Z52" s="213">
        <v>4.3153212832402765</v>
      </c>
      <c r="AA52" s="213">
        <v>1069.2307692307691</v>
      </c>
      <c r="AB52" s="213">
        <v>-7.3170731707317032</v>
      </c>
    </row>
    <row r="53" spans="1:28" ht="18" customHeight="1" x14ac:dyDescent="0.25">
      <c r="A53" s="26" t="s">
        <v>113</v>
      </c>
      <c r="B53" s="186" t="s">
        <v>471</v>
      </c>
      <c r="C53" s="213">
        <v>331</v>
      </c>
      <c r="D53" s="213">
        <v>3.4471985003124352</v>
      </c>
      <c r="E53" s="213">
        <v>337</v>
      </c>
      <c r="F53" s="213">
        <v>3.8448374215630348</v>
      </c>
      <c r="G53" s="213">
        <v>312</v>
      </c>
      <c r="H53" s="213">
        <v>3.4689793195463641</v>
      </c>
      <c r="I53" s="213">
        <v>247</v>
      </c>
      <c r="J53" s="213">
        <v>2.8023598820058995</v>
      </c>
      <c r="K53" s="213">
        <v>515</v>
      </c>
      <c r="L53" s="213">
        <v>4.0174740619393088</v>
      </c>
      <c r="M53" s="213">
        <v>606</v>
      </c>
      <c r="N53" s="213">
        <v>4.1238516502211633</v>
      </c>
      <c r="O53" s="213">
        <v>680</v>
      </c>
      <c r="P53" s="213">
        <v>4.1998641220431105</v>
      </c>
      <c r="Q53" s="213">
        <v>775</v>
      </c>
      <c r="R53" s="213">
        <v>4.2936288088642662</v>
      </c>
      <c r="S53" s="213">
        <v>923</v>
      </c>
      <c r="T53" s="213">
        <v>4.7338188532157144</v>
      </c>
      <c r="U53" s="213">
        <v>1151</v>
      </c>
      <c r="V53" s="213">
        <v>5.5392463544925166</v>
      </c>
      <c r="W53" s="213">
        <v>961</v>
      </c>
      <c r="X53" s="213">
        <v>5.5823409817020035</v>
      </c>
      <c r="Y53" s="213">
        <v>967</v>
      </c>
      <c r="Z53" s="213">
        <v>4.8749747933051024</v>
      </c>
      <c r="AA53" s="213">
        <v>186.94362017804153</v>
      </c>
      <c r="AB53" s="213">
        <v>0.62434963579605096</v>
      </c>
    </row>
    <row r="54" spans="1:28" ht="18" customHeight="1" x14ac:dyDescent="0.25">
      <c r="A54" s="186" t="s">
        <v>115</v>
      </c>
      <c r="B54" s="186" t="s">
        <v>472</v>
      </c>
      <c r="C54" s="213">
        <v>1155</v>
      </c>
      <c r="D54" s="213">
        <v>7.4453684006961911</v>
      </c>
      <c r="E54" s="213">
        <v>995</v>
      </c>
      <c r="F54" s="213">
        <v>7.8500986193293887</v>
      </c>
      <c r="G54" s="213">
        <v>821</v>
      </c>
      <c r="H54" s="213">
        <v>7.2603466572338169</v>
      </c>
      <c r="I54" s="213">
        <v>713</v>
      </c>
      <c r="J54" s="213">
        <v>6.2841530054644812</v>
      </c>
      <c r="K54" s="213">
        <v>372</v>
      </c>
      <c r="L54" s="213">
        <v>2.8705918666563779</v>
      </c>
      <c r="M54" s="213">
        <v>802</v>
      </c>
      <c r="N54" s="213">
        <v>4.9625641977600399</v>
      </c>
      <c r="O54" s="213">
        <v>1051</v>
      </c>
      <c r="P54" s="213">
        <v>6.0632283373716396</v>
      </c>
      <c r="Q54" s="213">
        <v>1316</v>
      </c>
      <c r="R54" s="213">
        <v>6.8243103090645088</v>
      </c>
      <c r="S54" s="213">
        <v>1485</v>
      </c>
      <c r="T54" s="213">
        <v>6.5815715995213413</v>
      </c>
      <c r="U54" s="213">
        <v>1564</v>
      </c>
      <c r="V54" s="213">
        <v>6.8638637760028081</v>
      </c>
      <c r="W54" s="213">
        <v>1398</v>
      </c>
      <c r="X54" s="213">
        <v>7.0888900157192847</v>
      </c>
      <c r="Y54" s="213">
        <v>1216</v>
      </c>
      <c r="Z54" s="213">
        <v>5.0061753808151508</v>
      </c>
      <c r="AA54" s="213">
        <v>22.21105527638192</v>
      </c>
      <c r="AB54" s="213">
        <v>-13.01859799713877</v>
      </c>
    </row>
    <row r="55" spans="1:28" ht="24.75" customHeight="1" x14ac:dyDescent="0.25">
      <c r="A55" s="189" t="s">
        <v>117</v>
      </c>
      <c r="B55" s="175" t="s">
        <v>118</v>
      </c>
      <c r="C55" s="211">
        <v>1905</v>
      </c>
      <c r="D55" s="211">
        <v>5.0187048843458557</v>
      </c>
      <c r="E55" s="211">
        <v>1696</v>
      </c>
      <c r="F55" s="211">
        <v>4.5085998351809025</v>
      </c>
      <c r="G55" s="211">
        <v>1372</v>
      </c>
      <c r="H55" s="211">
        <v>3.9678408236450919</v>
      </c>
      <c r="I55" s="211">
        <v>1394</v>
      </c>
      <c r="J55" s="211">
        <v>3.9252125922171541</v>
      </c>
      <c r="K55" s="211">
        <v>1533</v>
      </c>
      <c r="L55" s="211">
        <v>3.8522427440633242</v>
      </c>
      <c r="M55" s="211">
        <v>1619</v>
      </c>
      <c r="N55" s="211">
        <v>3.5965789181383983</v>
      </c>
      <c r="O55" s="211">
        <v>2103</v>
      </c>
      <c r="P55" s="211">
        <v>4.1925837320574164</v>
      </c>
      <c r="Q55" s="211">
        <v>2107</v>
      </c>
      <c r="R55" s="211">
        <v>3.6510769550676669</v>
      </c>
      <c r="S55" s="211">
        <v>2717</v>
      </c>
      <c r="T55" s="211">
        <v>4.4370774406375544</v>
      </c>
      <c r="U55" s="211">
        <v>2987</v>
      </c>
      <c r="V55" s="211">
        <v>4.8452504541915387</v>
      </c>
      <c r="W55" s="211">
        <v>2736</v>
      </c>
      <c r="X55" s="211">
        <v>5.157982052635548</v>
      </c>
      <c r="Y55" s="211">
        <v>2855</v>
      </c>
      <c r="Z55" s="211">
        <v>4.290136442868306</v>
      </c>
      <c r="AA55" s="211">
        <v>68.337264150943383</v>
      </c>
      <c r="AB55" s="211">
        <v>4.349415204678353</v>
      </c>
    </row>
    <row r="56" spans="1:28" ht="18" customHeight="1" x14ac:dyDescent="0.25">
      <c r="A56" s="26" t="s">
        <v>119</v>
      </c>
      <c r="B56" s="186" t="s">
        <v>473</v>
      </c>
      <c r="C56" s="213">
        <v>801</v>
      </c>
      <c r="D56" s="213">
        <v>6.4477179425259603</v>
      </c>
      <c r="E56" s="213">
        <v>705</v>
      </c>
      <c r="F56" s="213">
        <v>5.9353426502778239</v>
      </c>
      <c r="G56" s="213">
        <v>677</v>
      </c>
      <c r="H56" s="213">
        <v>6.5600775193798446</v>
      </c>
      <c r="I56" s="213">
        <v>528</v>
      </c>
      <c r="J56" s="213">
        <v>4.9359633542114612</v>
      </c>
      <c r="K56" s="213">
        <v>575</v>
      </c>
      <c r="L56" s="213">
        <v>4.7375793029578972</v>
      </c>
      <c r="M56" s="213">
        <v>673</v>
      </c>
      <c r="N56" s="213">
        <v>4.6445824706694268</v>
      </c>
      <c r="O56" s="213">
        <v>709</v>
      </c>
      <c r="P56" s="213">
        <v>4.2703125941094981</v>
      </c>
      <c r="Q56" s="213">
        <v>769</v>
      </c>
      <c r="R56" s="213">
        <v>4.2814988029619725</v>
      </c>
      <c r="S56" s="213">
        <v>1227</v>
      </c>
      <c r="T56" s="213">
        <v>6.622766772818049</v>
      </c>
      <c r="U56" s="213">
        <v>1330</v>
      </c>
      <c r="V56" s="213">
        <v>7.0944684482850588</v>
      </c>
      <c r="W56" s="213">
        <v>1149</v>
      </c>
      <c r="X56" s="213">
        <v>7.1808011999250052</v>
      </c>
      <c r="Y56" s="213">
        <v>1265</v>
      </c>
      <c r="Z56" s="213">
        <v>6.1075704905368875</v>
      </c>
      <c r="AA56" s="213">
        <v>79.432624113475185</v>
      </c>
      <c r="AB56" s="213">
        <v>10.095735422106177</v>
      </c>
    </row>
    <row r="57" spans="1:28" ht="18" customHeight="1" x14ac:dyDescent="0.25">
      <c r="A57" s="26" t="s">
        <v>121</v>
      </c>
      <c r="B57" s="186" t="s">
        <v>416</v>
      </c>
      <c r="C57" s="213">
        <v>594</v>
      </c>
      <c r="D57" s="213">
        <v>4.9425861208187722</v>
      </c>
      <c r="E57" s="213">
        <v>519</v>
      </c>
      <c r="F57" s="213">
        <v>3.9585081229501946</v>
      </c>
      <c r="G57" s="213">
        <v>298</v>
      </c>
      <c r="H57" s="213">
        <v>2.3490461926533186</v>
      </c>
      <c r="I57" s="213">
        <v>454</v>
      </c>
      <c r="J57" s="213">
        <v>3.4947271187745361</v>
      </c>
      <c r="K57" s="213">
        <v>481</v>
      </c>
      <c r="L57" s="213">
        <v>3.634852263281191</v>
      </c>
      <c r="M57" s="213">
        <v>435</v>
      </c>
      <c r="N57" s="213">
        <v>3.0485668231831244</v>
      </c>
      <c r="O57" s="213">
        <v>647</v>
      </c>
      <c r="P57" s="213">
        <v>4.2907354599111347</v>
      </c>
      <c r="Q57" s="213">
        <v>602</v>
      </c>
      <c r="R57" s="213">
        <v>3.2908762914776144</v>
      </c>
      <c r="S57" s="213">
        <v>662</v>
      </c>
      <c r="T57" s="213">
        <v>3.3128158935094834</v>
      </c>
      <c r="U57" s="213">
        <v>776</v>
      </c>
      <c r="V57" s="213">
        <v>3.9460971268751588</v>
      </c>
      <c r="W57" s="213">
        <v>685</v>
      </c>
      <c r="X57" s="213">
        <v>4.0851622137404577</v>
      </c>
      <c r="Y57" s="213">
        <v>721</v>
      </c>
      <c r="Z57" s="213">
        <v>3.4320258948971816</v>
      </c>
      <c r="AA57" s="213">
        <v>38.921001926782274</v>
      </c>
      <c r="AB57" s="213">
        <v>5.2554744525547425</v>
      </c>
    </row>
    <row r="58" spans="1:28" ht="18" customHeight="1" x14ac:dyDescent="0.25">
      <c r="A58" s="190" t="s">
        <v>123</v>
      </c>
      <c r="B58" s="191" t="s">
        <v>124</v>
      </c>
      <c r="C58" s="215">
        <v>173</v>
      </c>
      <c r="D58" s="215">
        <v>3.1754772393538913</v>
      </c>
      <c r="E58" s="215">
        <v>155</v>
      </c>
      <c r="F58" s="215">
        <v>3.0760071442746577</v>
      </c>
      <c r="G58" s="215">
        <v>148</v>
      </c>
      <c r="H58" s="215">
        <v>3.450687806015388</v>
      </c>
      <c r="I58" s="215">
        <v>150</v>
      </c>
      <c r="J58" s="215">
        <v>3.6083714216983398</v>
      </c>
      <c r="K58" s="215">
        <v>155</v>
      </c>
      <c r="L58" s="215">
        <v>3.0987604958016792</v>
      </c>
      <c r="M58" s="215">
        <v>162</v>
      </c>
      <c r="N58" s="215">
        <v>2.9746603011384503</v>
      </c>
      <c r="O58" s="215">
        <v>245</v>
      </c>
      <c r="P58" s="215">
        <v>4.011132940406025</v>
      </c>
      <c r="Q58" s="215">
        <v>210</v>
      </c>
      <c r="R58" s="215">
        <v>2.7276269645408497</v>
      </c>
      <c r="S58" s="215">
        <v>250</v>
      </c>
      <c r="T58" s="215">
        <v>2.874885004599816</v>
      </c>
      <c r="U58" s="215">
        <v>273</v>
      </c>
      <c r="V58" s="215">
        <v>3.189997663005375</v>
      </c>
      <c r="W58" s="215">
        <v>306</v>
      </c>
      <c r="X58" s="215">
        <v>4.3410412824514113</v>
      </c>
      <c r="Y58" s="215">
        <v>301</v>
      </c>
      <c r="Z58" s="215">
        <v>3.4119247336204945</v>
      </c>
      <c r="AA58" s="215">
        <v>94.193548387096769</v>
      </c>
      <c r="AB58" s="215">
        <v>-1.6339869281045805</v>
      </c>
    </row>
    <row r="59" spans="1:28" ht="18" customHeight="1" x14ac:dyDescent="0.25">
      <c r="A59" s="190" t="s">
        <v>125</v>
      </c>
      <c r="B59" s="191" t="s">
        <v>126</v>
      </c>
      <c r="C59" s="215">
        <v>187</v>
      </c>
      <c r="D59" s="215">
        <v>5.0350026925148086</v>
      </c>
      <c r="E59" s="215">
        <v>190</v>
      </c>
      <c r="F59" s="215">
        <v>5.4691997697179042</v>
      </c>
      <c r="G59" s="215">
        <v>149</v>
      </c>
      <c r="H59" s="215">
        <v>4.6620775969962454</v>
      </c>
      <c r="I59" s="215">
        <v>146</v>
      </c>
      <c r="J59" s="215">
        <v>4.546870133914668</v>
      </c>
      <c r="K59" s="215">
        <v>188</v>
      </c>
      <c r="L59" s="215">
        <v>4.6408294248333748</v>
      </c>
      <c r="M59" s="215">
        <v>185</v>
      </c>
      <c r="N59" s="215">
        <v>3.9572192513368987</v>
      </c>
      <c r="O59" s="215">
        <v>251</v>
      </c>
      <c r="P59" s="215">
        <v>4.6241709653647751</v>
      </c>
      <c r="Q59" s="215">
        <v>265</v>
      </c>
      <c r="R59" s="215">
        <v>4.1542561530020379</v>
      </c>
      <c r="S59" s="215">
        <v>296</v>
      </c>
      <c r="T59" s="215">
        <v>4.5308434103780808</v>
      </c>
      <c r="U59" s="215">
        <v>320</v>
      </c>
      <c r="V59" s="215">
        <v>4.3644298963447898</v>
      </c>
      <c r="W59" s="215">
        <v>306</v>
      </c>
      <c r="X59" s="215">
        <v>4.6918123275068995</v>
      </c>
      <c r="Y59" s="215">
        <v>293</v>
      </c>
      <c r="Z59" s="215">
        <v>3.5237522549609142</v>
      </c>
      <c r="AA59" s="215">
        <v>54.210526315789465</v>
      </c>
      <c r="AB59" s="215">
        <v>-4.248366013071891</v>
      </c>
    </row>
    <row r="60" spans="1:28" ht="18" customHeight="1" x14ac:dyDescent="0.25">
      <c r="A60" s="228" t="s">
        <v>127</v>
      </c>
      <c r="B60" s="229" t="s">
        <v>417</v>
      </c>
      <c r="C60" s="247">
        <v>150</v>
      </c>
      <c r="D60" s="247">
        <v>3.4443168771526977</v>
      </c>
      <c r="E60" s="247">
        <v>127</v>
      </c>
      <c r="F60" s="247">
        <v>3.0862697448359659</v>
      </c>
      <c r="G60" s="247">
        <v>100</v>
      </c>
      <c r="H60" s="247">
        <v>2.4467824810374359</v>
      </c>
      <c r="I60" s="247">
        <v>116</v>
      </c>
      <c r="J60" s="247">
        <v>2.6020637056976224</v>
      </c>
      <c r="K60" s="247">
        <v>134</v>
      </c>
      <c r="L60" s="247">
        <v>2.4944154877140732</v>
      </c>
      <c r="M60" s="247">
        <v>164</v>
      </c>
      <c r="N60" s="247">
        <v>2.6731866340668295</v>
      </c>
      <c r="O60" s="247">
        <v>251</v>
      </c>
      <c r="P60" s="247">
        <v>3.6156727167963121</v>
      </c>
      <c r="Q60" s="247">
        <v>261</v>
      </c>
      <c r="R60" s="247">
        <v>3.538023586823912</v>
      </c>
      <c r="S60" s="247">
        <v>282</v>
      </c>
      <c r="T60" s="247">
        <v>3.7625083388925953</v>
      </c>
      <c r="U60" s="247">
        <v>288</v>
      </c>
      <c r="V60" s="247">
        <v>3.9205009528995376</v>
      </c>
      <c r="W60" s="247">
        <v>290</v>
      </c>
      <c r="X60" s="247">
        <v>4.3257756563245824</v>
      </c>
      <c r="Y60" s="247">
        <v>275</v>
      </c>
      <c r="Z60" s="247">
        <v>3.5756078533350673</v>
      </c>
      <c r="AA60" s="247">
        <v>116.53543307086616</v>
      </c>
      <c r="AB60" s="247">
        <v>-5.1724137931034475</v>
      </c>
    </row>
    <row r="61" spans="1:28" ht="26.25" customHeight="1" x14ac:dyDescent="0.25">
      <c r="A61" s="189" t="s">
        <v>129</v>
      </c>
      <c r="B61" s="175" t="s">
        <v>130</v>
      </c>
      <c r="C61" s="211">
        <v>802</v>
      </c>
      <c r="D61" s="211">
        <v>3.467958142350601</v>
      </c>
      <c r="E61" s="211">
        <v>661</v>
      </c>
      <c r="F61" s="211">
        <v>3.1189543717265136</v>
      </c>
      <c r="G61" s="211">
        <v>635</v>
      </c>
      <c r="H61" s="211">
        <v>2.9752143559949396</v>
      </c>
      <c r="I61" s="211">
        <v>598</v>
      </c>
      <c r="J61" s="211">
        <v>2.6641717900739552</v>
      </c>
      <c r="K61" s="211">
        <v>809</v>
      </c>
      <c r="L61" s="211">
        <v>3.1669602661969076</v>
      </c>
      <c r="M61" s="211">
        <v>800</v>
      </c>
      <c r="N61" s="211">
        <v>2.8431302864453762</v>
      </c>
      <c r="O61" s="211">
        <v>1004</v>
      </c>
      <c r="P61" s="211">
        <v>3.2307890333376243</v>
      </c>
      <c r="Q61" s="211">
        <v>1218</v>
      </c>
      <c r="R61" s="211">
        <v>3.5244075349402473</v>
      </c>
      <c r="S61" s="211">
        <v>1394</v>
      </c>
      <c r="T61" s="211">
        <v>3.7358632148791338</v>
      </c>
      <c r="U61" s="211">
        <v>1680</v>
      </c>
      <c r="V61" s="211">
        <v>4.5457005249201803</v>
      </c>
      <c r="W61" s="211">
        <v>1646</v>
      </c>
      <c r="X61" s="211">
        <v>5.3511053315994799</v>
      </c>
      <c r="Y61" s="211">
        <v>1465</v>
      </c>
      <c r="Z61" s="211">
        <v>3.7681010314051284</v>
      </c>
      <c r="AA61" s="211">
        <v>121.63388804841149</v>
      </c>
      <c r="AB61" s="211">
        <v>-10.996354799513973</v>
      </c>
    </row>
    <row r="62" spans="1:28" ht="18" customHeight="1" x14ac:dyDescent="0.25">
      <c r="A62" s="26" t="s">
        <v>131</v>
      </c>
      <c r="B62" s="186" t="s">
        <v>418</v>
      </c>
      <c r="C62" s="213">
        <v>79</v>
      </c>
      <c r="D62" s="213">
        <v>2.9422718808193671</v>
      </c>
      <c r="E62" s="213">
        <v>37</v>
      </c>
      <c r="F62" s="213">
        <v>1.3983371126228268</v>
      </c>
      <c r="G62" s="213">
        <v>58</v>
      </c>
      <c r="H62" s="213">
        <v>2.440050483803113</v>
      </c>
      <c r="I62" s="213">
        <v>40</v>
      </c>
      <c r="J62" s="213">
        <v>1.5003750937734432</v>
      </c>
      <c r="K62" s="213">
        <v>57</v>
      </c>
      <c r="L62" s="213">
        <v>1.8930587844569908</v>
      </c>
      <c r="M62" s="213">
        <v>69</v>
      </c>
      <c r="N62" s="213">
        <v>1.9097702740105176</v>
      </c>
      <c r="O62" s="213">
        <v>113</v>
      </c>
      <c r="P62" s="213">
        <v>2.8271203402551914</v>
      </c>
      <c r="Q62" s="213">
        <v>129</v>
      </c>
      <c r="R62" s="213">
        <v>2.9771520886222018</v>
      </c>
      <c r="S62" s="213">
        <v>149</v>
      </c>
      <c r="T62" s="213">
        <v>3.0333876221498373</v>
      </c>
      <c r="U62" s="213">
        <v>176</v>
      </c>
      <c r="V62" s="213">
        <v>3.4049139098471661</v>
      </c>
      <c r="W62" s="213">
        <v>144</v>
      </c>
      <c r="X62" s="213">
        <v>3.1648351648351647</v>
      </c>
      <c r="Y62" s="213">
        <v>180</v>
      </c>
      <c r="Z62" s="213">
        <v>2.9781601588352085</v>
      </c>
      <c r="AA62" s="213">
        <v>386.48648648648651</v>
      </c>
      <c r="AB62" s="213">
        <v>25</v>
      </c>
    </row>
    <row r="63" spans="1:28" ht="18" customHeight="1" x14ac:dyDescent="0.25">
      <c r="A63" s="26" t="s">
        <v>133</v>
      </c>
      <c r="B63" s="186" t="s">
        <v>419</v>
      </c>
      <c r="C63" s="213">
        <v>172</v>
      </c>
      <c r="D63" s="213">
        <v>3.1728463383139642</v>
      </c>
      <c r="E63" s="213">
        <v>98</v>
      </c>
      <c r="F63" s="213">
        <v>2.3173327027666115</v>
      </c>
      <c r="G63" s="213">
        <v>65</v>
      </c>
      <c r="H63" s="213">
        <v>1.6101065147386673</v>
      </c>
      <c r="I63" s="213">
        <v>78</v>
      </c>
      <c r="J63" s="213">
        <v>1.7763607378729218</v>
      </c>
      <c r="K63" s="213">
        <v>176</v>
      </c>
      <c r="L63" s="213">
        <v>3.6191651244088012</v>
      </c>
      <c r="M63" s="213">
        <v>107</v>
      </c>
      <c r="N63" s="213">
        <v>2.1421421421421423</v>
      </c>
      <c r="O63" s="213">
        <v>130</v>
      </c>
      <c r="P63" s="213">
        <v>2.4276377217553691</v>
      </c>
      <c r="Q63" s="213">
        <v>164</v>
      </c>
      <c r="R63" s="213">
        <v>2.5741641814471827</v>
      </c>
      <c r="S63" s="213">
        <v>197</v>
      </c>
      <c r="T63" s="213">
        <v>2.6682920222131927</v>
      </c>
      <c r="U63" s="213">
        <v>316</v>
      </c>
      <c r="V63" s="213">
        <v>4.3925493466777867</v>
      </c>
      <c r="W63" s="213">
        <v>321</v>
      </c>
      <c r="X63" s="213">
        <v>5.552672548002076</v>
      </c>
      <c r="Y63" s="213">
        <v>289</v>
      </c>
      <c r="Z63" s="213">
        <v>3.9069893199945924</v>
      </c>
      <c r="AA63" s="213">
        <v>194.89795918367346</v>
      </c>
      <c r="AB63" s="213">
        <v>-9.9688473520249232</v>
      </c>
    </row>
    <row r="64" spans="1:28" ht="18" customHeight="1" x14ac:dyDescent="0.25">
      <c r="A64" s="26" t="s">
        <v>135</v>
      </c>
      <c r="B64" s="186" t="s">
        <v>420</v>
      </c>
      <c r="C64" s="213">
        <v>191</v>
      </c>
      <c r="D64" s="213">
        <v>3.6520076481835564</v>
      </c>
      <c r="E64" s="213">
        <v>171</v>
      </c>
      <c r="F64" s="213">
        <v>3.2004491858506459</v>
      </c>
      <c r="G64" s="213">
        <v>137</v>
      </c>
      <c r="H64" s="213">
        <v>2.6836434867776688</v>
      </c>
      <c r="I64" s="213">
        <v>135</v>
      </c>
      <c r="J64" s="213">
        <v>2.8019925280199254</v>
      </c>
      <c r="K64" s="213">
        <v>208</v>
      </c>
      <c r="L64" s="213">
        <v>3.6938376842479128</v>
      </c>
      <c r="M64" s="213">
        <v>246</v>
      </c>
      <c r="N64" s="213">
        <v>3.8606403013182673</v>
      </c>
      <c r="O64" s="213">
        <v>323</v>
      </c>
      <c r="P64" s="213">
        <v>4.3078154174446519</v>
      </c>
      <c r="Q64" s="213">
        <v>351</v>
      </c>
      <c r="R64" s="213">
        <v>3.9531478770131772</v>
      </c>
      <c r="S64" s="213">
        <v>369</v>
      </c>
      <c r="T64" s="213">
        <v>3.9874648800518693</v>
      </c>
      <c r="U64" s="213">
        <v>387</v>
      </c>
      <c r="V64" s="213">
        <v>4.2696381288614296</v>
      </c>
      <c r="W64" s="213">
        <v>371</v>
      </c>
      <c r="X64" s="213">
        <v>4.986559139784946</v>
      </c>
      <c r="Y64" s="213">
        <v>339</v>
      </c>
      <c r="Z64" s="213">
        <v>3.5449126843040886</v>
      </c>
      <c r="AA64" s="213">
        <v>98.245614035087712</v>
      </c>
      <c r="AB64" s="213">
        <v>-8.6253369272237137</v>
      </c>
    </row>
    <row r="65" spans="1:28" ht="18" customHeight="1" x14ac:dyDescent="0.25">
      <c r="A65" s="26" t="s">
        <v>137</v>
      </c>
      <c r="B65" s="186" t="s">
        <v>421</v>
      </c>
      <c r="C65" s="213">
        <v>360</v>
      </c>
      <c r="D65" s="213">
        <v>3.6772216547497445</v>
      </c>
      <c r="E65" s="213">
        <v>355</v>
      </c>
      <c r="F65" s="213">
        <v>3.955431754874652</v>
      </c>
      <c r="G65" s="213">
        <v>375</v>
      </c>
      <c r="H65" s="213">
        <v>3.8171824104234533</v>
      </c>
      <c r="I65" s="213">
        <v>345</v>
      </c>
      <c r="J65" s="213">
        <v>3.2636458234793304</v>
      </c>
      <c r="K65" s="213">
        <v>368</v>
      </c>
      <c r="L65" s="213">
        <v>3.0564784053156147</v>
      </c>
      <c r="M65" s="213">
        <v>378</v>
      </c>
      <c r="N65" s="213">
        <v>2.8727770177838576</v>
      </c>
      <c r="O65" s="213">
        <v>438</v>
      </c>
      <c r="P65" s="213">
        <v>3.0788696752425135</v>
      </c>
      <c r="Q65" s="213">
        <v>574</v>
      </c>
      <c r="R65" s="213">
        <v>3.8327991452991457</v>
      </c>
      <c r="S65" s="213">
        <v>679</v>
      </c>
      <c r="T65" s="213">
        <v>4.307009197589597</v>
      </c>
      <c r="U65" s="213">
        <v>801</v>
      </c>
      <c r="V65" s="213">
        <v>5.1574270813212291</v>
      </c>
      <c r="W65" s="213">
        <v>810</v>
      </c>
      <c r="X65" s="213">
        <v>6.2360458849795988</v>
      </c>
      <c r="Y65" s="213">
        <v>657</v>
      </c>
      <c r="Z65" s="213">
        <v>4.1385826771653544</v>
      </c>
      <c r="AA65" s="213">
        <v>85.070422535211264</v>
      </c>
      <c r="AB65" s="213">
        <v>-18.888888888888889</v>
      </c>
    </row>
    <row r="66" spans="1:28" ht="24" customHeight="1" x14ac:dyDescent="0.25">
      <c r="A66" s="248"/>
      <c r="B66" s="248" t="s">
        <v>139</v>
      </c>
      <c r="C66" s="249">
        <v>223</v>
      </c>
      <c r="D66" s="249">
        <v>6.4863292611983718</v>
      </c>
      <c r="E66" s="249">
        <v>85</v>
      </c>
      <c r="F66" s="249">
        <v>2.5922537358950901</v>
      </c>
      <c r="G66" s="249">
        <v>93</v>
      </c>
      <c r="H66" s="249">
        <v>3.1041388518024031</v>
      </c>
      <c r="I66" s="249">
        <v>72</v>
      </c>
      <c r="J66" s="249">
        <v>2.3880597014925375</v>
      </c>
      <c r="K66" s="249">
        <v>86</v>
      </c>
      <c r="L66" s="249">
        <v>2.6348039215686274</v>
      </c>
      <c r="M66" s="249">
        <v>94</v>
      </c>
      <c r="N66" s="249">
        <v>2.5634033269702754</v>
      </c>
      <c r="O66" s="249">
        <v>76</v>
      </c>
      <c r="P66" s="249">
        <v>1.9023779724655818</v>
      </c>
      <c r="Q66" s="249">
        <v>141</v>
      </c>
      <c r="R66" s="249">
        <v>2.8793138656320196</v>
      </c>
      <c r="S66" s="249">
        <v>197</v>
      </c>
      <c r="T66" s="249">
        <v>3.5707812216784482</v>
      </c>
      <c r="U66" s="249">
        <v>225</v>
      </c>
      <c r="V66" s="249">
        <v>3.9411455596426697</v>
      </c>
      <c r="W66" s="249">
        <v>276</v>
      </c>
      <c r="X66" s="249">
        <v>9.7423226261913154</v>
      </c>
      <c r="Y66" s="249">
        <v>395</v>
      </c>
      <c r="Z66" s="249">
        <v>7.6137239784117199</v>
      </c>
      <c r="AA66" s="249">
        <v>364.70588235294122</v>
      </c>
      <c r="AB66" s="249">
        <v>43.115942028985501</v>
      </c>
    </row>
  </sheetData>
  <conditionalFormatting sqref="C3:Z6">
    <cfRule type="containsText" dxfId="118" priority="1" operator="containsText" text="FALSE">
      <formula>NOT(ISERROR(SEARCH("FALSE",C3)))</formula>
    </cfRule>
  </conditionalFormatting>
  <hyperlinks>
    <hyperlink ref="A6" location="'Table of Contents'!A1" display="Link to Table of Contents" xr:uid="{6B7D9FB2-F271-4F49-BEA3-2CACFC5F81B0}"/>
    <hyperlink ref="A4" location="Notes!A1" display="Link to worksheet" xr:uid="{C0AC7BDD-3668-413D-9752-019F942DCC0C}"/>
  </hyperlinks>
  <pageMargins left="0.7" right="0.7" top="0.75" bottom="0.75" header="0.3" footer="0.3"/>
  <pageSetup paperSize="8" scale="56" orientation="landscape" r:id="rId1"/>
  <colBreaks count="1" manualBreakCount="1">
    <brk id="28" max="1048575" man="1"/>
  </colBreaks>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863A6-4FFA-4EDE-BA2D-220C9B759217}">
  <dimension ref="A1:D66"/>
  <sheetViews>
    <sheetView showGridLines="0" zoomScaleNormal="100" workbookViewId="0"/>
  </sheetViews>
  <sheetFormatPr defaultColWidth="9.140625" defaultRowHeight="15" customHeight="1" x14ac:dyDescent="0.25"/>
  <cols>
    <col min="1" max="1" width="23.140625" customWidth="1"/>
    <col min="2" max="2" width="44.42578125" customWidth="1"/>
    <col min="3" max="3" width="15.7109375" customWidth="1"/>
    <col min="4" max="4" width="18.28515625" customWidth="1"/>
  </cols>
  <sheetData>
    <row r="1" spans="1:4" ht="19.5" customHeight="1" x14ac:dyDescent="0.3">
      <c r="A1" s="276" t="s">
        <v>478</v>
      </c>
      <c r="B1" s="274"/>
      <c r="C1" s="273"/>
      <c r="D1" s="272"/>
    </row>
    <row r="2" spans="1:4" ht="19.5" customHeight="1" x14ac:dyDescent="0.3">
      <c r="A2" s="275" t="s">
        <v>477</v>
      </c>
      <c r="B2" s="274"/>
      <c r="C2" s="273"/>
      <c r="D2" s="272"/>
    </row>
    <row r="3" spans="1:4" ht="19.5" customHeight="1" x14ac:dyDescent="0.3">
      <c r="A3" s="82" t="s">
        <v>1</v>
      </c>
      <c r="B3" s="274"/>
      <c r="C3" s="273"/>
      <c r="D3" s="272"/>
    </row>
    <row r="4" spans="1:4" ht="19.5" customHeight="1" x14ac:dyDescent="0.3">
      <c r="A4" s="174" t="s">
        <v>253</v>
      </c>
      <c r="B4" s="274"/>
      <c r="C4" s="273"/>
      <c r="D4" s="272"/>
    </row>
    <row r="5" spans="1:4" ht="19.5" customHeight="1" x14ac:dyDescent="0.25">
      <c r="A5" s="105" t="s">
        <v>2</v>
      </c>
      <c r="B5" s="270"/>
      <c r="C5" s="269"/>
      <c r="D5" s="268"/>
    </row>
    <row r="6" spans="1:4" ht="19.5" customHeight="1" x14ac:dyDescent="0.25">
      <c r="A6" s="271" t="s">
        <v>476</v>
      </c>
      <c r="B6" s="270"/>
      <c r="C6" s="269"/>
      <c r="D6" s="268"/>
    </row>
    <row r="7" spans="1:4" ht="19.5" customHeight="1" x14ac:dyDescent="0.25">
      <c r="A7" s="105" t="s">
        <v>475</v>
      </c>
      <c r="B7" s="270"/>
      <c r="C7" s="269"/>
      <c r="D7" s="268"/>
    </row>
    <row r="8" spans="1:4" ht="19.5" customHeight="1" x14ac:dyDescent="0.25">
      <c r="A8" s="86" t="s">
        <v>3</v>
      </c>
      <c r="B8" s="270"/>
      <c r="C8" s="269"/>
      <c r="D8" s="268"/>
    </row>
    <row r="9" spans="1:4" ht="19.5" customHeight="1" x14ac:dyDescent="0.25">
      <c r="A9" s="266" t="s">
        <v>267</v>
      </c>
      <c r="B9" s="266"/>
      <c r="C9" s="267"/>
      <c r="D9" s="266"/>
    </row>
    <row r="10" spans="1:4" ht="57.75" customHeight="1" x14ac:dyDescent="0.25">
      <c r="A10" s="265" t="s">
        <v>5</v>
      </c>
      <c r="B10" s="264" t="s">
        <v>6</v>
      </c>
      <c r="C10" s="263" t="s">
        <v>458</v>
      </c>
      <c r="D10" s="263" t="s">
        <v>460</v>
      </c>
    </row>
    <row r="11" spans="1:4" ht="24" customHeight="1" x14ac:dyDescent="0.25">
      <c r="A11" s="262" t="s">
        <v>29</v>
      </c>
      <c r="B11" s="184" t="s">
        <v>384</v>
      </c>
      <c r="C11" s="255">
        <v>75.104509029633988</v>
      </c>
      <c r="D11" s="255">
        <v>82.095155027843063</v>
      </c>
    </row>
    <row r="12" spans="1:4" ht="33.75" customHeight="1" x14ac:dyDescent="0.25">
      <c r="A12" s="261" t="s">
        <v>31</v>
      </c>
      <c r="B12" s="169" t="s">
        <v>148</v>
      </c>
      <c r="C12" s="255">
        <v>75.896796062590766</v>
      </c>
      <c r="D12" s="255">
        <v>83.407400349756884</v>
      </c>
    </row>
    <row r="13" spans="1:4" ht="24" customHeight="1" x14ac:dyDescent="0.25">
      <c r="A13" s="261" t="s">
        <v>33</v>
      </c>
      <c r="B13" s="169" t="s">
        <v>285</v>
      </c>
      <c r="C13" s="255">
        <v>68.65320244904288</v>
      </c>
      <c r="D13" s="255">
        <v>75.0532590907887</v>
      </c>
    </row>
    <row r="14" spans="1:4" ht="15.75" x14ac:dyDescent="0.25">
      <c r="A14" s="260" t="s">
        <v>35</v>
      </c>
      <c r="B14" s="186" t="s">
        <v>385</v>
      </c>
      <c r="C14" s="252">
        <v>122.11385227913645</v>
      </c>
      <c r="D14" s="252">
        <v>139.35496552982968</v>
      </c>
    </row>
    <row r="15" spans="1:4" ht="15.75" x14ac:dyDescent="0.25">
      <c r="A15" s="253" t="s">
        <v>37</v>
      </c>
      <c r="B15" s="186" t="s">
        <v>386</v>
      </c>
      <c r="C15" s="252">
        <v>43.649130079117974</v>
      </c>
      <c r="D15" s="252">
        <v>46.83467826917763</v>
      </c>
    </row>
    <row r="16" spans="1:4" ht="15.75" x14ac:dyDescent="0.25">
      <c r="A16" s="253" t="s">
        <v>39</v>
      </c>
      <c r="B16" s="186" t="s">
        <v>387</v>
      </c>
      <c r="C16" s="254">
        <v>58.747061793028635</v>
      </c>
      <c r="D16" s="254">
        <v>62.430123146478209</v>
      </c>
    </row>
    <row r="17" spans="1:4" ht="24" customHeight="1" x14ac:dyDescent="0.25">
      <c r="A17" s="79" t="s">
        <v>41</v>
      </c>
      <c r="B17" s="175" t="s">
        <v>42</v>
      </c>
      <c r="C17" s="255">
        <v>80.313888908564763</v>
      </c>
      <c r="D17" s="255">
        <v>94.632394139849637</v>
      </c>
    </row>
    <row r="18" spans="1:4" ht="15.75" x14ac:dyDescent="0.25">
      <c r="A18" s="186" t="s">
        <v>43</v>
      </c>
      <c r="B18" s="186" t="s">
        <v>388</v>
      </c>
      <c r="C18" s="252">
        <v>52.688471443692244</v>
      </c>
      <c r="D18" s="252">
        <v>49.829569782900137</v>
      </c>
    </row>
    <row r="19" spans="1:4" ht="15.75" x14ac:dyDescent="0.25">
      <c r="A19" s="253" t="s">
        <v>45</v>
      </c>
      <c r="B19" s="186" t="s">
        <v>389</v>
      </c>
      <c r="C19" s="252">
        <v>37.199107221426686</v>
      </c>
      <c r="D19" s="252">
        <v>43.018842252906772</v>
      </c>
    </row>
    <row r="20" spans="1:4" ht="15.75" x14ac:dyDescent="0.25">
      <c r="A20" s="253" t="s">
        <v>47</v>
      </c>
      <c r="B20" s="186" t="s">
        <v>390</v>
      </c>
      <c r="C20" s="252">
        <v>106.95824572960476</v>
      </c>
      <c r="D20" s="252">
        <v>127.65571996632362</v>
      </c>
    </row>
    <row r="21" spans="1:4" ht="15.75" x14ac:dyDescent="0.25">
      <c r="A21" s="253" t="s">
        <v>49</v>
      </c>
      <c r="B21" s="186" t="s">
        <v>391</v>
      </c>
      <c r="C21" s="252">
        <v>58.517861201995302</v>
      </c>
      <c r="D21" s="252">
        <v>68.558819706140667</v>
      </c>
    </row>
    <row r="22" spans="1:4" ht="15.75" x14ac:dyDescent="0.25">
      <c r="A22" s="253" t="s">
        <v>51</v>
      </c>
      <c r="B22" s="186" t="s">
        <v>392</v>
      </c>
      <c r="C22" s="252">
        <v>86.159268765167042</v>
      </c>
      <c r="D22" s="252">
        <v>108.00024542341116</v>
      </c>
    </row>
    <row r="23" spans="1:4" ht="24" customHeight="1" x14ac:dyDescent="0.25">
      <c r="A23" s="79" t="s">
        <v>53</v>
      </c>
      <c r="B23" s="175" t="s">
        <v>54</v>
      </c>
      <c r="C23" s="255">
        <v>83.173313596101877</v>
      </c>
      <c r="D23" s="255">
        <v>93.370850561401284</v>
      </c>
    </row>
    <row r="24" spans="1:4" ht="15.75" x14ac:dyDescent="0.25">
      <c r="A24" s="253" t="s">
        <v>55</v>
      </c>
      <c r="B24" s="186" t="s">
        <v>393</v>
      </c>
      <c r="C24" s="252">
        <v>76.543246934517995</v>
      </c>
      <c r="D24" s="252">
        <v>84.970768557391111</v>
      </c>
    </row>
    <row r="25" spans="1:4" ht="15.75" x14ac:dyDescent="0.25">
      <c r="A25" s="258" t="s">
        <v>57</v>
      </c>
      <c r="B25" s="191" t="s">
        <v>58</v>
      </c>
      <c r="C25" s="257">
        <v>41.512202656780964</v>
      </c>
      <c r="D25" s="257">
        <v>48.098775645665945</v>
      </c>
    </row>
    <row r="26" spans="1:4" ht="15.75" x14ac:dyDescent="0.25">
      <c r="A26" s="253" t="s">
        <v>59</v>
      </c>
      <c r="B26" s="186" t="s">
        <v>394</v>
      </c>
      <c r="C26" s="252">
        <v>93.611162368170795</v>
      </c>
      <c r="D26" s="252">
        <v>110.73782343288667</v>
      </c>
    </row>
    <row r="27" spans="1:4" ht="15.75" x14ac:dyDescent="0.25">
      <c r="A27" s="253" t="s">
        <v>61</v>
      </c>
      <c r="B27" s="186" t="s">
        <v>395</v>
      </c>
      <c r="C27" s="252">
        <v>94.320653350591158</v>
      </c>
      <c r="D27" s="252">
        <v>102.29252079215942</v>
      </c>
    </row>
    <row r="28" spans="1:4" ht="24" customHeight="1" x14ac:dyDescent="0.25">
      <c r="A28" s="79" t="s">
        <v>63</v>
      </c>
      <c r="B28" s="175" t="s">
        <v>64</v>
      </c>
      <c r="C28" s="255">
        <v>69.541978292480778</v>
      </c>
      <c r="D28" s="255">
        <v>72.817584244272467</v>
      </c>
    </row>
    <row r="29" spans="1:4" ht="15.75" x14ac:dyDescent="0.25">
      <c r="A29" s="253" t="s">
        <v>65</v>
      </c>
      <c r="B29" s="186" t="s">
        <v>396</v>
      </c>
      <c r="C29" s="252">
        <v>67.264404771338761</v>
      </c>
      <c r="D29" s="252">
        <v>70.864861461075549</v>
      </c>
    </row>
    <row r="30" spans="1:4" ht="15.75" x14ac:dyDescent="0.25">
      <c r="A30" s="253" t="s">
        <v>67</v>
      </c>
      <c r="B30" s="186" t="s">
        <v>397</v>
      </c>
      <c r="C30" s="252">
        <v>72.343511714014099</v>
      </c>
      <c r="D30" s="252">
        <v>73.673005614858113</v>
      </c>
    </row>
    <row r="31" spans="1:4" ht="15.75" x14ac:dyDescent="0.25">
      <c r="A31" s="253" t="s">
        <v>69</v>
      </c>
      <c r="B31" s="186" t="s">
        <v>398</v>
      </c>
      <c r="C31" s="252">
        <v>48.737296774668167</v>
      </c>
      <c r="D31" s="252">
        <v>62.896939059129643</v>
      </c>
    </row>
    <row r="32" spans="1:4" ht="15.75" x14ac:dyDescent="0.25">
      <c r="A32" s="253" t="s">
        <v>71</v>
      </c>
      <c r="B32" s="186" t="s">
        <v>399</v>
      </c>
      <c r="C32" s="252">
        <v>96.644266791277587</v>
      </c>
      <c r="D32" s="252">
        <v>87.693695430815083</v>
      </c>
    </row>
    <row r="33" spans="1:4" ht="15.75" x14ac:dyDescent="0.25">
      <c r="A33" s="253" t="s">
        <v>73</v>
      </c>
      <c r="B33" s="186" t="s">
        <v>400</v>
      </c>
      <c r="C33" s="252">
        <v>65.023201656326108</v>
      </c>
      <c r="D33" s="252">
        <v>70.655075930711888</v>
      </c>
    </row>
    <row r="34" spans="1:4" ht="24" customHeight="1" x14ac:dyDescent="0.25">
      <c r="A34" s="79" t="s">
        <v>75</v>
      </c>
      <c r="B34" s="175" t="s">
        <v>84</v>
      </c>
      <c r="C34" s="255">
        <v>76.861671068110965</v>
      </c>
      <c r="D34" s="255">
        <v>101.87977750154354</v>
      </c>
    </row>
    <row r="35" spans="1:4" ht="15.75" x14ac:dyDescent="0.25">
      <c r="A35" s="258" t="s">
        <v>77</v>
      </c>
      <c r="B35" s="191" t="s">
        <v>78</v>
      </c>
      <c r="C35" s="257">
        <v>53.084023293586341</v>
      </c>
      <c r="D35" s="257">
        <v>60.712725281936912</v>
      </c>
    </row>
    <row r="36" spans="1:4" ht="15.75" x14ac:dyDescent="0.25">
      <c r="A36" s="258" t="s">
        <v>79</v>
      </c>
      <c r="B36" s="191" t="s">
        <v>80</v>
      </c>
      <c r="C36" s="257">
        <v>48.44852257960698</v>
      </c>
      <c r="D36" s="257">
        <v>55.49978930635541</v>
      </c>
    </row>
    <row r="37" spans="1:4" ht="15.75" x14ac:dyDescent="0.25">
      <c r="A37" s="258" t="s">
        <v>81</v>
      </c>
      <c r="B37" s="191" t="s">
        <v>82</v>
      </c>
      <c r="C37" s="257">
        <v>48.700154926883954</v>
      </c>
      <c r="D37" s="257">
        <v>46.440987598792994</v>
      </c>
    </row>
    <row r="38" spans="1:4" ht="15.75" x14ac:dyDescent="0.25">
      <c r="A38" s="253" t="s">
        <v>83</v>
      </c>
      <c r="B38" s="186" t="s">
        <v>401</v>
      </c>
      <c r="C38" s="252">
        <v>104.11146380240061</v>
      </c>
      <c r="D38" s="252">
        <v>151.5343748331166</v>
      </c>
    </row>
    <row r="39" spans="1:4" ht="24" customHeight="1" x14ac:dyDescent="0.25">
      <c r="A39" s="79" t="s">
        <v>85</v>
      </c>
      <c r="B39" s="175" t="s">
        <v>261</v>
      </c>
      <c r="C39" s="255">
        <v>67.013337883205963</v>
      </c>
      <c r="D39" s="255">
        <v>67.91977427282535</v>
      </c>
    </row>
    <row r="40" spans="1:4" ht="15.75" x14ac:dyDescent="0.25">
      <c r="A40" s="253" t="s">
        <v>87</v>
      </c>
      <c r="B40" s="186" t="s">
        <v>402</v>
      </c>
      <c r="C40" s="254">
        <v>79.70464835138786</v>
      </c>
      <c r="D40" s="254">
        <v>87.350196611222742</v>
      </c>
    </row>
    <row r="41" spans="1:4" ht="15.75" x14ac:dyDescent="0.25">
      <c r="A41" s="253" t="s">
        <v>89</v>
      </c>
      <c r="B41" s="186" t="s">
        <v>403</v>
      </c>
      <c r="C41" s="252">
        <v>78.055985304909115</v>
      </c>
      <c r="D41" s="252">
        <v>78.38758824418781</v>
      </c>
    </row>
    <row r="42" spans="1:4" ht="15.75" x14ac:dyDescent="0.25">
      <c r="A42" s="186" t="s">
        <v>91</v>
      </c>
      <c r="B42" s="259" t="s">
        <v>404</v>
      </c>
      <c r="C42" s="252">
        <v>81.769469662714471</v>
      </c>
      <c r="D42" s="252">
        <v>82.001526887826543</v>
      </c>
    </row>
    <row r="43" spans="1:4" ht="15.75" x14ac:dyDescent="0.25">
      <c r="A43" s="186" t="s">
        <v>93</v>
      </c>
      <c r="B43" s="259" t="s">
        <v>405</v>
      </c>
      <c r="C43" s="252">
        <v>60.444599876084368</v>
      </c>
      <c r="D43" s="252">
        <v>61.137168052777014</v>
      </c>
    </row>
    <row r="44" spans="1:4" ht="15.75" x14ac:dyDescent="0.25">
      <c r="A44" s="186" t="s">
        <v>95</v>
      </c>
      <c r="B44" s="259" t="s">
        <v>406</v>
      </c>
      <c r="C44" s="252">
        <v>46.047413413236974</v>
      </c>
      <c r="D44" s="252">
        <v>48.02858521354122</v>
      </c>
    </row>
    <row r="45" spans="1:4" ht="15.75" x14ac:dyDescent="0.25">
      <c r="A45" s="186" t="s">
        <v>97</v>
      </c>
      <c r="B45" s="259" t="s">
        <v>407</v>
      </c>
      <c r="C45" s="252">
        <v>42.818677349445061</v>
      </c>
      <c r="D45" s="252">
        <v>38.883619749726108</v>
      </c>
    </row>
    <row r="46" spans="1:4" ht="24" customHeight="1" x14ac:dyDescent="0.25">
      <c r="A46" s="79" t="s">
        <v>99</v>
      </c>
      <c r="B46" s="175" t="s">
        <v>474</v>
      </c>
      <c r="C46" s="255">
        <v>113.0552603891837</v>
      </c>
      <c r="D46" s="255">
        <v>123.54362482904726</v>
      </c>
    </row>
    <row r="47" spans="1:4" ht="15.75" x14ac:dyDescent="0.25">
      <c r="A47" s="253" t="s">
        <v>101</v>
      </c>
      <c r="B47" s="26" t="s">
        <v>408</v>
      </c>
      <c r="C47" s="252" t="s">
        <v>263</v>
      </c>
      <c r="D47" s="252">
        <v>127.99414883891022</v>
      </c>
    </row>
    <row r="48" spans="1:4" ht="15.75" x14ac:dyDescent="0.25">
      <c r="A48" s="253" t="s">
        <v>103</v>
      </c>
      <c r="B48" s="186" t="s">
        <v>409</v>
      </c>
      <c r="C48" s="252">
        <v>112.93227593275805</v>
      </c>
      <c r="D48" s="252">
        <v>123.53821087576669</v>
      </c>
    </row>
    <row r="49" spans="1:4" ht="24" customHeight="1" x14ac:dyDescent="0.25">
      <c r="A49" s="79" t="s">
        <v>105</v>
      </c>
      <c r="B49" s="175" t="s">
        <v>106</v>
      </c>
      <c r="C49" s="255">
        <v>59.291067070364434</v>
      </c>
      <c r="D49" s="255">
        <v>56.101240443884379</v>
      </c>
    </row>
    <row r="50" spans="1:4" ht="15.75" x14ac:dyDescent="0.25">
      <c r="A50" s="186" t="s">
        <v>107</v>
      </c>
      <c r="B50" s="186" t="s">
        <v>410</v>
      </c>
      <c r="C50" s="252">
        <v>60.449717784166388</v>
      </c>
      <c r="D50" s="252">
        <v>63.879831881488663</v>
      </c>
    </row>
    <row r="51" spans="1:4" ht="15.75" x14ac:dyDescent="0.25">
      <c r="A51" s="253" t="s">
        <v>109</v>
      </c>
      <c r="B51" s="186" t="s">
        <v>411</v>
      </c>
      <c r="C51" s="252">
        <v>74.619202832519136</v>
      </c>
      <c r="D51" s="252">
        <v>67.176997739534173</v>
      </c>
    </row>
    <row r="52" spans="1:4" ht="15.75" x14ac:dyDescent="0.25">
      <c r="A52" s="253" t="s">
        <v>111</v>
      </c>
      <c r="B52" s="186" t="s">
        <v>412</v>
      </c>
      <c r="C52" s="252">
        <v>41.129007988390249</v>
      </c>
      <c r="D52" s="252">
        <v>38.004117112687211</v>
      </c>
    </row>
    <row r="53" spans="1:4" ht="15.75" x14ac:dyDescent="0.25">
      <c r="A53" s="253" t="s">
        <v>113</v>
      </c>
      <c r="B53" s="186" t="s">
        <v>413</v>
      </c>
      <c r="C53" s="252">
        <v>56.130095660635455</v>
      </c>
      <c r="D53" s="252">
        <v>56.279008860888418</v>
      </c>
    </row>
    <row r="54" spans="1:4" ht="15.75" x14ac:dyDescent="0.25">
      <c r="A54" s="186" t="s">
        <v>115</v>
      </c>
      <c r="B54" s="186" t="s">
        <v>414</v>
      </c>
      <c r="C54" s="252">
        <v>57.769645398511372</v>
      </c>
      <c r="D54" s="252">
        <v>50.001953201296921</v>
      </c>
    </row>
    <row r="55" spans="1:4" ht="24" customHeight="1" x14ac:dyDescent="0.25">
      <c r="A55" s="79" t="s">
        <v>117</v>
      </c>
      <c r="B55" s="175" t="s">
        <v>118</v>
      </c>
      <c r="C55" s="255">
        <v>48.642628863853261</v>
      </c>
      <c r="D55" s="255">
        <v>50.449334819777476</v>
      </c>
    </row>
    <row r="56" spans="1:4" ht="15.75" x14ac:dyDescent="0.25">
      <c r="A56" s="253" t="s">
        <v>119</v>
      </c>
      <c r="B56" s="186" t="s">
        <v>415</v>
      </c>
      <c r="C56" s="252">
        <v>66.840059126402167</v>
      </c>
      <c r="D56" s="252">
        <v>73.144049254566724</v>
      </c>
    </row>
    <row r="57" spans="1:4" ht="15.75" x14ac:dyDescent="0.25">
      <c r="A57" s="253" t="s">
        <v>121</v>
      </c>
      <c r="B57" s="186" t="s">
        <v>416</v>
      </c>
      <c r="C57" s="252">
        <v>38.645086347791107</v>
      </c>
      <c r="D57" s="252">
        <v>40.38541464786271</v>
      </c>
    </row>
    <row r="58" spans="1:4" ht="15.75" x14ac:dyDescent="0.25">
      <c r="A58" s="258" t="s">
        <v>123</v>
      </c>
      <c r="B58" s="191" t="s">
        <v>124</v>
      </c>
      <c r="C58" s="257">
        <v>39.543109096336579</v>
      </c>
      <c r="D58" s="257">
        <v>38.749710342696773</v>
      </c>
    </row>
    <row r="59" spans="1:4" ht="15.75" x14ac:dyDescent="0.25">
      <c r="A59" s="258" t="s">
        <v>125</v>
      </c>
      <c r="B59" s="191" t="s">
        <v>126</v>
      </c>
      <c r="C59" s="257">
        <v>48.032398323575116</v>
      </c>
      <c r="D59" s="257">
        <v>45.734800593147583</v>
      </c>
    </row>
    <row r="60" spans="1:4" ht="15.75" x14ac:dyDescent="0.25">
      <c r="A60" s="81" t="s">
        <v>127</v>
      </c>
      <c r="B60" s="229" t="s">
        <v>417</v>
      </c>
      <c r="C60" s="256">
        <v>40.15413649914084</v>
      </c>
      <c r="D60" s="256">
        <v>37.829234707703819</v>
      </c>
    </row>
    <row r="61" spans="1:4" ht="24" customHeight="1" x14ac:dyDescent="0.25">
      <c r="A61" s="79" t="s">
        <v>129</v>
      </c>
      <c r="B61" s="175" t="s">
        <v>130</v>
      </c>
      <c r="C61" s="255">
        <v>52.206253395705957</v>
      </c>
      <c r="D61" s="255">
        <v>46.220547415340675</v>
      </c>
    </row>
    <row r="62" spans="1:4" ht="15.75" x14ac:dyDescent="0.25">
      <c r="A62" s="253" t="s">
        <v>131</v>
      </c>
      <c r="B62" s="186" t="s">
        <v>418</v>
      </c>
      <c r="C62" s="252">
        <v>27.707280280305319</v>
      </c>
      <c r="D62" s="252">
        <v>34.433351378960069</v>
      </c>
    </row>
    <row r="63" spans="1:4" ht="15.75" x14ac:dyDescent="0.25">
      <c r="A63" s="253" t="s">
        <v>133</v>
      </c>
      <c r="B63" s="186" t="s">
        <v>419</v>
      </c>
      <c r="C63" s="254">
        <v>54.025487912428225</v>
      </c>
      <c r="D63" s="254">
        <v>48.312086045664117</v>
      </c>
    </row>
    <row r="64" spans="1:4" ht="15.75" x14ac:dyDescent="0.25">
      <c r="A64" s="253" t="s">
        <v>135</v>
      </c>
      <c r="B64" s="186" t="s">
        <v>420</v>
      </c>
      <c r="C64" s="252">
        <v>53.033411048960843</v>
      </c>
      <c r="D64" s="252">
        <v>48.197156225608182</v>
      </c>
    </row>
    <row r="65" spans="1:4" ht="15.75" x14ac:dyDescent="0.25">
      <c r="A65" s="253" t="s">
        <v>137</v>
      </c>
      <c r="B65" s="186" t="s">
        <v>421</v>
      </c>
      <c r="C65" s="252">
        <v>60.473168950835316</v>
      </c>
      <c r="D65" s="252">
        <v>48.837344140485044</v>
      </c>
    </row>
    <row r="66" spans="1:4" ht="24" customHeight="1" x14ac:dyDescent="0.25">
      <c r="A66" s="251"/>
      <c r="B66" s="248" t="s">
        <v>139</v>
      </c>
      <c r="C66" s="250" t="s">
        <v>302</v>
      </c>
      <c r="D66" s="250" t="s">
        <v>302</v>
      </c>
    </row>
  </sheetData>
  <hyperlinks>
    <hyperlink ref="A8" location="'Table of Contents'!A1" display="Link to Table of Contents" xr:uid="{37842C1E-BDE9-4B62-AA42-460AC40C2631}"/>
    <hyperlink ref="A4" location="Notes!A1" display="Link to worksheet" xr:uid="{1C482FA1-E6C6-410C-9EFD-47F38272E775}"/>
  </hyperlinks>
  <pageMargins left="0.7" right="0.7" top="0.75" bottom="0.75" header="0.3" footer="0.3"/>
  <pageSetup paperSize="9" scale="54"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011EE-60F3-455C-A76E-72A6DAE56E3A}">
  <dimension ref="A1:E46"/>
  <sheetViews>
    <sheetView showGridLines="0" zoomScaleNormal="100" workbookViewId="0"/>
  </sheetViews>
  <sheetFormatPr defaultColWidth="9.140625" defaultRowHeight="15" customHeight="1" x14ac:dyDescent="0.25"/>
  <cols>
    <col min="1" max="1" width="21.42578125" customWidth="1"/>
    <col min="2" max="2" width="25.42578125" customWidth="1"/>
    <col min="3" max="3" width="15.85546875" customWidth="1"/>
    <col min="4" max="4" width="17.28515625" customWidth="1"/>
    <col min="5" max="5" width="17.140625" customWidth="1"/>
    <col min="9" max="10" width="9.140625" customWidth="1"/>
    <col min="13" max="16" width="9.140625" customWidth="1"/>
  </cols>
  <sheetData>
    <row r="1" spans="1:5" ht="35.25" customHeight="1" x14ac:dyDescent="0.25">
      <c r="A1" s="277" t="s">
        <v>479</v>
      </c>
      <c r="B1" s="278"/>
      <c r="C1" s="278"/>
      <c r="D1" s="278"/>
      <c r="E1" s="279"/>
    </row>
    <row r="2" spans="1:5" ht="20.25" customHeight="1" x14ac:dyDescent="0.25">
      <c r="A2" s="280" t="s">
        <v>480</v>
      </c>
      <c r="B2" s="281"/>
      <c r="C2" s="281"/>
      <c r="D2" s="282"/>
      <c r="E2" s="283"/>
    </row>
    <row r="3" spans="1:5" ht="20.25" customHeight="1" x14ac:dyDescent="0.25">
      <c r="A3" s="200" t="s">
        <v>1</v>
      </c>
      <c r="B3" s="281"/>
      <c r="C3" s="281"/>
      <c r="D3" s="282"/>
      <c r="E3" s="283"/>
    </row>
    <row r="4" spans="1:5" ht="20.25" customHeight="1" x14ac:dyDescent="0.25">
      <c r="A4" s="174" t="s">
        <v>253</v>
      </c>
      <c r="B4" s="281"/>
      <c r="C4" s="281"/>
      <c r="D4" s="282"/>
      <c r="E4" s="283"/>
    </row>
    <row r="5" spans="1:5" ht="20.25" customHeight="1" x14ac:dyDescent="0.25">
      <c r="A5" s="204" t="s">
        <v>2</v>
      </c>
      <c r="B5" s="281"/>
      <c r="C5" s="281"/>
      <c r="D5" s="282"/>
      <c r="E5" s="283"/>
    </row>
    <row r="6" spans="1:5" ht="20.25" customHeight="1" x14ac:dyDescent="0.25">
      <c r="A6" s="177" t="s">
        <v>3</v>
      </c>
      <c r="B6" s="281"/>
      <c r="C6" s="281"/>
      <c r="D6" s="282"/>
      <c r="E6" s="283"/>
    </row>
    <row r="7" spans="1:5" ht="22.15" customHeight="1" x14ac:dyDescent="0.25">
      <c r="A7" s="284" t="s">
        <v>267</v>
      </c>
      <c r="B7" s="284"/>
      <c r="C7" s="284"/>
      <c r="D7" s="284"/>
      <c r="E7" s="285"/>
    </row>
    <row r="8" spans="1:5" ht="66" customHeight="1" x14ac:dyDescent="0.25">
      <c r="A8" s="286" t="s">
        <v>5</v>
      </c>
      <c r="B8" s="287" t="s">
        <v>6</v>
      </c>
      <c r="C8" s="288" t="s">
        <v>481</v>
      </c>
      <c r="D8" s="288" t="s">
        <v>482</v>
      </c>
      <c r="E8" s="289" t="s">
        <v>483</v>
      </c>
    </row>
    <row r="9" spans="1:5" ht="21.75" customHeight="1" x14ac:dyDescent="0.25">
      <c r="A9" s="290" t="s">
        <v>119</v>
      </c>
      <c r="B9" s="291" t="s">
        <v>120</v>
      </c>
      <c r="C9" s="292">
        <v>950</v>
      </c>
      <c r="D9" s="292">
        <v>1330</v>
      </c>
      <c r="E9" s="293">
        <v>39.999999999999993</v>
      </c>
    </row>
    <row r="10" spans="1:5" ht="21.75" customHeight="1" x14ac:dyDescent="0.25">
      <c r="A10" s="294" t="s">
        <v>87</v>
      </c>
      <c r="B10" s="291" t="s">
        <v>88</v>
      </c>
      <c r="C10" s="292">
        <v>648</v>
      </c>
      <c r="D10" s="292">
        <v>745</v>
      </c>
      <c r="E10" s="295">
        <v>14.969135802469147</v>
      </c>
    </row>
    <row r="11" spans="1:5" ht="21.75" customHeight="1" x14ac:dyDescent="0.25">
      <c r="A11" s="290" t="s">
        <v>89</v>
      </c>
      <c r="B11" s="291" t="s">
        <v>90</v>
      </c>
      <c r="C11" s="292">
        <v>565</v>
      </c>
      <c r="D11" s="292">
        <v>730</v>
      </c>
      <c r="E11" s="293">
        <v>29.20353982300885</v>
      </c>
    </row>
    <row r="12" spans="1:5" ht="21.75" customHeight="1" x14ac:dyDescent="0.25">
      <c r="A12" s="290" t="s">
        <v>43</v>
      </c>
      <c r="B12" s="291" t="s">
        <v>44</v>
      </c>
      <c r="C12" s="292">
        <v>401</v>
      </c>
      <c r="D12" s="292">
        <v>647</v>
      </c>
      <c r="E12" s="295">
        <v>61.34663341645885</v>
      </c>
    </row>
    <row r="13" spans="1:5" ht="21.75" customHeight="1" x14ac:dyDescent="0.25">
      <c r="A13" s="290" t="s">
        <v>101</v>
      </c>
      <c r="B13" s="291" t="s">
        <v>102</v>
      </c>
      <c r="C13" s="292">
        <v>31</v>
      </c>
      <c r="D13" s="292">
        <v>33</v>
      </c>
      <c r="E13" s="293">
        <v>6.4516129032258007</v>
      </c>
    </row>
    <row r="14" spans="1:5" ht="21.75" customHeight="1" x14ac:dyDescent="0.25">
      <c r="A14" s="290" t="s">
        <v>35</v>
      </c>
      <c r="B14" s="291" t="s">
        <v>36</v>
      </c>
      <c r="C14" s="292">
        <v>521</v>
      </c>
      <c r="D14" s="292">
        <v>709</v>
      </c>
      <c r="E14" s="293">
        <v>36.084452975047988</v>
      </c>
    </row>
    <row r="15" spans="1:5" ht="21.75" customHeight="1" x14ac:dyDescent="0.25">
      <c r="A15" s="290" t="s">
        <v>45</v>
      </c>
      <c r="B15" s="291" t="s">
        <v>46</v>
      </c>
      <c r="C15" s="292">
        <v>210</v>
      </c>
      <c r="D15" s="292">
        <v>206</v>
      </c>
      <c r="E15" s="293">
        <v>-1.9047619047619091</v>
      </c>
    </row>
    <row r="16" spans="1:5" ht="21.75" customHeight="1" x14ac:dyDescent="0.25">
      <c r="A16" s="296" t="s">
        <v>65</v>
      </c>
      <c r="B16" s="296" t="s">
        <v>66</v>
      </c>
      <c r="C16" s="292">
        <v>874</v>
      </c>
      <c r="D16" s="292">
        <v>824</v>
      </c>
      <c r="E16" s="293">
        <v>-5.7208237986270056</v>
      </c>
    </row>
    <row r="17" spans="1:5" ht="21.75" customHeight="1" x14ac:dyDescent="0.25">
      <c r="A17" s="296" t="s">
        <v>121</v>
      </c>
      <c r="B17" s="296" t="s">
        <v>122</v>
      </c>
      <c r="C17" s="292">
        <v>507</v>
      </c>
      <c r="D17" s="292">
        <v>776</v>
      </c>
      <c r="E17" s="293">
        <v>53.057199211045372</v>
      </c>
    </row>
    <row r="18" spans="1:5" ht="21.75" customHeight="1" x14ac:dyDescent="0.25">
      <c r="A18" s="296" t="s">
        <v>37</v>
      </c>
      <c r="B18" s="296" t="s">
        <v>38</v>
      </c>
      <c r="C18" s="292">
        <v>165</v>
      </c>
      <c r="D18" s="292">
        <v>328</v>
      </c>
      <c r="E18" s="293">
        <v>98.787878787878782</v>
      </c>
    </row>
    <row r="19" spans="1:5" ht="21.75" customHeight="1" x14ac:dyDescent="0.25">
      <c r="A19" s="296" t="s">
        <v>131</v>
      </c>
      <c r="B19" s="296" t="s">
        <v>132</v>
      </c>
      <c r="C19" s="292">
        <v>213</v>
      </c>
      <c r="D19" s="292">
        <v>176</v>
      </c>
      <c r="E19" s="293">
        <v>-17.370892018779337</v>
      </c>
    </row>
    <row r="20" spans="1:5" ht="21.75" customHeight="1" x14ac:dyDescent="0.25">
      <c r="A20" s="296" t="s">
        <v>91</v>
      </c>
      <c r="B20" s="296" t="s">
        <v>92</v>
      </c>
      <c r="C20" s="292">
        <v>1123</v>
      </c>
      <c r="D20" s="292">
        <v>1794</v>
      </c>
      <c r="E20" s="295">
        <v>59.75066785396259</v>
      </c>
    </row>
    <row r="21" spans="1:5" ht="21.75" customHeight="1" x14ac:dyDescent="0.25">
      <c r="A21" s="294" t="s">
        <v>133</v>
      </c>
      <c r="B21" s="296" t="s">
        <v>134</v>
      </c>
      <c r="C21" s="292">
        <v>220</v>
      </c>
      <c r="D21" s="292">
        <v>316</v>
      </c>
      <c r="E21" s="295">
        <v>43.636363636363626</v>
      </c>
    </row>
    <row r="22" spans="1:5" ht="21.75" customHeight="1" x14ac:dyDescent="0.25">
      <c r="A22" s="296" t="s">
        <v>47</v>
      </c>
      <c r="B22" s="186" t="s">
        <v>48</v>
      </c>
      <c r="C22" s="292">
        <v>3671</v>
      </c>
      <c r="D22" s="292">
        <v>3185</v>
      </c>
      <c r="E22" s="293">
        <v>-13.238899482429856</v>
      </c>
    </row>
    <row r="23" spans="1:5" ht="21.75" customHeight="1" x14ac:dyDescent="0.25">
      <c r="A23" s="296" t="s">
        <v>107</v>
      </c>
      <c r="B23" s="296" t="s">
        <v>108</v>
      </c>
      <c r="C23" s="292">
        <v>762</v>
      </c>
      <c r="D23" s="292">
        <v>1345</v>
      </c>
      <c r="E23" s="295">
        <v>76.50918635170602</v>
      </c>
    </row>
    <row r="24" spans="1:5" ht="21.75" customHeight="1" x14ac:dyDescent="0.25">
      <c r="A24" s="296" t="s">
        <v>93</v>
      </c>
      <c r="B24" s="186" t="s">
        <v>94</v>
      </c>
      <c r="C24" s="292">
        <v>734</v>
      </c>
      <c r="D24" s="292">
        <v>908</v>
      </c>
      <c r="E24" s="293">
        <v>23.705722070844693</v>
      </c>
    </row>
    <row r="25" spans="1:5" ht="21.75" customHeight="1" x14ac:dyDescent="0.25">
      <c r="A25" s="296" t="s">
        <v>55</v>
      </c>
      <c r="B25" s="186" t="s">
        <v>56</v>
      </c>
      <c r="C25" s="292">
        <v>643</v>
      </c>
      <c r="D25" s="292">
        <v>873</v>
      </c>
      <c r="E25" s="293">
        <v>35.76982892690512</v>
      </c>
    </row>
    <row r="26" spans="1:5" ht="21.75" customHeight="1" x14ac:dyDescent="0.25">
      <c r="A26" s="296" t="s">
        <v>109</v>
      </c>
      <c r="B26" s="186" t="s">
        <v>110</v>
      </c>
      <c r="C26" s="292">
        <v>729</v>
      </c>
      <c r="D26" s="292">
        <v>1617</v>
      </c>
      <c r="E26" s="293">
        <v>121.81069958847735</v>
      </c>
    </row>
    <row r="27" spans="1:5" ht="21.75" customHeight="1" x14ac:dyDescent="0.25">
      <c r="A27" s="296" t="s">
        <v>49</v>
      </c>
      <c r="B27" s="186" t="s">
        <v>50</v>
      </c>
      <c r="C27" s="292">
        <v>1138</v>
      </c>
      <c r="D27" s="292">
        <v>974</v>
      </c>
      <c r="E27" s="293">
        <v>-14.411247803163441</v>
      </c>
    </row>
    <row r="28" spans="1:5" ht="21.75" customHeight="1" x14ac:dyDescent="0.25">
      <c r="A28" s="296" t="s">
        <v>67</v>
      </c>
      <c r="B28" s="296" t="s">
        <v>68</v>
      </c>
      <c r="C28" s="292">
        <v>888</v>
      </c>
      <c r="D28" s="292">
        <v>853</v>
      </c>
      <c r="E28" s="293">
        <v>-3.94144144144144</v>
      </c>
    </row>
    <row r="29" spans="1:5" ht="21.75" customHeight="1" x14ac:dyDescent="0.25">
      <c r="A29" s="296" t="s">
        <v>69</v>
      </c>
      <c r="B29" s="296" t="s">
        <v>70</v>
      </c>
      <c r="C29" s="292">
        <v>346</v>
      </c>
      <c r="D29" s="292">
        <v>424</v>
      </c>
      <c r="E29" s="293">
        <v>22.543352601156073</v>
      </c>
    </row>
    <row r="30" spans="1:5" ht="21.75" customHeight="1" x14ac:dyDescent="0.25">
      <c r="A30" s="296" t="s">
        <v>51</v>
      </c>
      <c r="B30" s="296" t="s">
        <v>52</v>
      </c>
      <c r="C30" s="292">
        <v>1424</v>
      </c>
      <c r="D30" s="292">
        <v>1555</v>
      </c>
      <c r="E30" s="293">
        <v>9.199438202247201</v>
      </c>
    </row>
    <row r="31" spans="1:5" ht="21.75" customHeight="1" x14ac:dyDescent="0.25">
      <c r="A31" s="296" t="s">
        <v>103</v>
      </c>
      <c r="B31" s="296" t="s">
        <v>104</v>
      </c>
      <c r="C31" s="292">
        <v>15899</v>
      </c>
      <c r="D31" s="292">
        <v>14681</v>
      </c>
      <c r="E31" s="293">
        <v>-7.6608591735329306</v>
      </c>
    </row>
    <row r="32" spans="1:5" ht="21.75" customHeight="1" x14ac:dyDescent="0.25">
      <c r="A32" s="296" t="s">
        <v>95</v>
      </c>
      <c r="B32" s="296" t="s">
        <v>96</v>
      </c>
      <c r="C32" s="292">
        <v>443</v>
      </c>
      <c r="D32" s="292">
        <v>525</v>
      </c>
      <c r="E32" s="295">
        <v>18.510158013544007</v>
      </c>
    </row>
    <row r="33" spans="1:5" ht="21.75" customHeight="1" x14ac:dyDescent="0.25">
      <c r="A33" s="294" t="s">
        <v>39</v>
      </c>
      <c r="B33" s="296" t="s">
        <v>40</v>
      </c>
      <c r="C33" s="292">
        <v>795</v>
      </c>
      <c r="D33" s="292">
        <v>791</v>
      </c>
      <c r="E33" s="295">
        <v>-0.5031446540880502</v>
      </c>
    </row>
    <row r="34" spans="1:5" ht="21.75" customHeight="1" x14ac:dyDescent="0.25">
      <c r="A34" s="296" t="s">
        <v>135</v>
      </c>
      <c r="B34" s="296" t="s">
        <v>136</v>
      </c>
      <c r="C34" s="292">
        <v>277</v>
      </c>
      <c r="D34" s="292">
        <v>387</v>
      </c>
      <c r="E34" s="293">
        <v>39.711191335740082</v>
      </c>
    </row>
    <row r="35" spans="1:5" ht="21.75" customHeight="1" x14ac:dyDescent="0.25">
      <c r="A35" s="296" t="s">
        <v>71</v>
      </c>
      <c r="B35" s="296" t="s">
        <v>72</v>
      </c>
      <c r="C35" s="292">
        <v>638</v>
      </c>
      <c r="D35" s="292">
        <v>717</v>
      </c>
      <c r="E35" s="293">
        <v>12.382445141065833</v>
      </c>
    </row>
    <row r="36" spans="1:5" ht="21.75" customHeight="1" x14ac:dyDescent="0.25">
      <c r="A36" s="296" t="s">
        <v>73</v>
      </c>
      <c r="B36" s="296" t="s">
        <v>74</v>
      </c>
      <c r="C36" s="292">
        <v>775</v>
      </c>
      <c r="D36" s="292">
        <v>891</v>
      </c>
      <c r="E36" s="293">
        <v>14.967741935483868</v>
      </c>
    </row>
    <row r="37" spans="1:5" ht="21.75" customHeight="1" x14ac:dyDescent="0.25">
      <c r="A37" s="297" t="s">
        <v>137</v>
      </c>
      <c r="B37" s="297" t="s">
        <v>138</v>
      </c>
      <c r="C37" s="292">
        <v>885</v>
      </c>
      <c r="D37" s="292">
        <v>801</v>
      </c>
      <c r="E37" s="293">
        <v>-9.4915254237288078</v>
      </c>
    </row>
    <row r="38" spans="1:5" ht="21.75" customHeight="1" x14ac:dyDescent="0.25">
      <c r="A38" s="296" t="s">
        <v>59</v>
      </c>
      <c r="B38" s="296" t="s">
        <v>60</v>
      </c>
      <c r="C38" s="292">
        <v>974</v>
      </c>
      <c r="D38" s="292">
        <v>1620</v>
      </c>
      <c r="E38" s="293">
        <v>66.32443531827515</v>
      </c>
    </row>
    <row r="39" spans="1:5" ht="21.75" customHeight="1" x14ac:dyDescent="0.25">
      <c r="A39" s="296" t="s">
        <v>97</v>
      </c>
      <c r="B39" s="296" t="s">
        <v>98</v>
      </c>
      <c r="C39" s="292">
        <v>324</v>
      </c>
      <c r="D39" s="292">
        <v>434</v>
      </c>
      <c r="E39" s="295">
        <v>33.950617283950614</v>
      </c>
    </row>
    <row r="40" spans="1:5" ht="21.75" customHeight="1" x14ac:dyDescent="0.25">
      <c r="A40" s="296" t="s">
        <v>111</v>
      </c>
      <c r="B40" s="296" t="s">
        <v>112</v>
      </c>
      <c r="C40" s="292">
        <v>454</v>
      </c>
      <c r="D40" s="292">
        <v>499</v>
      </c>
      <c r="E40" s="293">
        <v>9.9118942731277535</v>
      </c>
    </row>
    <row r="41" spans="1:5" ht="21.75" customHeight="1" x14ac:dyDescent="0.25">
      <c r="A41" s="296" t="s">
        <v>113</v>
      </c>
      <c r="B41" s="296" t="s">
        <v>114</v>
      </c>
      <c r="C41" s="292">
        <v>1243</v>
      </c>
      <c r="D41" s="292">
        <v>1151</v>
      </c>
      <c r="E41" s="293">
        <v>-7.401448109412712</v>
      </c>
    </row>
    <row r="42" spans="1:5" ht="21.75" customHeight="1" x14ac:dyDescent="0.25">
      <c r="A42" s="296" t="s">
        <v>115</v>
      </c>
      <c r="B42" s="296" t="s">
        <v>116</v>
      </c>
      <c r="C42" s="292">
        <v>1591</v>
      </c>
      <c r="D42" s="292">
        <v>1564</v>
      </c>
      <c r="E42" s="295">
        <v>-1.6970458830923962</v>
      </c>
    </row>
    <row r="43" spans="1:5" ht="21.75" customHeight="1" x14ac:dyDescent="0.25">
      <c r="A43" s="296" t="s">
        <v>83</v>
      </c>
      <c r="B43" s="296" t="s">
        <v>84</v>
      </c>
      <c r="C43" s="292">
        <v>3437</v>
      </c>
      <c r="D43" s="292">
        <v>5023</v>
      </c>
      <c r="E43" s="293">
        <v>46.144893802734941</v>
      </c>
    </row>
    <row r="44" spans="1:5" ht="19.899999999999999" customHeight="1" x14ac:dyDescent="0.25">
      <c r="A44" s="296" t="s">
        <v>61</v>
      </c>
      <c r="B44" s="296" t="s">
        <v>62</v>
      </c>
      <c r="C44" s="292">
        <v>2404</v>
      </c>
      <c r="D44" s="292">
        <v>2529</v>
      </c>
      <c r="E44" s="293">
        <v>5.1996672212978323</v>
      </c>
    </row>
    <row r="45" spans="1:5" ht="19.899999999999999" customHeight="1" x14ac:dyDescent="0.25">
      <c r="A45" s="296" t="s">
        <v>127</v>
      </c>
      <c r="B45" s="296" t="s">
        <v>128</v>
      </c>
      <c r="C45" s="292">
        <v>288</v>
      </c>
      <c r="D45" s="298">
        <v>288</v>
      </c>
      <c r="E45" s="293">
        <v>0</v>
      </c>
    </row>
    <row r="46" spans="1:5" ht="31.5" customHeight="1" x14ac:dyDescent="0.25">
      <c r="A46" s="262" t="s">
        <v>484</v>
      </c>
      <c r="B46" s="262"/>
      <c r="C46" s="299">
        <v>47190</v>
      </c>
      <c r="D46" s="299">
        <v>52249</v>
      </c>
      <c r="E46" s="300">
        <v>10.720491629582529</v>
      </c>
    </row>
  </sheetData>
  <hyperlinks>
    <hyperlink ref="A6" location="'Table of Contents'!A1" display="Link to Table of Contents" xr:uid="{B251F52A-0399-4DCA-BF58-1EDDD45580E2}"/>
    <hyperlink ref="A4" location="Notes!A1" display="Link to worksheet" xr:uid="{757FDD6B-583A-449E-8BD2-C668684833BB}"/>
  </hyperlinks>
  <pageMargins left="0.7" right="0.7" top="0.75" bottom="0.75"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2575E-5611-43B1-8FA8-DD75012F8380}">
  <dimension ref="A1:P63"/>
  <sheetViews>
    <sheetView showGridLines="0" zoomScaleNormal="100" workbookViewId="0"/>
  </sheetViews>
  <sheetFormatPr defaultColWidth="8.7109375" defaultRowHeight="15" customHeight="1" x14ac:dyDescent="0.25"/>
  <cols>
    <col min="1" max="1" width="15.85546875" customWidth="1"/>
    <col min="2" max="2" width="35.7109375" customWidth="1"/>
    <col min="3" max="15" width="14.28515625" customWidth="1"/>
    <col min="16" max="16" width="15.5703125" customWidth="1"/>
    <col min="24" max="24" width="8.7109375" customWidth="1"/>
    <col min="26" max="26" width="8.7109375" customWidth="1"/>
  </cols>
  <sheetData>
    <row r="1" spans="1:16" ht="18" customHeight="1" x14ac:dyDescent="0.25">
      <c r="A1" s="96" t="s">
        <v>266</v>
      </c>
      <c r="B1" s="97"/>
      <c r="C1" s="97"/>
      <c r="D1" s="97"/>
      <c r="E1" s="97"/>
      <c r="F1" s="97"/>
      <c r="G1" s="97"/>
      <c r="H1" s="97"/>
      <c r="I1" s="97"/>
      <c r="J1" s="97"/>
      <c r="K1" s="97"/>
      <c r="L1" s="97"/>
      <c r="M1" s="97"/>
      <c r="N1" s="97"/>
      <c r="O1" s="97"/>
      <c r="P1" s="98"/>
    </row>
    <row r="2" spans="1:16" ht="18" customHeight="1" x14ac:dyDescent="0.25">
      <c r="A2" s="99" t="s">
        <v>1</v>
      </c>
      <c r="B2" s="100"/>
      <c r="C2" s="101"/>
      <c r="D2" s="101"/>
      <c r="E2" s="101"/>
      <c r="F2" s="101"/>
      <c r="G2" s="101"/>
      <c r="H2" s="101"/>
      <c r="I2" s="101"/>
      <c r="J2" s="101"/>
      <c r="K2" s="101"/>
      <c r="L2" s="101"/>
      <c r="M2" s="102"/>
      <c r="N2" s="102"/>
      <c r="O2" s="102"/>
      <c r="P2" s="103"/>
    </row>
    <row r="3" spans="1:16" ht="18" customHeight="1" x14ac:dyDescent="0.25">
      <c r="A3" s="84" t="s">
        <v>253</v>
      </c>
      <c r="B3" s="102"/>
      <c r="C3" s="102"/>
      <c r="D3" s="102"/>
      <c r="E3" s="102"/>
      <c r="F3" s="102"/>
      <c r="G3" s="102"/>
      <c r="H3" s="102"/>
      <c r="I3" s="102"/>
      <c r="J3" s="102"/>
      <c r="K3" s="102"/>
      <c r="L3" s="102"/>
      <c r="M3" s="104"/>
      <c r="N3" s="104"/>
      <c r="O3" s="104"/>
      <c r="P3" s="103"/>
    </row>
    <row r="4" spans="1:16" ht="18" customHeight="1" x14ac:dyDescent="0.25">
      <c r="A4" s="87" t="s">
        <v>141</v>
      </c>
      <c r="B4" s="102"/>
      <c r="C4" s="102"/>
      <c r="D4" s="102"/>
      <c r="E4" s="102"/>
      <c r="F4" s="102"/>
      <c r="G4" s="102"/>
      <c r="H4" s="102"/>
      <c r="I4" s="102"/>
      <c r="J4" s="102"/>
      <c r="K4" s="102"/>
      <c r="L4" s="102"/>
      <c r="M4" s="104"/>
      <c r="N4" s="104"/>
      <c r="O4" s="104"/>
      <c r="P4" s="103"/>
    </row>
    <row r="5" spans="1:16" ht="18" customHeight="1" x14ac:dyDescent="0.25">
      <c r="A5" s="105" t="s">
        <v>2</v>
      </c>
      <c r="B5" s="102"/>
      <c r="C5" s="102"/>
      <c r="D5" s="102"/>
      <c r="E5" s="102"/>
      <c r="F5" s="102"/>
      <c r="G5" s="102"/>
      <c r="H5" s="102"/>
      <c r="I5" s="102"/>
      <c r="J5" s="102"/>
      <c r="K5" s="102"/>
      <c r="L5" s="102"/>
      <c r="M5" s="104"/>
      <c r="N5" s="104"/>
      <c r="O5" s="104"/>
      <c r="P5" s="103"/>
    </row>
    <row r="6" spans="1:16" ht="18" customHeight="1" x14ac:dyDescent="0.25">
      <c r="A6" s="86" t="s">
        <v>3</v>
      </c>
      <c r="B6" s="102"/>
      <c r="C6" s="102"/>
      <c r="D6" s="102"/>
      <c r="E6" s="102"/>
      <c r="F6" s="102"/>
      <c r="G6" s="102"/>
      <c r="H6" s="102"/>
      <c r="I6" s="102"/>
      <c r="J6" s="102"/>
      <c r="K6" s="102"/>
      <c r="L6" s="102"/>
      <c r="M6" s="104"/>
      <c r="N6" s="104"/>
      <c r="O6" s="104"/>
      <c r="P6" s="103"/>
    </row>
    <row r="7" spans="1:16" ht="18" customHeight="1" x14ac:dyDescent="0.25">
      <c r="A7" s="87" t="s">
        <v>267</v>
      </c>
      <c r="B7" s="102"/>
      <c r="C7" s="102"/>
      <c r="D7" s="102"/>
      <c r="E7" s="102"/>
      <c r="F7" s="102"/>
      <c r="G7" s="102"/>
      <c r="H7" s="102"/>
      <c r="I7" s="102"/>
      <c r="J7" s="102"/>
      <c r="K7" s="102"/>
      <c r="L7" s="102"/>
      <c r="M7" s="106"/>
      <c r="N7" s="101"/>
      <c r="O7" s="101"/>
      <c r="P7" s="107"/>
    </row>
    <row r="8" spans="1:16" ht="62.25" customHeight="1" x14ac:dyDescent="0.25">
      <c r="A8" s="108" t="s">
        <v>268</v>
      </c>
      <c r="B8" s="108" t="s">
        <v>269</v>
      </c>
      <c r="C8" s="109" t="s">
        <v>270</v>
      </c>
      <c r="D8" s="109" t="s">
        <v>271</v>
      </c>
      <c r="E8" s="109" t="s">
        <v>272</v>
      </c>
      <c r="F8" s="109" t="s">
        <v>273</v>
      </c>
      <c r="G8" s="109" t="s">
        <v>274</v>
      </c>
      <c r="H8" s="110" t="s">
        <v>275</v>
      </c>
      <c r="I8" s="110" t="s">
        <v>276</v>
      </c>
      <c r="J8" s="110" t="s">
        <v>277</v>
      </c>
      <c r="K8" s="110" t="s">
        <v>278</v>
      </c>
      <c r="L8" s="110" t="s">
        <v>279</v>
      </c>
      <c r="M8" s="111" t="s">
        <v>280</v>
      </c>
      <c r="N8" s="112" t="s">
        <v>281</v>
      </c>
      <c r="O8" s="112" t="s">
        <v>282</v>
      </c>
      <c r="P8" s="113" t="s">
        <v>283</v>
      </c>
    </row>
    <row r="9" spans="1:16" ht="18.75" customHeight="1" x14ac:dyDescent="0.25">
      <c r="A9" s="114" t="s">
        <v>29</v>
      </c>
      <c r="B9" s="115" t="s">
        <v>284</v>
      </c>
      <c r="C9" s="116">
        <v>8082</v>
      </c>
      <c r="D9" s="116">
        <v>7040</v>
      </c>
      <c r="E9" s="116">
        <v>6022</v>
      </c>
      <c r="F9" s="116">
        <v>5158</v>
      </c>
      <c r="G9" s="116">
        <v>4856</v>
      </c>
      <c r="H9" s="116">
        <v>4911</v>
      </c>
      <c r="I9" s="116">
        <v>5182</v>
      </c>
      <c r="J9" s="116">
        <v>6375</v>
      </c>
      <c r="K9" s="116">
        <v>6530</v>
      </c>
      <c r="L9" s="116">
        <v>6882</v>
      </c>
      <c r="M9" s="116">
        <v>6618</v>
      </c>
      <c r="N9" s="116">
        <v>5715</v>
      </c>
      <c r="O9" s="116">
        <v>5752</v>
      </c>
      <c r="P9" s="116">
        <v>0.64741907261591791</v>
      </c>
    </row>
    <row r="10" spans="1:16" ht="24" customHeight="1" x14ac:dyDescent="0.25">
      <c r="A10" s="114" t="s">
        <v>31</v>
      </c>
      <c r="B10" s="101" t="s">
        <v>148</v>
      </c>
      <c r="C10" s="116">
        <v>7927</v>
      </c>
      <c r="D10" s="116">
        <v>6888</v>
      </c>
      <c r="E10" s="116">
        <v>5903</v>
      </c>
      <c r="F10" s="116">
        <v>5064</v>
      </c>
      <c r="G10" s="116">
        <v>4756</v>
      </c>
      <c r="H10" s="116">
        <v>4810</v>
      </c>
      <c r="I10" s="116">
        <v>5068</v>
      </c>
      <c r="J10" s="116">
        <v>6268</v>
      </c>
      <c r="K10" s="116">
        <v>6428</v>
      </c>
      <c r="L10" s="116">
        <v>6767</v>
      </c>
      <c r="M10" s="116">
        <v>6491</v>
      </c>
      <c r="N10" s="116">
        <v>5606</v>
      </c>
      <c r="O10" s="116">
        <v>5625</v>
      </c>
      <c r="P10" s="116">
        <v>0.33892258294683231</v>
      </c>
    </row>
    <row r="11" spans="1:16" ht="24" customHeight="1" x14ac:dyDescent="0.25">
      <c r="A11" s="114" t="s">
        <v>33</v>
      </c>
      <c r="B11" s="101" t="s">
        <v>285</v>
      </c>
      <c r="C11" s="116">
        <v>83</v>
      </c>
      <c r="D11" s="116">
        <v>112</v>
      </c>
      <c r="E11" s="116">
        <v>78</v>
      </c>
      <c r="F11" s="116">
        <v>68</v>
      </c>
      <c r="G11" s="116">
        <v>68</v>
      </c>
      <c r="H11" s="116">
        <v>80</v>
      </c>
      <c r="I11" s="116">
        <v>100</v>
      </c>
      <c r="J11" s="116">
        <v>147</v>
      </c>
      <c r="K11" s="116">
        <v>145</v>
      </c>
      <c r="L11" s="116">
        <v>191</v>
      </c>
      <c r="M11" s="116">
        <v>264</v>
      </c>
      <c r="N11" s="116">
        <v>271</v>
      </c>
      <c r="O11" s="117">
        <v>347</v>
      </c>
      <c r="P11" s="116">
        <v>28.044280442804425</v>
      </c>
    </row>
    <row r="12" spans="1:16" ht="15.75" customHeight="1" x14ac:dyDescent="0.25">
      <c r="A12" s="118" t="s">
        <v>35</v>
      </c>
      <c r="B12" s="102" t="s">
        <v>36</v>
      </c>
      <c r="C12" s="119">
        <v>21</v>
      </c>
      <c r="D12" s="119">
        <v>20</v>
      </c>
      <c r="E12" s="119">
        <v>25</v>
      </c>
      <c r="F12" s="119">
        <v>10</v>
      </c>
      <c r="G12" s="119">
        <v>13</v>
      </c>
      <c r="H12" s="119">
        <v>14</v>
      </c>
      <c r="I12" s="119">
        <v>18</v>
      </c>
      <c r="J12" s="119">
        <v>23</v>
      </c>
      <c r="K12" s="119">
        <v>26</v>
      </c>
      <c r="L12" s="119">
        <v>53</v>
      </c>
      <c r="M12" s="119">
        <v>94</v>
      </c>
      <c r="N12" s="119">
        <v>102</v>
      </c>
      <c r="O12" s="120">
        <v>184</v>
      </c>
      <c r="P12" s="116">
        <v>80.392156862745097</v>
      </c>
    </row>
    <row r="13" spans="1:16" ht="15.75" customHeight="1" x14ac:dyDescent="0.25">
      <c r="A13" s="118" t="s">
        <v>37</v>
      </c>
      <c r="B13" s="102" t="s">
        <v>38</v>
      </c>
      <c r="C13" s="119">
        <v>10</v>
      </c>
      <c r="D13" s="119">
        <v>24</v>
      </c>
      <c r="E13" s="119">
        <v>15</v>
      </c>
      <c r="F13" s="119">
        <v>16</v>
      </c>
      <c r="G13" s="119">
        <v>11</v>
      </c>
      <c r="H13" s="119">
        <v>14</v>
      </c>
      <c r="I13" s="119">
        <v>12</v>
      </c>
      <c r="J13" s="119">
        <v>22</v>
      </c>
      <c r="K13" s="119">
        <v>26</v>
      </c>
      <c r="L13" s="119">
        <v>46</v>
      </c>
      <c r="M13" s="119">
        <v>59</v>
      </c>
      <c r="N13" s="119">
        <v>64</v>
      </c>
      <c r="O13" s="120">
        <v>55</v>
      </c>
      <c r="P13" s="116">
        <v>-14.0625</v>
      </c>
    </row>
    <row r="14" spans="1:16" ht="15.75" customHeight="1" x14ac:dyDescent="0.25">
      <c r="A14" s="118" t="s">
        <v>39</v>
      </c>
      <c r="B14" s="102" t="s">
        <v>40</v>
      </c>
      <c r="C14" s="119">
        <v>52</v>
      </c>
      <c r="D14" s="119">
        <v>68</v>
      </c>
      <c r="E14" s="119">
        <v>38</v>
      </c>
      <c r="F14" s="119">
        <v>42</v>
      </c>
      <c r="G14" s="119">
        <v>44</v>
      </c>
      <c r="H14" s="119">
        <v>52</v>
      </c>
      <c r="I14" s="119">
        <v>70</v>
      </c>
      <c r="J14" s="119">
        <v>102</v>
      </c>
      <c r="K14" s="119">
        <v>93</v>
      </c>
      <c r="L14" s="119">
        <v>92</v>
      </c>
      <c r="M14" s="119">
        <v>111</v>
      </c>
      <c r="N14" s="119">
        <v>105</v>
      </c>
      <c r="O14" s="120">
        <v>108</v>
      </c>
      <c r="P14" s="116">
        <v>2.857142857142847</v>
      </c>
    </row>
    <row r="15" spans="1:16" ht="24" customHeight="1" x14ac:dyDescent="0.25">
      <c r="A15" s="114" t="s">
        <v>41</v>
      </c>
      <c r="B15" s="101" t="s">
        <v>42</v>
      </c>
      <c r="C15" s="116">
        <v>1272</v>
      </c>
      <c r="D15" s="116">
        <v>1031</v>
      </c>
      <c r="E15" s="116">
        <v>828</v>
      </c>
      <c r="F15" s="116">
        <v>765</v>
      </c>
      <c r="G15" s="116">
        <v>805</v>
      </c>
      <c r="H15" s="116">
        <v>802</v>
      </c>
      <c r="I15" s="116">
        <v>815</v>
      </c>
      <c r="J15" s="116">
        <v>859</v>
      </c>
      <c r="K15" s="116">
        <v>990</v>
      </c>
      <c r="L15" s="116">
        <v>909</v>
      </c>
      <c r="M15" s="116">
        <v>863</v>
      </c>
      <c r="N15" s="116">
        <v>727</v>
      </c>
      <c r="O15" s="117">
        <v>984</v>
      </c>
      <c r="P15" s="116">
        <v>35.350756533700142</v>
      </c>
    </row>
    <row r="16" spans="1:16" ht="15" customHeight="1" x14ac:dyDescent="0.25">
      <c r="A16" s="118" t="s">
        <v>43</v>
      </c>
      <c r="B16" s="102" t="s">
        <v>44</v>
      </c>
      <c r="C16" s="119">
        <v>54</v>
      </c>
      <c r="D16" s="119">
        <v>62</v>
      </c>
      <c r="E16" s="119">
        <v>61</v>
      </c>
      <c r="F16" s="119">
        <v>52</v>
      </c>
      <c r="G16" s="119">
        <v>65</v>
      </c>
      <c r="H16" s="119">
        <v>54</v>
      </c>
      <c r="I16" s="119">
        <v>46</v>
      </c>
      <c r="J16" s="119">
        <v>71</v>
      </c>
      <c r="K16" s="119">
        <v>81</v>
      </c>
      <c r="L16" s="119">
        <v>92</v>
      </c>
      <c r="M16" s="119">
        <v>106</v>
      </c>
      <c r="N16" s="119">
        <v>94</v>
      </c>
      <c r="O16" s="120">
        <v>85</v>
      </c>
      <c r="P16" s="116">
        <v>-9.5744680851063801</v>
      </c>
    </row>
    <row r="17" spans="1:16" ht="15" customHeight="1" x14ac:dyDescent="0.25">
      <c r="A17" s="118" t="s">
        <v>45</v>
      </c>
      <c r="B17" s="102" t="s">
        <v>46</v>
      </c>
      <c r="C17" s="119">
        <v>36</v>
      </c>
      <c r="D17" s="119">
        <v>60</v>
      </c>
      <c r="E17" s="119">
        <v>28</v>
      </c>
      <c r="F17" s="119">
        <v>15</v>
      </c>
      <c r="G17" s="119">
        <v>15</v>
      </c>
      <c r="H17" s="119">
        <v>33</v>
      </c>
      <c r="I17" s="119">
        <v>58</v>
      </c>
      <c r="J17" s="119">
        <v>25</v>
      </c>
      <c r="K17" s="119">
        <v>49</v>
      </c>
      <c r="L17" s="119">
        <v>37</v>
      </c>
      <c r="M17" s="119">
        <v>46</v>
      </c>
      <c r="N17" s="119">
        <v>20</v>
      </c>
      <c r="O17" s="120">
        <v>28</v>
      </c>
      <c r="P17" s="116" t="s">
        <v>145</v>
      </c>
    </row>
    <row r="18" spans="1:16" ht="15" customHeight="1" x14ac:dyDescent="0.25">
      <c r="A18" s="118" t="s">
        <v>47</v>
      </c>
      <c r="B18" s="102" t="s">
        <v>48</v>
      </c>
      <c r="C18" s="119">
        <v>709</v>
      </c>
      <c r="D18" s="119">
        <v>504</v>
      </c>
      <c r="E18" s="119">
        <v>365</v>
      </c>
      <c r="F18" s="119">
        <v>387</v>
      </c>
      <c r="G18" s="119">
        <v>397</v>
      </c>
      <c r="H18" s="119">
        <v>437</v>
      </c>
      <c r="I18" s="119">
        <v>450</v>
      </c>
      <c r="J18" s="119">
        <v>454</v>
      </c>
      <c r="K18" s="119">
        <v>541</v>
      </c>
      <c r="L18" s="119">
        <v>424</v>
      </c>
      <c r="M18" s="119">
        <v>422</v>
      </c>
      <c r="N18" s="119">
        <v>382</v>
      </c>
      <c r="O18" s="120">
        <v>526</v>
      </c>
      <c r="P18" s="116">
        <v>37.696335078534027</v>
      </c>
    </row>
    <row r="19" spans="1:16" ht="15" customHeight="1" x14ac:dyDescent="0.25">
      <c r="A19" s="118" t="s">
        <v>49</v>
      </c>
      <c r="B19" s="102" t="s">
        <v>50</v>
      </c>
      <c r="C19" s="119">
        <v>215</v>
      </c>
      <c r="D19" s="119">
        <v>179</v>
      </c>
      <c r="E19" s="119">
        <v>126</v>
      </c>
      <c r="F19" s="119">
        <v>100</v>
      </c>
      <c r="G19" s="119">
        <v>116</v>
      </c>
      <c r="H19" s="119">
        <v>116</v>
      </c>
      <c r="I19" s="119">
        <v>110</v>
      </c>
      <c r="J19" s="119">
        <v>114</v>
      </c>
      <c r="K19" s="119">
        <v>109</v>
      </c>
      <c r="L19" s="119">
        <v>108</v>
      </c>
      <c r="M19" s="119">
        <v>62</v>
      </c>
      <c r="N19" s="119">
        <v>91</v>
      </c>
      <c r="O19" s="120">
        <v>134</v>
      </c>
      <c r="P19" s="116">
        <v>47.252747252747263</v>
      </c>
    </row>
    <row r="20" spans="1:16" ht="15" customHeight="1" x14ac:dyDescent="0.25">
      <c r="A20" s="118" t="s">
        <v>51</v>
      </c>
      <c r="B20" s="102" t="s">
        <v>52</v>
      </c>
      <c r="C20" s="119">
        <v>258</v>
      </c>
      <c r="D20" s="119">
        <v>226</v>
      </c>
      <c r="E20" s="119">
        <v>248</v>
      </c>
      <c r="F20" s="119">
        <v>211</v>
      </c>
      <c r="G20" s="119">
        <v>212</v>
      </c>
      <c r="H20" s="119">
        <v>162</v>
      </c>
      <c r="I20" s="119">
        <v>151</v>
      </c>
      <c r="J20" s="119">
        <v>195</v>
      </c>
      <c r="K20" s="119">
        <v>210</v>
      </c>
      <c r="L20" s="119">
        <v>248</v>
      </c>
      <c r="M20" s="119">
        <v>227</v>
      </c>
      <c r="N20" s="119">
        <v>140</v>
      </c>
      <c r="O20" s="120">
        <v>211</v>
      </c>
      <c r="P20" s="116">
        <v>50.714285714285708</v>
      </c>
    </row>
    <row r="21" spans="1:16" ht="33.75" customHeight="1" x14ac:dyDescent="0.25">
      <c r="A21" s="114" t="s">
        <v>53</v>
      </c>
      <c r="B21" s="101" t="s">
        <v>54</v>
      </c>
      <c r="C21" s="116">
        <v>454</v>
      </c>
      <c r="D21" s="116">
        <v>427</v>
      </c>
      <c r="E21" s="116">
        <v>410</v>
      </c>
      <c r="F21" s="116">
        <v>478</v>
      </c>
      <c r="G21" s="116">
        <v>448</v>
      </c>
      <c r="H21" s="116">
        <v>425</v>
      </c>
      <c r="I21" s="116">
        <v>592</v>
      </c>
      <c r="J21" s="116">
        <v>786</v>
      </c>
      <c r="K21" s="116">
        <v>727</v>
      </c>
      <c r="L21" s="116">
        <v>816</v>
      </c>
      <c r="M21" s="116">
        <v>742</v>
      </c>
      <c r="N21" s="116">
        <v>769</v>
      </c>
      <c r="O21" s="117">
        <v>723</v>
      </c>
      <c r="P21" s="116">
        <v>-5.9817945383615072</v>
      </c>
    </row>
    <row r="22" spans="1:16" ht="15" customHeight="1" x14ac:dyDescent="0.25">
      <c r="A22" s="118" t="s">
        <v>55</v>
      </c>
      <c r="B22" s="102" t="s">
        <v>56</v>
      </c>
      <c r="C22" s="119">
        <v>43</v>
      </c>
      <c r="D22" s="119">
        <v>42</v>
      </c>
      <c r="E22" s="119">
        <v>49</v>
      </c>
      <c r="F22" s="119">
        <v>43</v>
      </c>
      <c r="G22" s="119">
        <v>44</v>
      </c>
      <c r="H22" s="119">
        <v>33</v>
      </c>
      <c r="I22" s="119">
        <v>86</v>
      </c>
      <c r="J22" s="119">
        <v>92</v>
      </c>
      <c r="K22" s="119">
        <v>50</v>
      </c>
      <c r="L22" s="119">
        <v>55</v>
      </c>
      <c r="M22" s="119">
        <v>59</v>
      </c>
      <c r="N22" s="119">
        <v>47</v>
      </c>
      <c r="O22" s="120">
        <v>48</v>
      </c>
      <c r="P22" s="116" t="s">
        <v>145</v>
      </c>
    </row>
    <row r="23" spans="1:16" ht="15" customHeight="1" x14ac:dyDescent="0.25">
      <c r="A23" s="118" t="s">
        <v>57</v>
      </c>
      <c r="B23" s="102" t="s">
        <v>58</v>
      </c>
      <c r="C23" s="119">
        <v>23</v>
      </c>
      <c r="D23" s="119">
        <v>33</v>
      </c>
      <c r="E23" s="119">
        <v>20</v>
      </c>
      <c r="F23" s="119">
        <v>19</v>
      </c>
      <c r="G23" s="119">
        <v>16</v>
      </c>
      <c r="H23" s="119">
        <v>11</v>
      </c>
      <c r="I23" s="119">
        <v>30</v>
      </c>
      <c r="J23" s="119">
        <v>23</v>
      </c>
      <c r="K23" s="119">
        <v>23</v>
      </c>
      <c r="L23" s="119">
        <v>46</v>
      </c>
      <c r="M23" s="119">
        <v>25</v>
      </c>
      <c r="N23" s="119">
        <v>58</v>
      </c>
      <c r="O23" s="120">
        <v>42</v>
      </c>
      <c r="P23" s="116">
        <v>-27.586206896551722</v>
      </c>
    </row>
    <row r="24" spans="1:16" ht="15" customHeight="1" x14ac:dyDescent="0.25">
      <c r="A24" s="118" t="s">
        <v>59</v>
      </c>
      <c r="B24" s="102" t="s">
        <v>60</v>
      </c>
      <c r="C24" s="119">
        <v>121</v>
      </c>
      <c r="D24" s="119">
        <v>134</v>
      </c>
      <c r="E24" s="119">
        <v>84</v>
      </c>
      <c r="F24" s="119">
        <v>163</v>
      </c>
      <c r="G24" s="119">
        <v>164</v>
      </c>
      <c r="H24" s="119">
        <v>160</v>
      </c>
      <c r="I24" s="119">
        <v>154</v>
      </c>
      <c r="J24" s="119">
        <v>232</v>
      </c>
      <c r="K24" s="119">
        <v>173</v>
      </c>
      <c r="L24" s="119">
        <v>235</v>
      </c>
      <c r="M24" s="119">
        <v>269</v>
      </c>
      <c r="N24" s="119">
        <v>295</v>
      </c>
      <c r="O24" s="120">
        <v>243</v>
      </c>
      <c r="P24" s="116">
        <v>-17.627118644067796</v>
      </c>
    </row>
    <row r="25" spans="1:16" ht="14.25" customHeight="1" x14ac:dyDescent="0.25">
      <c r="A25" s="118" t="s">
        <v>61</v>
      </c>
      <c r="B25" s="102" t="s">
        <v>62</v>
      </c>
      <c r="C25" s="119">
        <v>267</v>
      </c>
      <c r="D25" s="119">
        <v>218</v>
      </c>
      <c r="E25" s="119">
        <v>257</v>
      </c>
      <c r="F25" s="119">
        <v>253</v>
      </c>
      <c r="G25" s="119">
        <v>224</v>
      </c>
      <c r="H25" s="119">
        <v>221</v>
      </c>
      <c r="I25" s="119">
        <v>322</v>
      </c>
      <c r="J25" s="119">
        <v>439</v>
      </c>
      <c r="K25" s="119">
        <v>481</v>
      </c>
      <c r="L25" s="119">
        <v>480</v>
      </c>
      <c r="M25" s="119">
        <v>389</v>
      </c>
      <c r="N25" s="119">
        <v>369</v>
      </c>
      <c r="O25" s="120">
        <v>390</v>
      </c>
      <c r="P25" s="116">
        <v>5.6910569105691033</v>
      </c>
    </row>
    <row r="26" spans="1:16" ht="30" customHeight="1" x14ac:dyDescent="0.25">
      <c r="A26" s="114" t="s">
        <v>63</v>
      </c>
      <c r="B26" s="101" t="s">
        <v>64</v>
      </c>
      <c r="C26" s="116">
        <v>398</v>
      </c>
      <c r="D26" s="116">
        <v>387</v>
      </c>
      <c r="E26" s="116">
        <v>357</v>
      </c>
      <c r="F26" s="116">
        <v>307</v>
      </c>
      <c r="G26" s="116">
        <v>245</v>
      </c>
      <c r="H26" s="116">
        <v>244</v>
      </c>
      <c r="I26" s="116">
        <v>324</v>
      </c>
      <c r="J26" s="116">
        <v>401</v>
      </c>
      <c r="K26" s="116">
        <v>399</v>
      </c>
      <c r="L26" s="116">
        <v>484</v>
      </c>
      <c r="M26" s="116">
        <v>566</v>
      </c>
      <c r="N26" s="116">
        <v>459</v>
      </c>
      <c r="O26" s="117">
        <v>472</v>
      </c>
      <c r="P26" s="116">
        <v>2.8322440087146017</v>
      </c>
    </row>
    <row r="27" spans="1:16" ht="15" customHeight="1" x14ac:dyDescent="0.25">
      <c r="A27" s="118" t="s">
        <v>65</v>
      </c>
      <c r="B27" s="102" t="s">
        <v>66</v>
      </c>
      <c r="C27" s="119">
        <v>69</v>
      </c>
      <c r="D27" s="119">
        <v>102</v>
      </c>
      <c r="E27" s="119">
        <v>62</v>
      </c>
      <c r="F27" s="119">
        <v>54</v>
      </c>
      <c r="G27" s="119">
        <v>45</v>
      </c>
      <c r="H27" s="119">
        <v>67</v>
      </c>
      <c r="I27" s="119">
        <v>49</v>
      </c>
      <c r="J27" s="119">
        <v>56</v>
      </c>
      <c r="K27" s="119">
        <v>69</v>
      </c>
      <c r="L27" s="119">
        <v>86</v>
      </c>
      <c r="M27" s="119">
        <v>104</v>
      </c>
      <c r="N27" s="119">
        <v>85</v>
      </c>
      <c r="O27" s="120">
        <v>96</v>
      </c>
      <c r="P27" s="116">
        <v>12.941176470588234</v>
      </c>
    </row>
    <row r="28" spans="1:16" ht="15" customHeight="1" x14ac:dyDescent="0.25">
      <c r="A28" s="118" t="s">
        <v>67</v>
      </c>
      <c r="B28" s="102" t="s">
        <v>68</v>
      </c>
      <c r="C28" s="119">
        <v>92</v>
      </c>
      <c r="D28" s="119">
        <v>80</v>
      </c>
      <c r="E28" s="119">
        <v>85</v>
      </c>
      <c r="F28" s="119">
        <v>78</v>
      </c>
      <c r="G28" s="119">
        <v>59</v>
      </c>
      <c r="H28" s="119">
        <v>60</v>
      </c>
      <c r="I28" s="119">
        <v>32</v>
      </c>
      <c r="J28" s="119">
        <v>53</v>
      </c>
      <c r="K28" s="119">
        <v>75</v>
      </c>
      <c r="L28" s="119">
        <v>115</v>
      </c>
      <c r="M28" s="119">
        <v>154</v>
      </c>
      <c r="N28" s="119">
        <v>85</v>
      </c>
      <c r="O28" s="120">
        <v>81</v>
      </c>
      <c r="P28" s="116">
        <v>-4.705882352941182</v>
      </c>
    </row>
    <row r="29" spans="1:16" ht="15" customHeight="1" x14ac:dyDescent="0.25">
      <c r="A29" s="118" t="s">
        <v>69</v>
      </c>
      <c r="B29" s="102" t="s">
        <v>70</v>
      </c>
      <c r="C29" s="119">
        <v>19</v>
      </c>
      <c r="D29" s="119">
        <v>17</v>
      </c>
      <c r="E29" s="119">
        <v>18</v>
      </c>
      <c r="F29" s="119">
        <v>21</v>
      </c>
      <c r="G29" s="119">
        <v>17</v>
      </c>
      <c r="H29" s="119">
        <v>16</v>
      </c>
      <c r="I29" s="119">
        <v>25</v>
      </c>
      <c r="J29" s="119">
        <v>33</v>
      </c>
      <c r="K29" s="119">
        <v>35</v>
      </c>
      <c r="L29" s="119">
        <v>44</v>
      </c>
      <c r="M29" s="119">
        <v>62</v>
      </c>
      <c r="N29" s="119">
        <v>40</v>
      </c>
      <c r="O29" s="120">
        <v>68</v>
      </c>
      <c r="P29" s="116" t="s">
        <v>145</v>
      </c>
    </row>
    <row r="30" spans="1:16" ht="15" customHeight="1" x14ac:dyDescent="0.25">
      <c r="A30" s="118" t="s">
        <v>71</v>
      </c>
      <c r="B30" s="102" t="s">
        <v>72</v>
      </c>
      <c r="C30" s="119">
        <v>81</v>
      </c>
      <c r="D30" s="119">
        <v>85</v>
      </c>
      <c r="E30" s="119">
        <v>93</v>
      </c>
      <c r="F30" s="119">
        <v>50</v>
      </c>
      <c r="G30" s="119">
        <v>31</v>
      </c>
      <c r="H30" s="119">
        <v>35</v>
      </c>
      <c r="I30" s="119">
        <v>93</v>
      </c>
      <c r="J30" s="119">
        <v>140</v>
      </c>
      <c r="K30" s="119">
        <v>126</v>
      </c>
      <c r="L30" s="119">
        <v>120</v>
      </c>
      <c r="M30" s="119">
        <v>104</v>
      </c>
      <c r="N30" s="119">
        <v>131</v>
      </c>
      <c r="O30" s="120">
        <v>112</v>
      </c>
      <c r="P30" s="116">
        <v>-14.503816793893131</v>
      </c>
    </row>
    <row r="31" spans="1:16" ht="15" customHeight="1" x14ac:dyDescent="0.25">
      <c r="A31" s="118" t="s">
        <v>73</v>
      </c>
      <c r="B31" s="102" t="s">
        <v>74</v>
      </c>
      <c r="C31" s="119">
        <v>137</v>
      </c>
      <c r="D31" s="119">
        <v>103</v>
      </c>
      <c r="E31" s="119">
        <v>99</v>
      </c>
      <c r="F31" s="119">
        <v>104</v>
      </c>
      <c r="G31" s="119">
        <v>93</v>
      </c>
      <c r="H31" s="119">
        <v>66</v>
      </c>
      <c r="I31" s="119">
        <v>125</v>
      </c>
      <c r="J31" s="119">
        <v>119</v>
      </c>
      <c r="K31" s="119">
        <v>94</v>
      </c>
      <c r="L31" s="119">
        <v>119</v>
      </c>
      <c r="M31" s="119">
        <v>142</v>
      </c>
      <c r="N31" s="119">
        <v>118</v>
      </c>
      <c r="O31" s="120">
        <v>115</v>
      </c>
      <c r="P31" s="116">
        <v>-2.5423728813559365</v>
      </c>
    </row>
    <row r="32" spans="1:16" ht="25.5" customHeight="1" x14ac:dyDescent="0.25">
      <c r="A32" s="114" t="s">
        <v>75</v>
      </c>
      <c r="B32" s="101" t="s">
        <v>84</v>
      </c>
      <c r="C32" s="116">
        <v>1084</v>
      </c>
      <c r="D32" s="116">
        <v>1095</v>
      </c>
      <c r="E32" s="116">
        <v>794</v>
      </c>
      <c r="F32" s="116">
        <v>628</v>
      </c>
      <c r="G32" s="116">
        <v>677</v>
      </c>
      <c r="H32" s="116">
        <v>662</v>
      </c>
      <c r="I32" s="116">
        <v>663</v>
      </c>
      <c r="J32" s="116">
        <v>754</v>
      </c>
      <c r="K32" s="116">
        <v>862</v>
      </c>
      <c r="L32" s="116">
        <v>1011</v>
      </c>
      <c r="M32" s="116">
        <v>904</v>
      </c>
      <c r="N32" s="116">
        <v>897</v>
      </c>
      <c r="O32" s="117">
        <v>776</v>
      </c>
      <c r="P32" s="116">
        <v>-13.489409141583053</v>
      </c>
    </row>
    <row r="33" spans="1:16" ht="15" customHeight="1" x14ac:dyDescent="0.25">
      <c r="A33" s="118" t="s">
        <v>77</v>
      </c>
      <c r="B33" s="102" t="s">
        <v>78</v>
      </c>
      <c r="C33" s="119">
        <v>40</v>
      </c>
      <c r="D33" s="119">
        <v>53</v>
      </c>
      <c r="E33" s="119">
        <v>45</v>
      </c>
      <c r="F33" s="119">
        <v>27</v>
      </c>
      <c r="G33" s="119">
        <v>41</v>
      </c>
      <c r="H33" s="119">
        <v>32</v>
      </c>
      <c r="I33" s="119">
        <v>47</v>
      </c>
      <c r="J33" s="119">
        <v>49</v>
      </c>
      <c r="K33" s="119">
        <v>65</v>
      </c>
      <c r="L33" s="119">
        <v>102</v>
      </c>
      <c r="M33" s="119">
        <v>63</v>
      </c>
      <c r="N33" s="119">
        <v>50</v>
      </c>
      <c r="O33" s="120">
        <v>46</v>
      </c>
      <c r="P33" s="116">
        <v>-7.9999999999999964</v>
      </c>
    </row>
    <row r="34" spans="1:16" ht="15" customHeight="1" x14ac:dyDescent="0.25">
      <c r="A34" s="118" t="s">
        <v>79</v>
      </c>
      <c r="B34" s="102" t="s">
        <v>80</v>
      </c>
      <c r="C34" s="119">
        <v>57</v>
      </c>
      <c r="D34" s="119">
        <v>50</v>
      </c>
      <c r="E34" s="119">
        <v>51</v>
      </c>
      <c r="F34" s="119">
        <v>52</v>
      </c>
      <c r="G34" s="119">
        <v>40</v>
      </c>
      <c r="H34" s="119">
        <v>23</v>
      </c>
      <c r="I34" s="119">
        <v>22</v>
      </c>
      <c r="J34" s="119">
        <v>29</v>
      </c>
      <c r="K34" s="119">
        <v>49</v>
      </c>
      <c r="L34" s="119">
        <v>95</v>
      </c>
      <c r="M34" s="119">
        <v>38</v>
      </c>
      <c r="N34" s="119">
        <v>44</v>
      </c>
      <c r="O34" s="120">
        <v>59</v>
      </c>
      <c r="P34" s="116" t="s">
        <v>145</v>
      </c>
    </row>
    <row r="35" spans="1:16" ht="15" customHeight="1" x14ac:dyDescent="0.25">
      <c r="A35" s="118" t="s">
        <v>81</v>
      </c>
      <c r="B35" s="102" t="s">
        <v>82</v>
      </c>
      <c r="C35" s="119">
        <v>84</v>
      </c>
      <c r="D35" s="119">
        <v>80</v>
      </c>
      <c r="E35" s="119">
        <v>50</v>
      </c>
      <c r="F35" s="119">
        <v>50</v>
      </c>
      <c r="G35" s="119">
        <v>56</v>
      </c>
      <c r="H35" s="119">
        <v>45</v>
      </c>
      <c r="I35" s="119">
        <v>52</v>
      </c>
      <c r="J35" s="119">
        <v>58</v>
      </c>
      <c r="K35" s="119">
        <v>67</v>
      </c>
      <c r="L35" s="119">
        <v>104</v>
      </c>
      <c r="M35" s="119">
        <v>105</v>
      </c>
      <c r="N35" s="119">
        <v>82</v>
      </c>
      <c r="O35" s="120">
        <v>86</v>
      </c>
      <c r="P35" s="116">
        <v>4.8780487804878092</v>
      </c>
    </row>
    <row r="36" spans="1:16" ht="14.25" customHeight="1" x14ac:dyDescent="0.25">
      <c r="A36" s="118" t="s">
        <v>83</v>
      </c>
      <c r="B36" s="102" t="s">
        <v>84</v>
      </c>
      <c r="C36" s="119">
        <v>903</v>
      </c>
      <c r="D36" s="119">
        <v>912</v>
      </c>
      <c r="E36" s="119">
        <v>648</v>
      </c>
      <c r="F36" s="119">
        <v>499</v>
      </c>
      <c r="G36" s="119">
        <v>540</v>
      </c>
      <c r="H36" s="119">
        <v>562</v>
      </c>
      <c r="I36" s="119">
        <v>542</v>
      </c>
      <c r="J36" s="119">
        <v>618</v>
      </c>
      <c r="K36" s="119">
        <v>681</v>
      </c>
      <c r="L36" s="119">
        <v>710</v>
      </c>
      <c r="M36" s="119">
        <v>698</v>
      </c>
      <c r="N36" s="119">
        <v>721</v>
      </c>
      <c r="O36" s="120">
        <v>585</v>
      </c>
      <c r="P36" s="116">
        <v>-18.862690707350904</v>
      </c>
    </row>
    <row r="37" spans="1:16" ht="30.75" customHeight="1" x14ac:dyDescent="0.25">
      <c r="A37" s="114" t="s">
        <v>85</v>
      </c>
      <c r="B37" s="101" t="s">
        <v>261</v>
      </c>
      <c r="C37" s="116">
        <v>397</v>
      </c>
      <c r="D37" s="116">
        <v>392</v>
      </c>
      <c r="E37" s="116">
        <v>301</v>
      </c>
      <c r="F37" s="116">
        <v>242</v>
      </c>
      <c r="G37" s="116">
        <v>306</v>
      </c>
      <c r="H37" s="116">
        <v>386</v>
      </c>
      <c r="I37" s="116">
        <v>379</v>
      </c>
      <c r="J37" s="116">
        <v>566</v>
      </c>
      <c r="K37" s="116">
        <v>535</v>
      </c>
      <c r="L37" s="116">
        <v>520</v>
      </c>
      <c r="M37" s="116">
        <v>512</v>
      </c>
      <c r="N37" s="116">
        <v>499</v>
      </c>
      <c r="O37" s="117">
        <v>472</v>
      </c>
      <c r="P37" s="116">
        <v>-5.4108216432865781</v>
      </c>
    </row>
    <row r="38" spans="1:16" ht="15" customHeight="1" x14ac:dyDescent="0.25">
      <c r="A38" s="118" t="s">
        <v>87</v>
      </c>
      <c r="B38" s="102" t="s">
        <v>88</v>
      </c>
      <c r="C38" s="119">
        <v>96</v>
      </c>
      <c r="D38" s="119">
        <v>105</v>
      </c>
      <c r="E38" s="119">
        <v>64</v>
      </c>
      <c r="F38" s="119">
        <v>49</v>
      </c>
      <c r="G38" s="119">
        <v>77</v>
      </c>
      <c r="H38" s="119">
        <v>86</v>
      </c>
      <c r="I38" s="119">
        <v>74</v>
      </c>
      <c r="J38" s="119">
        <v>94</v>
      </c>
      <c r="K38" s="119">
        <v>106</v>
      </c>
      <c r="L38" s="119">
        <v>105</v>
      </c>
      <c r="M38" s="119">
        <v>106</v>
      </c>
      <c r="N38" s="119">
        <v>95</v>
      </c>
      <c r="O38" s="120">
        <v>68</v>
      </c>
      <c r="P38" s="116">
        <v>-28.421052631578945</v>
      </c>
    </row>
    <row r="39" spans="1:16" ht="15" customHeight="1" x14ac:dyDescent="0.25">
      <c r="A39" s="118" t="s">
        <v>89</v>
      </c>
      <c r="B39" s="102" t="s">
        <v>90</v>
      </c>
      <c r="C39" s="119">
        <v>65</v>
      </c>
      <c r="D39" s="119">
        <v>63</v>
      </c>
      <c r="E39" s="119">
        <v>34</v>
      </c>
      <c r="F39" s="119">
        <v>20</v>
      </c>
      <c r="G39" s="119">
        <v>40</v>
      </c>
      <c r="H39" s="119">
        <v>42</v>
      </c>
      <c r="I39" s="119">
        <v>61</v>
      </c>
      <c r="J39" s="119">
        <v>62</v>
      </c>
      <c r="K39" s="119">
        <v>84</v>
      </c>
      <c r="L39" s="119">
        <v>63</v>
      </c>
      <c r="M39" s="119">
        <v>72</v>
      </c>
      <c r="N39" s="119">
        <v>66</v>
      </c>
      <c r="O39" s="120">
        <v>38</v>
      </c>
      <c r="P39" s="116">
        <v>-42.424242424242422</v>
      </c>
    </row>
    <row r="40" spans="1:16" ht="15" customHeight="1" x14ac:dyDescent="0.25">
      <c r="A40" s="118" t="s">
        <v>91</v>
      </c>
      <c r="B40" s="102" t="s">
        <v>92</v>
      </c>
      <c r="C40" s="119">
        <v>154</v>
      </c>
      <c r="D40" s="119">
        <v>135</v>
      </c>
      <c r="E40" s="119">
        <v>137</v>
      </c>
      <c r="F40" s="119">
        <v>131</v>
      </c>
      <c r="G40" s="119">
        <v>154</v>
      </c>
      <c r="H40" s="119">
        <v>176</v>
      </c>
      <c r="I40" s="119">
        <v>184</v>
      </c>
      <c r="J40" s="119">
        <v>258</v>
      </c>
      <c r="K40" s="119">
        <v>255</v>
      </c>
      <c r="L40" s="119">
        <v>215</v>
      </c>
      <c r="M40" s="119">
        <v>184</v>
      </c>
      <c r="N40" s="119">
        <v>194</v>
      </c>
      <c r="O40" s="120">
        <v>232</v>
      </c>
      <c r="P40" s="116">
        <v>19.587628865979379</v>
      </c>
    </row>
    <row r="41" spans="1:16" ht="15" customHeight="1" x14ac:dyDescent="0.25">
      <c r="A41" s="118" t="s">
        <v>93</v>
      </c>
      <c r="B41" s="102" t="s">
        <v>94</v>
      </c>
      <c r="C41" s="119">
        <v>45</v>
      </c>
      <c r="D41" s="119">
        <v>39</v>
      </c>
      <c r="E41" s="119">
        <v>31</v>
      </c>
      <c r="F41" s="119">
        <v>16</v>
      </c>
      <c r="G41" s="119">
        <v>15</v>
      </c>
      <c r="H41" s="119">
        <v>8</v>
      </c>
      <c r="I41" s="119">
        <v>4</v>
      </c>
      <c r="J41" s="119">
        <v>23</v>
      </c>
      <c r="K41" s="119">
        <v>34</v>
      </c>
      <c r="L41" s="119">
        <v>57</v>
      </c>
      <c r="M41" s="119">
        <v>79</v>
      </c>
      <c r="N41" s="119">
        <v>46</v>
      </c>
      <c r="O41" s="120">
        <v>50</v>
      </c>
      <c r="P41" s="116" t="s">
        <v>145</v>
      </c>
    </row>
    <row r="42" spans="1:16" ht="15" customHeight="1" x14ac:dyDescent="0.25">
      <c r="A42" s="118" t="s">
        <v>95</v>
      </c>
      <c r="B42" s="102" t="s">
        <v>96</v>
      </c>
      <c r="C42" s="119">
        <v>21</v>
      </c>
      <c r="D42" s="119">
        <v>24</v>
      </c>
      <c r="E42" s="119">
        <v>15</v>
      </c>
      <c r="F42" s="119">
        <v>4</v>
      </c>
      <c r="G42" s="119">
        <v>4</v>
      </c>
      <c r="H42" s="119">
        <v>15</v>
      </c>
      <c r="I42" s="119">
        <v>5</v>
      </c>
      <c r="J42" s="119">
        <v>66</v>
      </c>
      <c r="K42" s="119">
        <v>29</v>
      </c>
      <c r="L42" s="119">
        <v>47</v>
      </c>
      <c r="M42" s="119">
        <v>50</v>
      </c>
      <c r="N42" s="119">
        <v>61</v>
      </c>
      <c r="O42" s="120">
        <v>54</v>
      </c>
      <c r="P42" s="116">
        <v>-11.475409836065575</v>
      </c>
    </row>
    <row r="43" spans="1:16" ht="14.25" customHeight="1" x14ac:dyDescent="0.25">
      <c r="A43" s="118" t="s">
        <v>97</v>
      </c>
      <c r="B43" s="102" t="s">
        <v>98</v>
      </c>
      <c r="C43" s="119">
        <v>16</v>
      </c>
      <c r="D43" s="119">
        <v>26</v>
      </c>
      <c r="E43" s="119">
        <v>20</v>
      </c>
      <c r="F43" s="119">
        <v>22</v>
      </c>
      <c r="G43" s="119">
        <v>16</v>
      </c>
      <c r="H43" s="119">
        <v>59</v>
      </c>
      <c r="I43" s="119">
        <v>51</v>
      </c>
      <c r="J43" s="119">
        <v>63</v>
      </c>
      <c r="K43" s="119">
        <v>27</v>
      </c>
      <c r="L43" s="119">
        <v>33</v>
      </c>
      <c r="M43" s="119">
        <v>21</v>
      </c>
      <c r="N43" s="119">
        <v>37</v>
      </c>
      <c r="O43" s="120">
        <v>30</v>
      </c>
      <c r="P43" s="116" t="s">
        <v>145</v>
      </c>
    </row>
    <row r="44" spans="1:16" ht="29.25" customHeight="1" x14ac:dyDescent="0.25">
      <c r="A44" s="114" t="s">
        <v>99</v>
      </c>
      <c r="B44" s="101" t="s">
        <v>100</v>
      </c>
      <c r="C44" s="116">
        <v>3524</v>
      </c>
      <c r="D44" s="116">
        <v>2748</v>
      </c>
      <c r="E44" s="116">
        <v>2482</v>
      </c>
      <c r="F44" s="116">
        <v>1961</v>
      </c>
      <c r="G44" s="116">
        <v>1596</v>
      </c>
      <c r="H44" s="116">
        <v>1654</v>
      </c>
      <c r="I44" s="116">
        <v>1556</v>
      </c>
      <c r="J44" s="116">
        <v>2136</v>
      </c>
      <c r="K44" s="116">
        <v>2127</v>
      </c>
      <c r="L44" s="116">
        <v>2048</v>
      </c>
      <c r="M44" s="116">
        <v>1767</v>
      </c>
      <c r="N44" s="116">
        <v>1281</v>
      </c>
      <c r="O44" s="116">
        <v>1071</v>
      </c>
      <c r="P44" s="116">
        <v>-16.393442622950815</v>
      </c>
    </row>
    <row r="45" spans="1:16" ht="14.25" customHeight="1" x14ac:dyDescent="0.25">
      <c r="A45" s="118" t="s">
        <v>101</v>
      </c>
      <c r="B45" s="118" t="s">
        <v>102</v>
      </c>
      <c r="C45" s="119">
        <v>0</v>
      </c>
      <c r="D45" s="119">
        <v>1</v>
      </c>
      <c r="E45" s="119">
        <v>3</v>
      </c>
      <c r="F45" s="119">
        <v>2</v>
      </c>
      <c r="G45" s="119">
        <v>2</v>
      </c>
      <c r="H45" s="119">
        <v>2</v>
      </c>
      <c r="I45" s="119">
        <v>0</v>
      </c>
      <c r="J45" s="119">
        <v>0</v>
      </c>
      <c r="K45" s="119">
        <v>1</v>
      </c>
      <c r="L45" s="119">
        <v>2</v>
      </c>
      <c r="M45" s="119">
        <v>2</v>
      </c>
      <c r="N45" s="119">
        <v>0</v>
      </c>
      <c r="O45" s="120">
        <v>5</v>
      </c>
      <c r="P45" s="116" t="s">
        <v>145</v>
      </c>
    </row>
    <row r="46" spans="1:16" ht="15" customHeight="1" x14ac:dyDescent="0.25">
      <c r="A46" s="118" t="s">
        <v>103</v>
      </c>
      <c r="B46" s="102" t="s">
        <v>104</v>
      </c>
      <c r="C46" s="119">
        <v>3524</v>
      </c>
      <c r="D46" s="119">
        <v>2747</v>
      </c>
      <c r="E46" s="119">
        <v>2479</v>
      </c>
      <c r="F46" s="119">
        <v>1959</v>
      </c>
      <c r="G46" s="119">
        <v>1594</v>
      </c>
      <c r="H46" s="119">
        <v>1652</v>
      </c>
      <c r="I46" s="119">
        <v>1556</v>
      </c>
      <c r="J46" s="119">
        <v>2136</v>
      </c>
      <c r="K46" s="119">
        <v>2126</v>
      </c>
      <c r="L46" s="119">
        <v>2046</v>
      </c>
      <c r="M46" s="119">
        <v>1765</v>
      </c>
      <c r="N46" s="119">
        <v>1281</v>
      </c>
      <c r="O46" s="119">
        <v>1066</v>
      </c>
      <c r="P46" s="116">
        <v>-16.783762685402024</v>
      </c>
    </row>
    <row r="47" spans="1:16" ht="24.75" customHeight="1" x14ac:dyDescent="0.25">
      <c r="A47" s="114" t="s">
        <v>105</v>
      </c>
      <c r="B47" s="101" t="s">
        <v>106</v>
      </c>
      <c r="C47" s="116">
        <v>445</v>
      </c>
      <c r="D47" s="116">
        <v>401</v>
      </c>
      <c r="E47" s="116">
        <v>309</v>
      </c>
      <c r="F47" s="116">
        <v>369</v>
      </c>
      <c r="G47" s="116">
        <v>358</v>
      </c>
      <c r="H47" s="116">
        <v>290</v>
      </c>
      <c r="I47" s="116">
        <v>361</v>
      </c>
      <c r="J47" s="116">
        <v>367</v>
      </c>
      <c r="K47" s="116">
        <v>350</v>
      </c>
      <c r="L47" s="116">
        <v>463</v>
      </c>
      <c r="M47" s="116">
        <v>580</v>
      </c>
      <c r="N47" s="116">
        <v>402</v>
      </c>
      <c r="O47" s="117">
        <v>508</v>
      </c>
      <c r="P47" s="116">
        <v>26.368159203980102</v>
      </c>
    </row>
    <row r="48" spans="1:16" ht="15" customHeight="1" x14ac:dyDescent="0.25">
      <c r="A48" s="118" t="s">
        <v>107</v>
      </c>
      <c r="B48" s="102" t="s">
        <v>108</v>
      </c>
      <c r="C48" s="119">
        <v>100</v>
      </c>
      <c r="D48" s="119">
        <v>79</v>
      </c>
      <c r="E48" s="119">
        <v>71</v>
      </c>
      <c r="F48" s="119">
        <v>72</v>
      </c>
      <c r="G48" s="119">
        <v>57</v>
      </c>
      <c r="H48" s="119">
        <v>84</v>
      </c>
      <c r="I48" s="119">
        <v>113</v>
      </c>
      <c r="J48" s="119">
        <v>119</v>
      </c>
      <c r="K48" s="119">
        <v>98</v>
      </c>
      <c r="L48" s="119">
        <v>110</v>
      </c>
      <c r="M48" s="119">
        <v>186</v>
      </c>
      <c r="N48" s="119">
        <v>109</v>
      </c>
      <c r="O48" s="120">
        <v>131</v>
      </c>
      <c r="P48" s="116">
        <v>20.183486238532101</v>
      </c>
    </row>
    <row r="49" spans="1:16" ht="15" customHeight="1" x14ac:dyDescent="0.25">
      <c r="A49" s="118" t="s">
        <v>109</v>
      </c>
      <c r="B49" s="102" t="s">
        <v>110</v>
      </c>
      <c r="C49" s="119">
        <v>64</v>
      </c>
      <c r="D49" s="119">
        <v>46</v>
      </c>
      <c r="E49" s="119">
        <v>30</v>
      </c>
      <c r="F49" s="119">
        <v>48</v>
      </c>
      <c r="G49" s="119">
        <v>63</v>
      </c>
      <c r="H49" s="119">
        <v>37</v>
      </c>
      <c r="I49" s="119">
        <v>35</v>
      </c>
      <c r="J49" s="119">
        <v>64</v>
      </c>
      <c r="K49" s="119">
        <v>78</v>
      </c>
      <c r="L49" s="119">
        <v>98</v>
      </c>
      <c r="M49" s="119">
        <v>107</v>
      </c>
      <c r="N49" s="119">
        <v>96</v>
      </c>
      <c r="O49" s="120">
        <v>174</v>
      </c>
      <c r="P49" s="116">
        <v>81.25</v>
      </c>
    </row>
    <row r="50" spans="1:16" ht="15" customHeight="1" x14ac:dyDescent="0.25">
      <c r="A50" s="118" t="s">
        <v>111</v>
      </c>
      <c r="B50" s="102" t="s">
        <v>112</v>
      </c>
      <c r="C50" s="119">
        <v>84</v>
      </c>
      <c r="D50" s="119">
        <v>83</v>
      </c>
      <c r="E50" s="119">
        <v>54</v>
      </c>
      <c r="F50" s="119">
        <v>48</v>
      </c>
      <c r="G50" s="119">
        <v>39</v>
      </c>
      <c r="H50" s="119">
        <v>32</v>
      </c>
      <c r="I50" s="119">
        <v>57</v>
      </c>
      <c r="J50" s="119">
        <v>54</v>
      </c>
      <c r="K50" s="119">
        <v>51</v>
      </c>
      <c r="L50" s="119">
        <v>49</v>
      </c>
      <c r="M50" s="119">
        <v>58</v>
      </c>
      <c r="N50" s="119">
        <v>31</v>
      </c>
      <c r="O50" s="120">
        <v>47</v>
      </c>
      <c r="P50" s="116" t="s">
        <v>145</v>
      </c>
    </row>
    <row r="51" spans="1:16" ht="15" customHeight="1" x14ac:dyDescent="0.25">
      <c r="A51" s="118" t="s">
        <v>113</v>
      </c>
      <c r="B51" s="102" t="s">
        <v>114</v>
      </c>
      <c r="C51" s="119">
        <v>39</v>
      </c>
      <c r="D51" s="119">
        <v>49</v>
      </c>
      <c r="E51" s="119">
        <v>31</v>
      </c>
      <c r="F51" s="119">
        <v>34</v>
      </c>
      <c r="G51" s="119">
        <v>68</v>
      </c>
      <c r="H51" s="119">
        <v>90</v>
      </c>
      <c r="I51" s="119">
        <v>61</v>
      </c>
      <c r="J51" s="119">
        <v>49</v>
      </c>
      <c r="K51" s="119">
        <v>61</v>
      </c>
      <c r="L51" s="119">
        <v>139</v>
      </c>
      <c r="M51" s="119">
        <v>183</v>
      </c>
      <c r="N51" s="119">
        <v>115</v>
      </c>
      <c r="O51" s="120">
        <v>112</v>
      </c>
      <c r="P51" s="116">
        <v>-2.6086956521739091</v>
      </c>
    </row>
    <row r="52" spans="1:16" ht="15.75" customHeight="1" x14ac:dyDescent="0.25">
      <c r="A52" s="118" t="s">
        <v>115</v>
      </c>
      <c r="B52" s="102" t="s">
        <v>116</v>
      </c>
      <c r="C52" s="119">
        <v>158</v>
      </c>
      <c r="D52" s="119">
        <v>144</v>
      </c>
      <c r="E52" s="119">
        <v>123</v>
      </c>
      <c r="F52" s="119">
        <v>167</v>
      </c>
      <c r="G52" s="119">
        <v>131</v>
      </c>
      <c r="H52" s="119">
        <v>47</v>
      </c>
      <c r="I52" s="119">
        <v>95</v>
      </c>
      <c r="J52" s="119">
        <v>81</v>
      </c>
      <c r="K52" s="119">
        <v>62</v>
      </c>
      <c r="L52" s="119">
        <v>67</v>
      </c>
      <c r="M52" s="119">
        <v>46</v>
      </c>
      <c r="N52" s="119">
        <v>51</v>
      </c>
      <c r="O52" s="120">
        <v>44</v>
      </c>
      <c r="P52" s="116">
        <v>-13.725490196078427</v>
      </c>
    </row>
    <row r="53" spans="1:16" ht="25.5" customHeight="1" x14ac:dyDescent="0.25">
      <c r="A53" s="114" t="s">
        <v>117</v>
      </c>
      <c r="B53" s="101" t="s">
        <v>118</v>
      </c>
      <c r="C53" s="116">
        <v>270</v>
      </c>
      <c r="D53" s="116">
        <v>295</v>
      </c>
      <c r="E53" s="116">
        <v>344</v>
      </c>
      <c r="F53" s="116">
        <v>246</v>
      </c>
      <c r="G53" s="116">
        <v>253</v>
      </c>
      <c r="H53" s="116">
        <v>267</v>
      </c>
      <c r="I53" s="116">
        <v>278</v>
      </c>
      <c r="J53" s="116">
        <v>252</v>
      </c>
      <c r="K53" s="116">
        <v>293</v>
      </c>
      <c r="L53" s="116">
        <v>325</v>
      </c>
      <c r="M53" s="116">
        <v>293</v>
      </c>
      <c r="N53" s="116">
        <v>301</v>
      </c>
      <c r="O53" s="117">
        <v>272</v>
      </c>
      <c r="P53" s="116">
        <v>-9.6345514950166073</v>
      </c>
    </row>
    <row r="54" spans="1:16" ht="14.25" customHeight="1" x14ac:dyDescent="0.25">
      <c r="A54" s="118" t="s">
        <v>119</v>
      </c>
      <c r="B54" s="102" t="s">
        <v>120</v>
      </c>
      <c r="C54" s="119">
        <v>107</v>
      </c>
      <c r="D54" s="119">
        <v>107</v>
      </c>
      <c r="E54" s="119">
        <v>100</v>
      </c>
      <c r="F54" s="119">
        <v>82</v>
      </c>
      <c r="G54" s="119">
        <v>63</v>
      </c>
      <c r="H54" s="119">
        <v>78</v>
      </c>
      <c r="I54" s="119">
        <v>92</v>
      </c>
      <c r="J54" s="119">
        <v>84</v>
      </c>
      <c r="K54" s="119">
        <v>70</v>
      </c>
      <c r="L54" s="119">
        <v>58</v>
      </c>
      <c r="M54" s="119">
        <v>65</v>
      </c>
      <c r="N54" s="119">
        <v>78</v>
      </c>
      <c r="O54" s="120">
        <v>81</v>
      </c>
      <c r="P54" s="116">
        <v>3.8461538461538547</v>
      </c>
    </row>
    <row r="55" spans="1:16" ht="14.25" customHeight="1" x14ac:dyDescent="0.25">
      <c r="A55" s="118" t="s">
        <v>121</v>
      </c>
      <c r="B55" s="102" t="s">
        <v>122</v>
      </c>
      <c r="C55" s="119">
        <v>61</v>
      </c>
      <c r="D55" s="119">
        <v>64</v>
      </c>
      <c r="E55" s="119">
        <v>133</v>
      </c>
      <c r="F55" s="119">
        <v>84</v>
      </c>
      <c r="G55" s="119">
        <v>116</v>
      </c>
      <c r="H55" s="119">
        <v>122</v>
      </c>
      <c r="I55" s="119">
        <v>117</v>
      </c>
      <c r="J55" s="119">
        <v>82</v>
      </c>
      <c r="K55" s="119">
        <v>103</v>
      </c>
      <c r="L55" s="119">
        <v>126</v>
      </c>
      <c r="M55" s="119">
        <v>107</v>
      </c>
      <c r="N55" s="119">
        <v>130</v>
      </c>
      <c r="O55" s="120">
        <v>111</v>
      </c>
      <c r="P55" s="116">
        <v>-14.615384615384619</v>
      </c>
    </row>
    <row r="56" spans="1:16" ht="14.25" customHeight="1" x14ac:dyDescent="0.25">
      <c r="A56" s="118" t="s">
        <v>123</v>
      </c>
      <c r="B56" s="102" t="s">
        <v>124</v>
      </c>
      <c r="C56" s="119">
        <v>32</v>
      </c>
      <c r="D56" s="119">
        <v>47</v>
      </c>
      <c r="E56" s="119">
        <v>33</v>
      </c>
      <c r="F56" s="119">
        <v>24</v>
      </c>
      <c r="G56" s="119">
        <v>29</v>
      </c>
      <c r="H56" s="119">
        <v>19</v>
      </c>
      <c r="I56" s="119">
        <v>29</v>
      </c>
      <c r="J56" s="119">
        <v>44</v>
      </c>
      <c r="K56" s="119">
        <v>34</v>
      </c>
      <c r="L56" s="119">
        <v>44</v>
      </c>
      <c r="M56" s="119">
        <v>44</v>
      </c>
      <c r="N56" s="119">
        <v>40</v>
      </c>
      <c r="O56" s="120">
        <v>42</v>
      </c>
      <c r="P56" s="116" t="s">
        <v>145</v>
      </c>
    </row>
    <row r="57" spans="1:16" ht="14.25" customHeight="1" x14ac:dyDescent="0.25">
      <c r="A57" s="118" t="s">
        <v>125</v>
      </c>
      <c r="B57" s="102" t="s">
        <v>126</v>
      </c>
      <c r="C57" s="119">
        <v>34</v>
      </c>
      <c r="D57" s="119">
        <v>47</v>
      </c>
      <c r="E57" s="119">
        <v>51</v>
      </c>
      <c r="F57" s="119">
        <v>29</v>
      </c>
      <c r="G57" s="119">
        <v>27</v>
      </c>
      <c r="H57" s="119">
        <v>27</v>
      </c>
      <c r="I57" s="119">
        <v>35</v>
      </c>
      <c r="J57" s="119">
        <v>32</v>
      </c>
      <c r="K57" s="119">
        <v>47</v>
      </c>
      <c r="L57" s="119">
        <v>50</v>
      </c>
      <c r="M57" s="119">
        <v>51</v>
      </c>
      <c r="N57" s="119">
        <v>35</v>
      </c>
      <c r="O57" s="120">
        <v>26</v>
      </c>
      <c r="P57" s="116" t="s">
        <v>145</v>
      </c>
    </row>
    <row r="58" spans="1:16" ht="15.75" customHeight="1" x14ac:dyDescent="0.25">
      <c r="A58" s="118" t="s">
        <v>127</v>
      </c>
      <c r="B58" s="102" t="s">
        <v>128</v>
      </c>
      <c r="C58" s="119">
        <v>36</v>
      </c>
      <c r="D58" s="119">
        <v>30</v>
      </c>
      <c r="E58" s="119">
        <v>27</v>
      </c>
      <c r="F58" s="119">
        <v>27</v>
      </c>
      <c r="G58" s="119">
        <v>18</v>
      </c>
      <c r="H58" s="119">
        <v>21</v>
      </c>
      <c r="I58" s="119">
        <v>5</v>
      </c>
      <c r="J58" s="119">
        <v>10</v>
      </c>
      <c r="K58" s="119">
        <v>39</v>
      </c>
      <c r="L58" s="119">
        <v>47</v>
      </c>
      <c r="M58" s="119">
        <v>26</v>
      </c>
      <c r="N58" s="119">
        <v>18</v>
      </c>
      <c r="O58" s="120">
        <v>12</v>
      </c>
      <c r="P58" s="116" t="s">
        <v>145</v>
      </c>
    </row>
    <row r="59" spans="1:16" ht="24.75" customHeight="1" x14ac:dyDescent="0.25">
      <c r="A59" s="114" t="s">
        <v>129</v>
      </c>
      <c r="B59" s="101" t="s">
        <v>130</v>
      </c>
      <c r="C59" s="116">
        <v>155</v>
      </c>
      <c r="D59" s="116">
        <v>152</v>
      </c>
      <c r="E59" s="116">
        <v>119</v>
      </c>
      <c r="F59" s="116">
        <v>94</v>
      </c>
      <c r="G59" s="116">
        <v>100</v>
      </c>
      <c r="H59" s="116">
        <v>101</v>
      </c>
      <c r="I59" s="116">
        <v>114</v>
      </c>
      <c r="J59" s="116">
        <v>107</v>
      </c>
      <c r="K59" s="116">
        <v>102</v>
      </c>
      <c r="L59" s="116">
        <v>115</v>
      </c>
      <c r="M59" s="116">
        <v>127</v>
      </c>
      <c r="N59" s="116">
        <v>109</v>
      </c>
      <c r="O59" s="117">
        <v>127</v>
      </c>
      <c r="P59" s="116">
        <v>16.5137614678899</v>
      </c>
    </row>
    <row r="60" spans="1:16" ht="15" customHeight="1" x14ac:dyDescent="0.25">
      <c r="A60" s="118" t="s">
        <v>131</v>
      </c>
      <c r="B60" s="102" t="s">
        <v>132</v>
      </c>
      <c r="C60" s="119">
        <v>17</v>
      </c>
      <c r="D60" s="119">
        <v>16</v>
      </c>
      <c r="E60" s="119">
        <v>17</v>
      </c>
      <c r="F60" s="119">
        <v>11</v>
      </c>
      <c r="G60" s="119">
        <v>8</v>
      </c>
      <c r="H60" s="119">
        <v>14</v>
      </c>
      <c r="I60" s="119">
        <v>20</v>
      </c>
      <c r="J60" s="119">
        <v>16</v>
      </c>
      <c r="K60" s="119">
        <v>7</v>
      </c>
      <c r="L60" s="119">
        <v>24</v>
      </c>
      <c r="M60" s="119">
        <v>16</v>
      </c>
      <c r="N60" s="119">
        <v>20</v>
      </c>
      <c r="O60" s="120">
        <v>15</v>
      </c>
      <c r="P60" s="116" t="s">
        <v>145</v>
      </c>
    </row>
    <row r="61" spans="1:16" ht="15" customHeight="1" x14ac:dyDescent="0.25">
      <c r="A61" s="118" t="s">
        <v>133</v>
      </c>
      <c r="B61" s="102" t="s">
        <v>134</v>
      </c>
      <c r="C61" s="119">
        <v>29</v>
      </c>
      <c r="D61" s="119">
        <v>34</v>
      </c>
      <c r="E61" s="119">
        <v>40</v>
      </c>
      <c r="F61" s="119">
        <v>24</v>
      </c>
      <c r="G61" s="119">
        <v>26</v>
      </c>
      <c r="H61" s="119">
        <v>12</v>
      </c>
      <c r="I61" s="119">
        <v>15</v>
      </c>
      <c r="J61" s="119">
        <v>7</v>
      </c>
      <c r="K61" s="119">
        <v>19</v>
      </c>
      <c r="L61" s="119">
        <v>20</v>
      </c>
      <c r="M61" s="119">
        <v>18</v>
      </c>
      <c r="N61" s="119">
        <v>10</v>
      </c>
      <c r="O61" s="120">
        <v>22</v>
      </c>
      <c r="P61" s="116" t="s">
        <v>145</v>
      </c>
    </row>
    <row r="62" spans="1:16" ht="15" customHeight="1" x14ac:dyDescent="0.25">
      <c r="A62" s="118" t="s">
        <v>135</v>
      </c>
      <c r="B62" s="102" t="s">
        <v>136</v>
      </c>
      <c r="C62" s="119">
        <v>35</v>
      </c>
      <c r="D62" s="119">
        <v>39</v>
      </c>
      <c r="E62" s="119">
        <v>21</v>
      </c>
      <c r="F62" s="119">
        <v>20</v>
      </c>
      <c r="G62" s="119">
        <v>18</v>
      </c>
      <c r="H62" s="119">
        <v>15</v>
      </c>
      <c r="I62" s="119">
        <v>15</v>
      </c>
      <c r="J62" s="119">
        <v>13</v>
      </c>
      <c r="K62" s="119">
        <v>20</v>
      </c>
      <c r="L62" s="119">
        <v>23</v>
      </c>
      <c r="M62" s="119">
        <v>26</v>
      </c>
      <c r="N62" s="119">
        <v>18</v>
      </c>
      <c r="O62" s="120">
        <v>25</v>
      </c>
      <c r="P62" s="116" t="s">
        <v>145</v>
      </c>
    </row>
    <row r="63" spans="1:16" ht="15" customHeight="1" x14ac:dyDescent="0.25">
      <c r="A63" s="121" t="s">
        <v>137</v>
      </c>
      <c r="B63" s="122" t="s">
        <v>138</v>
      </c>
      <c r="C63" s="123">
        <v>74</v>
      </c>
      <c r="D63" s="123">
        <v>63</v>
      </c>
      <c r="E63" s="123">
        <v>41</v>
      </c>
      <c r="F63" s="123">
        <v>39</v>
      </c>
      <c r="G63" s="123">
        <v>48</v>
      </c>
      <c r="H63" s="123">
        <v>60</v>
      </c>
      <c r="I63" s="123">
        <v>64</v>
      </c>
      <c r="J63" s="123">
        <v>71</v>
      </c>
      <c r="K63" s="123">
        <v>56</v>
      </c>
      <c r="L63" s="123">
        <v>48</v>
      </c>
      <c r="M63" s="123">
        <v>67</v>
      </c>
      <c r="N63" s="123">
        <v>61</v>
      </c>
      <c r="O63" s="124">
        <v>65</v>
      </c>
      <c r="P63" s="125">
        <v>6.5573770491803351</v>
      </c>
    </row>
  </sheetData>
  <hyperlinks>
    <hyperlink ref="A6" location="'Table of Contents'!A1" display="Link to Table of Contents" xr:uid="{F89D3D56-D39D-4AB0-BC75-477D523F20A0}"/>
    <hyperlink ref="A3" location="Notes!A1" display="Link to worksheet" xr:uid="{9C697965-FA0B-4975-9CD7-E1EC4AA69602}"/>
  </hyperlinks>
  <pageMargins left="0.7" right="0.7" top="0.75" bottom="0.75" header="0.3" footer="0.3"/>
  <pageSetup paperSize="8" scale="45" orientation="landscape" horizontalDpi="1200" verticalDpi="120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71633-25EE-4E06-B165-87D2681AE906}">
  <dimension ref="A1:E66"/>
  <sheetViews>
    <sheetView showGridLines="0" zoomScaleNormal="100" workbookViewId="0"/>
  </sheetViews>
  <sheetFormatPr defaultColWidth="9.140625" defaultRowHeight="15" customHeight="1" x14ac:dyDescent="0.25"/>
  <cols>
    <col min="1" max="1" width="19.42578125" customWidth="1"/>
    <col min="2" max="2" width="39.5703125" customWidth="1"/>
    <col min="3" max="3" width="15.140625" customWidth="1"/>
    <col min="4" max="4" width="18.5703125" customWidth="1"/>
    <col min="5" max="5" width="18.85546875" customWidth="1"/>
    <col min="6" max="6" width="9.140625" customWidth="1"/>
    <col min="8" max="8" width="9.140625" customWidth="1"/>
    <col min="10" max="10" width="9.140625" customWidth="1"/>
  </cols>
  <sheetData>
    <row r="1" spans="1:5" ht="28.5" customHeight="1" x14ac:dyDescent="0.25">
      <c r="A1" s="76" t="s">
        <v>251</v>
      </c>
      <c r="B1" s="77"/>
      <c r="C1" s="77"/>
      <c r="D1" s="78"/>
      <c r="E1" s="78"/>
    </row>
    <row r="2" spans="1:5" ht="23.45" customHeight="1" x14ac:dyDescent="0.25">
      <c r="A2" s="79" t="s">
        <v>252</v>
      </c>
      <c r="B2" s="80"/>
      <c r="C2" s="80"/>
      <c r="D2" s="81"/>
      <c r="E2" s="81"/>
    </row>
    <row r="3" spans="1:5" ht="21" customHeight="1" x14ac:dyDescent="0.25">
      <c r="A3" s="82" t="s">
        <v>1</v>
      </c>
      <c r="B3" s="83"/>
      <c r="C3" s="83"/>
      <c r="D3" s="83"/>
      <c r="E3" s="83"/>
    </row>
    <row r="4" spans="1:5" ht="21" customHeight="1" x14ac:dyDescent="0.25">
      <c r="A4" s="84" t="s">
        <v>253</v>
      </c>
      <c r="B4" s="83"/>
      <c r="C4" s="83"/>
      <c r="D4" s="83"/>
      <c r="E4" s="83"/>
    </row>
    <row r="5" spans="1:5" ht="21.6" customHeight="1" x14ac:dyDescent="0.25">
      <c r="A5" s="85" t="s">
        <v>254</v>
      </c>
      <c r="B5" s="83"/>
      <c r="C5" s="83"/>
      <c r="D5" s="83"/>
      <c r="E5" s="83"/>
    </row>
    <row r="6" spans="1:5" ht="18" customHeight="1" x14ac:dyDescent="0.25">
      <c r="A6" s="83" t="s">
        <v>147</v>
      </c>
      <c r="B6" s="83"/>
      <c r="C6" s="83"/>
      <c r="D6" s="83"/>
      <c r="E6" s="83"/>
    </row>
    <row r="7" spans="1:5" ht="19.5" customHeight="1" x14ac:dyDescent="0.25">
      <c r="A7" s="83" t="s">
        <v>255</v>
      </c>
      <c r="B7" s="83"/>
      <c r="C7" s="83"/>
      <c r="D7" s="83"/>
      <c r="E7" s="83"/>
    </row>
    <row r="8" spans="1:5" ht="21.6" customHeight="1" x14ac:dyDescent="0.25">
      <c r="A8" s="86" t="s">
        <v>3</v>
      </c>
      <c r="B8" s="83"/>
      <c r="C8" s="83"/>
      <c r="D8" s="83"/>
      <c r="E8" s="83"/>
    </row>
    <row r="9" spans="1:5" ht="19.5" customHeight="1" x14ac:dyDescent="0.25">
      <c r="A9" s="87" t="s">
        <v>256</v>
      </c>
      <c r="B9" s="87"/>
      <c r="C9" s="88"/>
      <c r="D9" s="88"/>
      <c r="E9" s="88"/>
    </row>
    <row r="10" spans="1:5" ht="68.25" customHeight="1" x14ac:dyDescent="0.25">
      <c r="A10" s="89" t="s">
        <v>5</v>
      </c>
      <c r="B10" s="90" t="s">
        <v>6</v>
      </c>
      <c r="C10" s="91" t="s">
        <v>257</v>
      </c>
      <c r="D10" s="91" t="s">
        <v>258</v>
      </c>
      <c r="E10" s="92" t="s">
        <v>259</v>
      </c>
    </row>
    <row r="11" spans="1:5" ht="22.5" customHeight="1" x14ac:dyDescent="0.25">
      <c r="A11" s="79" t="s">
        <v>29</v>
      </c>
      <c r="B11" s="79" t="s">
        <v>260</v>
      </c>
      <c r="C11" s="93">
        <v>383644</v>
      </c>
      <c r="D11" s="93">
        <v>6.4240752351769075</v>
      </c>
      <c r="E11" s="93">
        <v>-10.465846264431523</v>
      </c>
    </row>
    <row r="12" spans="1:5" ht="27.75" customHeight="1" x14ac:dyDescent="0.25">
      <c r="A12" s="79" t="s">
        <v>31</v>
      </c>
      <c r="B12" s="79" t="s">
        <v>148</v>
      </c>
      <c r="C12" s="93">
        <v>316108</v>
      </c>
      <c r="D12" s="93">
        <v>5.5898714164057388</v>
      </c>
      <c r="E12" s="93">
        <v>-17.471307580646844</v>
      </c>
    </row>
    <row r="13" spans="1:5" ht="25.5" customHeight="1" x14ac:dyDescent="0.25">
      <c r="A13" s="79" t="s">
        <v>33</v>
      </c>
      <c r="B13" s="79" t="s">
        <v>34</v>
      </c>
      <c r="C13" s="93">
        <v>10718</v>
      </c>
      <c r="D13" s="93">
        <v>3.998115461903943</v>
      </c>
      <c r="E13" s="93">
        <v>-19.078897697244244</v>
      </c>
    </row>
    <row r="14" spans="1:5" ht="15.75" x14ac:dyDescent="0.25">
      <c r="A14" s="81" t="s">
        <v>35</v>
      </c>
      <c r="B14" s="81" t="s">
        <v>36</v>
      </c>
      <c r="C14" s="94">
        <v>2258</v>
      </c>
      <c r="D14" s="94">
        <v>3.9630165260246271</v>
      </c>
      <c r="E14" s="94">
        <v>-15.71481896229937</v>
      </c>
    </row>
    <row r="15" spans="1:5" ht="15.75" x14ac:dyDescent="0.25">
      <c r="A15" s="81" t="s">
        <v>37</v>
      </c>
      <c r="B15" s="81" t="s">
        <v>38</v>
      </c>
      <c r="C15" s="94">
        <v>2606</v>
      </c>
      <c r="D15" s="94">
        <v>4.06837238564923</v>
      </c>
      <c r="E15" s="94">
        <v>-22.092675635276539</v>
      </c>
    </row>
    <row r="16" spans="1:5" ht="15.6" customHeight="1" x14ac:dyDescent="0.25">
      <c r="A16" s="81" t="s">
        <v>39</v>
      </c>
      <c r="B16" s="81" t="s">
        <v>40</v>
      </c>
      <c r="C16" s="94">
        <v>5854</v>
      </c>
      <c r="D16" s="94">
        <v>3.9811104673146342</v>
      </c>
      <c r="E16" s="94">
        <v>-18.930895997784237</v>
      </c>
    </row>
    <row r="17" spans="1:5" ht="27" customHeight="1" x14ac:dyDescent="0.25">
      <c r="A17" s="79" t="s">
        <v>41</v>
      </c>
      <c r="B17" s="79" t="s">
        <v>42</v>
      </c>
      <c r="C17" s="93">
        <v>36433</v>
      </c>
      <c r="D17" s="93">
        <v>4.9451262416769097</v>
      </c>
      <c r="E17" s="93">
        <v>-14.842343921651125</v>
      </c>
    </row>
    <row r="18" spans="1:5" ht="15.75" x14ac:dyDescent="0.25">
      <c r="A18" s="81" t="s">
        <v>43</v>
      </c>
      <c r="B18" s="81" t="s">
        <v>44</v>
      </c>
      <c r="C18" s="94">
        <v>6019</v>
      </c>
      <c r="D18" s="94">
        <v>5.62709531938604</v>
      </c>
      <c r="E18" s="94">
        <v>-15.177564825253665</v>
      </c>
    </row>
    <row r="19" spans="1:5" ht="15.75" x14ac:dyDescent="0.25">
      <c r="A19" s="81" t="s">
        <v>45</v>
      </c>
      <c r="B19" s="81" t="s">
        <v>46</v>
      </c>
      <c r="C19" s="94">
        <v>2157</v>
      </c>
      <c r="D19" s="94">
        <v>4.3158903599776703</v>
      </c>
      <c r="E19" s="94">
        <v>-17.765916889058332</v>
      </c>
    </row>
    <row r="20" spans="1:5" ht="15.75" x14ac:dyDescent="0.25">
      <c r="A20" s="81" t="s">
        <v>47</v>
      </c>
      <c r="B20" s="81" t="s">
        <v>48</v>
      </c>
      <c r="C20" s="94">
        <v>14335</v>
      </c>
      <c r="D20" s="94">
        <v>5.0328513358560194</v>
      </c>
      <c r="E20" s="94">
        <v>-14.910666587523004</v>
      </c>
    </row>
    <row r="21" spans="1:5" ht="15.75" x14ac:dyDescent="0.25">
      <c r="A21" s="81" t="s">
        <v>49</v>
      </c>
      <c r="B21" s="81" t="s">
        <v>50</v>
      </c>
      <c r="C21" s="94">
        <v>7195</v>
      </c>
      <c r="D21" s="94">
        <v>4.7476487756081047</v>
      </c>
      <c r="E21" s="94">
        <v>-13.019825918762084</v>
      </c>
    </row>
    <row r="22" spans="1:5" ht="15.6" customHeight="1" x14ac:dyDescent="0.25">
      <c r="A22" s="81" t="s">
        <v>51</v>
      </c>
      <c r="B22" s="81" t="s">
        <v>52</v>
      </c>
      <c r="C22" s="94">
        <v>6727</v>
      </c>
      <c r="D22" s="94">
        <v>4.6902366104795794</v>
      </c>
      <c r="E22" s="94">
        <v>-15.330396475770925</v>
      </c>
    </row>
    <row r="23" spans="1:5" ht="27" customHeight="1" x14ac:dyDescent="0.25">
      <c r="A23" s="79" t="s">
        <v>53</v>
      </c>
      <c r="B23" s="79" t="s">
        <v>54</v>
      </c>
      <c r="C23" s="93">
        <v>27320</v>
      </c>
      <c r="D23" s="93">
        <v>4.9435884444524865</v>
      </c>
      <c r="E23" s="93">
        <v>-14.662335228337597</v>
      </c>
    </row>
    <row r="24" spans="1:5" ht="15.75" x14ac:dyDescent="0.25">
      <c r="A24" s="81" t="s">
        <v>55</v>
      </c>
      <c r="B24" s="81" t="s">
        <v>56</v>
      </c>
      <c r="C24" s="94">
        <v>4835</v>
      </c>
      <c r="D24" s="94">
        <v>5.174227531171109</v>
      </c>
      <c r="E24" s="94">
        <v>-7.1263926238955051</v>
      </c>
    </row>
    <row r="25" spans="1:5" ht="15.75" x14ac:dyDescent="0.25">
      <c r="A25" s="81" t="s">
        <v>57</v>
      </c>
      <c r="B25" s="81" t="s">
        <v>58</v>
      </c>
      <c r="C25" s="94">
        <v>4167</v>
      </c>
      <c r="D25" s="94">
        <v>5.0106899528872493</v>
      </c>
      <c r="E25" s="94">
        <v>-22.51766455931573</v>
      </c>
    </row>
    <row r="26" spans="1:5" ht="15.75" x14ac:dyDescent="0.25">
      <c r="A26" s="81" t="s">
        <v>59</v>
      </c>
      <c r="B26" s="81" t="s">
        <v>60</v>
      </c>
      <c r="C26" s="94">
        <v>6260</v>
      </c>
      <c r="D26" s="94">
        <v>4.4238594428198494</v>
      </c>
      <c r="E26" s="94">
        <v>-14.620840152755044</v>
      </c>
    </row>
    <row r="27" spans="1:5" ht="15.6" customHeight="1" x14ac:dyDescent="0.25">
      <c r="A27" s="81" t="s">
        <v>61</v>
      </c>
      <c r="B27" s="81" t="s">
        <v>62</v>
      </c>
      <c r="C27" s="94">
        <v>12058</v>
      </c>
      <c r="D27" s="94">
        <v>5.1414890192240863</v>
      </c>
      <c r="E27" s="94">
        <v>-14.470137608171374</v>
      </c>
    </row>
    <row r="28" spans="1:5" ht="27" customHeight="1" x14ac:dyDescent="0.25">
      <c r="A28" s="79" t="s">
        <v>63</v>
      </c>
      <c r="B28" s="79" t="s">
        <v>64</v>
      </c>
      <c r="C28" s="93">
        <v>27244</v>
      </c>
      <c r="D28" s="93">
        <v>5.5993290012728183</v>
      </c>
      <c r="E28" s="93">
        <v>-11.599987020993542</v>
      </c>
    </row>
    <row r="29" spans="1:5" ht="15.75" x14ac:dyDescent="0.25">
      <c r="A29" s="81" t="s">
        <v>65</v>
      </c>
      <c r="B29" s="81" t="s">
        <v>66</v>
      </c>
      <c r="C29" s="94">
        <v>4928</v>
      </c>
      <c r="D29" s="94">
        <v>4.6315920063684395</v>
      </c>
      <c r="E29" s="94">
        <v>-19.51657684141761</v>
      </c>
    </row>
    <row r="30" spans="1:5" ht="15.75" x14ac:dyDescent="0.25">
      <c r="A30" s="81" t="s">
        <v>67</v>
      </c>
      <c r="B30" s="81" t="s">
        <v>68</v>
      </c>
      <c r="C30" s="94">
        <v>5944</v>
      </c>
      <c r="D30" s="94">
        <v>5.3665728599842719</v>
      </c>
      <c r="E30" s="94">
        <v>-8.3423284502698536</v>
      </c>
    </row>
    <row r="31" spans="1:5" ht="15.75" x14ac:dyDescent="0.25">
      <c r="A31" s="81" t="s">
        <v>69</v>
      </c>
      <c r="B31" s="81" t="s">
        <v>70</v>
      </c>
      <c r="C31" s="94">
        <v>4464</v>
      </c>
      <c r="D31" s="94">
        <v>5.8251438995841234</v>
      </c>
      <c r="E31" s="94">
        <v>-16.231938449990611</v>
      </c>
    </row>
    <row r="32" spans="1:5" ht="15.75" x14ac:dyDescent="0.25">
      <c r="A32" s="81" t="s">
        <v>71</v>
      </c>
      <c r="B32" s="81" t="s">
        <v>72</v>
      </c>
      <c r="C32" s="94">
        <v>4507</v>
      </c>
      <c r="D32" s="94">
        <v>5.9523416461849941</v>
      </c>
      <c r="E32" s="94">
        <v>-13.824091778202675</v>
      </c>
    </row>
    <row r="33" spans="1:5" ht="15.95" customHeight="1" x14ac:dyDescent="0.25">
      <c r="A33" s="81" t="s">
        <v>73</v>
      </c>
      <c r="B33" s="81" t="s">
        <v>74</v>
      </c>
      <c r="C33" s="94">
        <v>7401</v>
      </c>
      <c r="D33" s="94">
        <v>6.3230739656976871</v>
      </c>
      <c r="E33" s="94">
        <v>-3.2801881860951343</v>
      </c>
    </row>
    <row r="34" spans="1:5" ht="27" customHeight="1" x14ac:dyDescent="0.25">
      <c r="A34" s="79" t="s">
        <v>75</v>
      </c>
      <c r="B34" s="79" t="s">
        <v>84</v>
      </c>
      <c r="C34" s="93">
        <v>30761</v>
      </c>
      <c r="D34" s="93">
        <v>5.1595716755432681</v>
      </c>
      <c r="E34" s="93">
        <v>-16.223650525627754</v>
      </c>
    </row>
    <row r="35" spans="1:5" ht="15.75" x14ac:dyDescent="0.25">
      <c r="A35" s="81" t="s">
        <v>77</v>
      </c>
      <c r="B35" s="81" t="s">
        <v>78</v>
      </c>
      <c r="C35" s="94">
        <v>5577</v>
      </c>
      <c r="D35" s="94">
        <v>4.8929894349329786</v>
      </c>
      <c r="E35" s="94">
        <v>-19.197334106056218</v>
      </c>
    </row>
    <row r="36" spans="1:5" ht="15.75" x14ac:dyDescent="0.25">
      <c r="A36" s="81" t="s">
        <v>79</v>
      </c>
      <c r="B36" s="81" t="s">
        <v>80</v>
      </c>
      <c r="C36" s="94">
        <v>3097</v>
      </c>
      <c r="D36" s="94">
        <v>5.3050261568451456</v>
      </c>
      <c r="E36" s="94">
        <v>-22.690963554667999</v>
      </c>
    </row>
    <row r="37" spans="1:5" ht="15.75" x14ac:dyDescent="0.25">
      <c r="A37" s="81" t="s">
        <v>81</v>
      </c>
      <c r="B37" s="81" t="s">
        <v>82</v>
      </c>
      <c r="C37" s="94">
        <v>6474</v>
      </c>
      <c r="D37" s="94">
        <v>4.9860523004077262</v>
      </c>
      <c r="E37" s="94">
        <v>-18.566037735849061</v>
      </c>
    </row>
    <row r="38" spans="1:5" ht="15.6" customHeight="1" x14ac:dyDescent="0.25">
      <c r="A38" s="81" t="s">
        <v>83</v>
      </c>
      <c r="B38" s="81" t="s">
        <v>84</v>
      </c>
      <c r="C38" s="94">
        <v>15613</v>
      </c>
      <c r="D38" s="94">
        <v>5.3106760814129066</v>
      </c>
      <c r="E38" s="94">
        <v>-12.581187010078388</v>
      </c>
    </row>
    <row r="39" spans="1:5" ht="27" customHeight="1" x14ac:dyDescent="0.25">
      <c r="A39" s="79" t="s">
        <v>85</v>
      </c>
      <c r="B39" s="79" t="s">
        <v>261</v>
      </c>
      <c r="C39" s="93">
        <v>35786</v>
      </c>
      <c r="D39" s="93">
        <v>5.7082598452966833</v>
      </c>
      <c r="E39" s="93">
        <v>-14.544976956324474</v>
      </c>
    </row>
    <row r="40" spans="1:5" ht="15.75" x14ac:dyDescent="0.25">
      <c r="A40" s="81" t="s">
        <v>87</v>
      </c>
      <c r="B40" s="81" t="s">
        <v>88</v>
      </c>
      <c r="C40" s="94">
        <v>4345</v>
      </c>
      <c r="D40" s="94">
        <v>6.3680638301302483</v>
      </c>
      <c r="E40" s="94">
        <v>-11.272207473963647</v>
      </c>
    </row>
    <row r="41" spans="1:5" ht="15.75" x14ac:dyDescent="0.25">
      <c r="A41" s="81" t="s">
        <v>89</v>
      </c>
      <c r="B41" s="81" t="s">
        <v>90</v>
      </c>
      <c r="C41" s="94">
        <v>5112</v>
      </c>
      <c r="D41" s="94">
        <v>5.9453612923484869</v>
      </c>
      <c r="E41" s="94">
        <v>-13.968360821272297</v>
      </c>
    </row>
    <row r="42" spans="1:5" ht="15.75" x14ac:dyDescent="0.25">
      <c r="A42" s="81" t="s">
        <v>91</v>
      </c>
      <c r="B42" s="81" t="s">
        <v>92</v>
      </c>
      <c r="C42" s="94">
        <v>10113</v>
      </c>
      <c r="D42" s="94">
        <v>5.4486297070735201</v>
      </c>
      <c r="E42" s="94">
        <v>-16.902218570254725</v>
      </c>
    </row>
    <row r="43" spans="1:5" ht="15.75" x14ac:dyDescent="0.25">
      <c r="A43" s="81" t="s">
        <v>93</v>
      </c>
      <c r="B43" s="81" t="s">
        <v>94</v>
      </c>
      <c r="C43" s="94">
        <v>7963</v>
      </c>
      <c r="D43" s="94">
        <v>6.6598532038886917</v>
      </c>
      <c r="E43" s="94">
        <v>-12.561765674755687</v>
      </c>
    </row>
    <row r="44" spans="1:5" ht="15.75" x14ac:dyDescent="0.25">
      <c r="A44" s="81" t="s">
        <v>95</v>
      </c>
      <c r="B44" s="81" t="s">
        <v>96</v>
      </c>
      <c r="C44" s="94">
        <v>4629</v>
      </c>
      <c r="D44" s="94">
        <v>5.0643353292364992</v>
      </c>
      <c r="E44" s="94">
        <v>-14.230127848804896</v>
      </c>
    </row>
    <row r="45" spans="1:5" ht="15.95" customHeight="1" x14ac:dyDescent="0.25">
      <c r="A45" s="81" t="s">
        <v>97</v>
      </c>
      <c r="B45" s="81" t="s">
        <v>98</v>
      </c>
      <c r="C45" s="94">
        <v>3624</v>
      </c>
      <c r="D45" s="94">
        <v>4.7606161477367364</v>
      </c>
      <c r="E45" s="94">
        <v>-16.956920256645279</v>
      </c>
    </row>
    <row r="46" spans="1:5" ht="27" customHeight="1" x14ac:dyDescent="0.25">
      <c r="A46" s="79" t="s">
        <v>99</v>
      </c>
      <c r="B46" s="80" t="s">
        <v>262</v>
      </c>
      <c r="C46" s="93">
        <v>71203</v>
      </c>
      <c r="D46" s="93">
        <v>7.9092579740178506</v>
      </c>
      <c r="E46" s="93">
        <v>-18.388235563808088</v>
      </c>
    </row>
    <row r="47" spans="1:5" ht="15.75" x14ac:dyDescent="0.25">
      <c r="A47" s="81" t="s">
        <v>101</v>
      </c>
      <c r="B47" s="81" t="s">
        <v>102</v>
      </c>
      <c r="C47" s="94">
        <v>20591</v>
      </c>
      <c r="D47" s="95" t="s">
        <v>263</v>
      </c>
      <c r="E47" s="95" t="s">
        <v>145</v>
      </c>
    </row>
    <row r="48" spans="1:5" ht="15.6" customHeight="1" x14ac:dyDescent="0.25">
      <c r="A48" s="81" t="s">
        <v>103</v>
      </c>
      <c r="B48" s="81" t="s">
        <v>104</v>
      </c>
      <c r="C48" s="94">
        <v>50612</v>
      </c>
      <c r="D48" s="94">
        <v>5.6288404112750303</v>
      </c>
      <c r="E48" s="94">
        <v>-33.399128867132497</v>
      </c>
    </row>
    <row r="49" spans="1:5" ht="27" customHeight="1" x14ac:dyDescent="0.25">
      <c r="A49" s="79" t="s">
        <v>105</v>
      </c>
      <c r="B49" s="79" t="s">
        <v>106</v>
      </c>
      <c r="C49" s="93">
        <v>53723</v>
      </c>
      <c r="D49" s="93">
        <v>5.828518546445177</v>
      </c>
      <c r="E49" s="93">
        <v>-15.015423554536111</v>
      </c>
    </row>
    <row r="50" spans="1:5" ht="15.75" x14ac:dyDescent="0.25">
      <c r="A50" s="81" t="s">
        <v>107</v>
      </c>
      <c r="B50" s="81" t="s">
        <v>108</v>
      </c>
      <c r="C50" s="94">
        <v>10167</v>
      </c>
      <c r="D50" s="94">
        <v>5.0858751036734153</v>
      </c>
      <c r="E50" s="94">
        <v>-13.868180277871911</v>
      </c>
    </row>
    <row r="51" spans="1:5" ht="15.75" x14ac:dyDescent="0.25">
      <c r="A51" s="81" t="s">
        <v>109</v>
      </c>
      <c r="B51" s="81" t="s">
        <v>110</v>
      </c>
      <c r="C51" s="94">
        <v>11363</v>
      </c>
      <c r="D51" s="94">
        <v>6.082328488560373</v>
      </c>
      <c r="E51" s="94">
        <v>-13.385166552328688</v>
      </c>
    </row>
    <row r="52" spans="1:5" ht="15.75" x14ac:dyDescent="0.25">
      <c r="A52" s="81" t="s">
        <v>111</v>
      </c>
      <c r="B52" s="81" t="s">
        <v>112</v>
      </c>
      <c r="C52" s="94">
        <v>7781</v>
      </c>
      <c r="D52" s="94">
        <v>6.4848691941627008</v>
      </c>
      <c r="E52" s="94">
        <v>-14.522684829177191</v>
      </c>
    </row>
    <row r="53" spans="1:5" ht="15.75" x14ac:dyDescent="0.25">
      <c r="A53" s="81" t="s">
        <v>113</v>
      </c>
      <c r="B53" s="81" t="s">
        <v>114</v>
      </c>
      <c r="C53" s="94">
        <v>9886</v>
      </c>
      <c r="D53" s="94">
        <v>5.7536120123965135</v>
      </c>
      <c r="E53" s="94">
        <v>-17.917635337097316</v>
      </c>
    </row>
    <row r="54" spans="1:5" ht="15.6" customHeight="1" x14ac:dyDescent="0.25">
      <c r="A54" s="81" t="s">
        <v>115</v>
      </c>
      <c r="B54" s="81" t="s">
        <v>116</v>
      </c>
      <c r="C54" s="94">
        <v>14526</v>
      </c>
      <c r="D54" s="94">
        <v>5.9730951661351899</v>
      </c>
      <c r="E54" s="94">
        <v>-15.275590551181107</v>
      </c>
    </row>
    <row r="55" spans="1:5" ht="27" customHeight="1" x14ac:dyDescent="0.25">
      <c r="A55" s="79" t="s">
        <v>117</v>
      </c>
      <c r="B55" s="79" t="s">
        <v>118</v>
      </c>
      <c r="C55" s="93">
        <v>22920</v>
      </c>
      <c r="D55" s="93">
        <v>4.0500832016437824</v>
      </c>
      <c r="E55" s="93">
        <v>-34.721312409216488</v>
      </c>
    </row>
    <row r="56" spans="1:5" ht="15.75" x14ac:dyDescent="0.25">
      <c r="A56" s="81" t="s">
        <v>119</v>
      </c>
      <c r="B56" s="81" t="s">
        <v>120</v>
      </c>
      <c r="C56" s="94">
        <v>2048</v>
      </c>
      <c r="D56" s="94">
        <v>1.1841819199474519</v>
      </c>
      <c r="E56" s="94">
        <v>-80.615238996687182</v>
      </c>
    </row>
    <row r="57" spans="1:5" ht="15.75" x14ac:dyDescent="0.25">
      <c r="A57" s="81" t="s">
        <v>121</v>
      </c>
      <c r="B57" s="81" t="s">
        <v>122</v>
      </c>
      <c r="C57" s="94">
        <v>8155</v>
      </c>
      <c r="D57" s="94">
        <v>4.5678648606563161</v>
      </c>
      <c r="E57" s="94">
        <v>-18.253809141940657</v>
      </c>
    </row>
    <row r="58" spans="1:5" ht="15.75" x14ac:dyDescent="0.25">
      <c r="A58" s="81" t="s">
        <v>123</v>
      </c>
      <c r="B58" s="81" t="s">
        <v>124</v>
      </c>
      <c r="C58" s="94">
        <v>5133</v>
      </c>
      <c r="D58" s="94">
        <v>6.6080486109323102</v>
      </c>
      <c r="E58" s="94">
        <v>-6.1780296106744625</v>
      </c>
    </row>
    <row r="59" spans="1:5" ht="15.75" x14ac:dyDescent="0.25">
      <c r="A59" s="81" t="s">
        <v>125</v>
      </c>
      <c r="B59" s="81" t="s">
        <v>126</v>
      </c>
      <c r="C59" s="94">
        <v>3298</v>
      </c>
      <c r="D59" s="94">
        <v>5.1478966674471245</v>
      </c>
      <c r="E59" s="94">
        <v>-23.123543123543122</v>
      </c>
    </row>
    <row r="60" spans="1:5" ht="15.6" customHeight="1" x14ac:dyDescent="0.25">
      <c r="A60" s="81" t="s">
        <v>127</v>
      </c>
      <c r="B60" s="81" t="s">
        <v>128</v>
      </c>
      <c r="C60" s="94">
        <v>4286</v>
      </c>
      <c r="D60" s="94">
        <v>5.8958581802624934</v>
      </c>
      <c r="E60" s="94">
        <v>-10.87544187980869</v>
      </c>
    </row>
    <row r="61" spans="1:5" ht="27" customHeight="1" x14ac:dyDescent="0.25">
      <c r="A61" s="79" t="s">
        <v>129</v>
      </c>
      <c r="B61" s="79" t="s">
        <v>130</v>
      </c>
      <c r="C61" s="93">
        <v>16598</v>
      </c>
      <c r="D61" s="93">
        <v>5.2366460477803729</v>
      </c>
      <c r="E61" s="93">
        <v>-12.830208497452865</v>
      </c>
    </row>
    <row r="62" spans="1:5" ht="15.75" x14ac:dyDescent="0.25">
      <c r="A62" s="81" t="s">
        <v>131</v>
      </c>
      <c r="B62" s="81" t="s">
        <v>132</v>
      </c>
      <c r="C62" s="94">
        <v>4391</v>
      </c>
      <c r="D62" s="94">
        <v>8.3998247725007591</v>
      </c>
      <c r="E62" s="94">
        <v>-5.7927483372666844</v>
      </c>
    </row>
    <row r="63" spans="1:5" ht="15.75" x14ac:dyDescent="0.25">
      <c r="A63" s="81" t="s">
        <v>133</v>
      </c>
      <c r="B63" s="81" t="s">
        <v>134</v>
      </c>
      <c r="C63" s="94">
        <v>2697</v>
      </c>
      <c r="D63" s="94">
        <v>4.508570798102288</v>
      </c>
      <c r="E63" s="94">
        <v>-12.349691257718554</v>
      </c>
    </row>
    <row r="64" spans="1:5" ht="15.75" x14ac:dyDescent="0.25">
      <c r="A64" s="81" t="s">
        <v>135</v>
      </c>
      <c r="B64" s="81" t="s">
        <v>136</v>
      </c>
      <c r="C64" s="94">
        <v>3380</v>
      </c>
      <c r="D64" s="94">
        <v>4.8054981723467751</v>
      </c>
      <c r="E64" s="94">
        <v>-15.096709369505145</v>
      </c>
    </row>
    <row r="65" spans="1:5" ht="15.95" customHeight="1" x14ac:dyDescent="0.25">
      <c r="A65" s="81" t="s">
        <v>137</v>
      </c>
      <c r="B65" s="81" t="s">
        <v>138</v>
      </c>
      <c r="C65" s="94">
        <v>6130</v>
      </c>
      <c r="D65" s="94">
        <v>4.5566654426358193</v>
      </c>
      <c r="E65" s="94">
        <v>-16.279704998634248</v>
      </c>
    </row>
    <row r="66" spans="1:5" ht="19.5" customHeight="1" x14ac:dyDescent="0.25">
      <c r="A66" s="79"/>
      <c r="B66" s="79" t="s">
        <v>264</v>
      </c>
      <c r="C66" s="94">
        <v>50938</v>
      </c>
      <c r="D66" s="95" t="s">
        <v>265</v>
      </c>
      <c r="E66" s="95" t="s">
        <v>265</v>
      </c>
    </row>
  </sheetData>
  <hyperlinks>
    <hyperlink ref="A8" location="'Table of Contents'!A1" display="Link to Table of Contents" xr:uid="{209A851F-5ED9-447C-89E0-699EF2CCA23E}"/>
    <hyperlink ref="A4" location="Notes!A1" display="Link to worksheet" xr:uid="{87D958F0-C93D-4B34-8263-96416EC1966C}"/>
  </hyperlinks>
  <pageMargins left="0.7" right="0.7" top="0.75" bottom="0.75" header="0.3" footer="0.3"/>
  <pageSetup paperSize="9"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1A8BA-0116-4778-A529-33B5851A5EFE}">
  <dimension ref="A1:AE65"/>
  <sheetViews>
    <sheetView showGridLines="0" workbookViewId="0"/>
  </sheetViews>
  <sheetFormatPr defaultColWidth="27.85546875" defaultRowHeight="15" customHeight="1" x14ac:dyDescent="0.25"/>
  <cols>
    <col min="1" max="1" width="53.85546875" customWidth="1"/>
    <col min="2" max="31" width="14.7109375" customWidth="1"/>
    <col min="32" max="194" width="27.85546875" customWidth="1"/>
  </cols>
  <sheetData>
    <row r="1" spans="1:31" ht="21" customHeight="1" x14ac:dyDescent="0.25">
      <c r="A1" s="388" t="s">
        <v>494</v>
      </c>
      <c r="B1" s="365"/>
      <c r="C1" s="365"/>
      <c r="D1" s="365"/>
      <c r="E1" s="365"/>
      <c r="F1" s="365"/>
      <c r="G1" s="365"/>
      <c r="H1" s="365"/>
      <c r="I1" s="365"/>
      <c r="J1" s="365"/>
      <c r="K1" s="365"/>
      <c r="L1" s="365"/>
      <c r="M1" s="365"/>
      <c r="N1" s="365"/>
      <c r="O1" s="365"/>
      <c r="P1" s="382"/>
      <c r="Q1" s="382"/>
      <c r="R1" s="382"/>
      <c r="S1" s="382"/>
      <c r="T1" s="382"/>
      <c r="U1" s="382"/>
      <c r="V1" s="382"/>
      <c r="W1" s="382"/>
      <c r="X1" s="382"/>
      <c r="Y1" s="382"/>
      <c r="Z1" s="366"/>
      <c r="AA1" s="366"/>
      <c r="AB1" s="366"/>
      <c r="AC1" s="366"/>
      <c r="AD1" s="366"/>
      <c r="AE1" s="366"/>
    </row>
    <row r="2" spans="1:31" ht="21.75" customHeight="1" x14ac:dyDescent="0.25">
      <c r="A2" s="383" t="s">
        <v>286</v>
      </c>
      <c r="B2" s="383"/>
      <c r="C2" s="383"/>
      <c r="D2" s="383"/>
      <c r="E2" s="383"/>
      <c r="F2" s="383"/>
      <c r="G2" s="383"/>
      <c r="H2" s="383"/>
      <c r="I2" s="383"/>
      <c r="J2" s="383"/>
      <c r="K2" s="383"/>
      <c r="L2" s="383"/>
      <c r="M2" s="383"/>
      <c r="N2" s="383"/>
      <c r="O2" s="383"/>
      <c r="P2" s="383"/>
      <c r="Q2" s="383"/>
      <c r="R2" s="383"/>
      <c r="S2" s="383"/>
      <c r="T2" s="383"/>
      <c r="U2" s="383"/>
      <c r="V2" s="383"/>
      <c r="W2" s="383"/>
      <c r="X2" s="383"/>
      <c r="Y2" s="383"/>
      <c r="Z2" s="383"/>
      <c r="AA2" s="383"/>
      <c r="AB2" s="383"/>
      <c r="AC2" s="383"/>
      <c r="AD2" s="383"/>
      <c r="AE2" s="383"/>
    </row>
    <row r="3" spans="1:31" ht="21.75" customHeight="1" x14ac:dyDescent="0.25">
      <c r="A3" s="387" t="s">
        <v>287</v>
      </c>
      <c r="B3" s="383"/>
      <c r="C3" s="383"/>
      <c r="D3" s="383"/>
      <c r="E3" s="383"/>
      <c r="F3" s="383"/>
      <c r="G3" s="383"/>
      <c r="H3" s="383"/>
      <c r="I3" s="383"/>
      <c r="J3" s="383"/>
      <c r="K3" s="383"/>
      <c r="L3" s="383"/>
      <c r="M3" s="383"/>
      <c r="N3" s="383"/>
      <c r="O3" s="383"/>
      <c r="P3" s="383"/>
      <c r="Q3" s="383"/>
      <c r="R3" s="383"/>
      <c r="S3" s="383"/>
      <c r="T3" s="383"/>
      <c r="U3" s="383"/>
      <c r="V3" s="383"/>
      <c r="W3" s="383"/>
      <c r="X3" s="383"/>
      <c r="Y3" s="383"/>
      <c r="Z3" s="383"/>
      <c r="AA3" s="383"/>
      <c r="AB3" s="383"/>
      <c r="AC3" s="383"/>
      <c r="AD3" s="383"/>
      <c r="AE3" s="383"/>
    </row>
    <row r="4" spans="1:31" ht="21.75" customHeight="1" x14ac:dyDescent="0.25">
      <c r="A4" s="383" t="s">
        <v>288</v>
      </c>
      <c r="B4" s="383"/>
      <c r="C4" s="383"/>
      <c r="D4" s="383"/>
      <c r="E4" s="383"/>
      <c r="F4" s="383"/>
      <c r="G4" s="383"/>
      <c r="H4" s="383"/>
      <c r="I4" s="383"/>
      <c r="J4" s="383"/>
      <c r="K4" s="383"/>
      <c r="L4" s="383"/>
      <c r="M4" s="383"/>
      <c r="N4" s="383"/>
      <c r="O4" s="383"/>
      <c r="P4" s="383"/>
      <c r="Q4" s="383"/>
      <c r="R4" s="383"/>
      <c r="S4" s="383"/>
      <c r="T4" s="383"/>
      <c r="U4" s="383"/>
      <c r="V4" s="383"/>
      <c r="W4" s="383"/>
      <c r="X4" s="383"/>
      <c r="Y4" s="383"/>
      <c r="Z4" s="383"/>
      <c r="AA4" s="383"/>
      <c r="AB4" s="383"/>
      <c r="AC4" s="383"/>
      <c r="AD4" s="383"/>
      <c r="AE4" s="383"/>
    </row>
    <row r="5" spans="1:31" ht="21.75" customHeight="1" x14ac:dyDescent="0.25">
      <c r="A5" s="384" t="s">
        <v>289</v>
      </c>
      <c r="B5" s="383"/>
      <c r="C5" s="383"/>
      <c r="D5" s="383"/>
      <c r="E5" s="383"/>
      <c r="F5" s="383"/>
      <c r="G5" s="383"/>
      <c r="H5" s="383"/>
      <c r="I5" s="383"/>
      <c r="J5" s="383"/>
      <c r="K5" s="383"/>
      <c r="L5" s="383"/>
      <c r="M5" s="383"/>
      <c r="N5" s="383"/>
      <c r="O5" s="383"/>
      <c r="P5" s="383"/>
      <c r="Q5" s="383"/>
      <c r="R5" s="383"/>
      <c r="S5" s="383"/>
      <c r="T5" s="383"/>
      <c r="U5" s="383"/>
      <c r="V5" s="383"/>
      <c r="W5" s="383"/>
      <c r="X5" s="383"/>
      <c r="Y5" s="383"/>
      <c r="Z5" s="383"/>
      <c r="AA5" s="383"/>
      <c r="AB5" s="383"/>
      <c r="AC5" s="383"/>
      <c r="AD5" s="383"/>
      <c r="AE5" s="383"/>
    </row>
    <row r="6" spans="1:31" ht="21.75" customHeight="1" x14ac:dyDescent="0.25">
      <c r="A6" s="367" t="s">
        <v>3</v>
      </c>
      <c r="B6" s="383"/>
      <c r="C6" s="383"/>
      <c r="D6" s="383"/>
      <c r="E6" s="383"/>
      <c r="F6" s="383"/>
      <c r="G6" s="383"/>
      <c r="H6" s="383"/>
      <c r="I6" s="383"/>
      <c r="J6" s="383"/>
      <c r="K6" s="383"/>
      <c r="L6" s="383"/>
      <c r="M6" s="383"/>
      <c r="N6" s="383"/>
      <c r="O6" s="383"/>
      <c r="P6" s="383"/>
      <c r="Q6" s="383"/>
      <c r="R6" s="383"/>
      <c r="S6" s="383"/>
      <c r="T6" s="383"/>
      <c r="U6" s="383"/>
      <c r="V6" s="383"/>
      <c r="W6" s="383"/>
      <c r="X6" s="383"/>
      <c r="Y6" s="383"/>
      <c r="Z6" s="383"/>
      <c r="AA6" s="383"/>
      <c r="AB6" s="383"/>
      <c r="AC6" s="383"/>
      <c r="AD6" s="383"/>
      <c r="AE6" s="383"/>
    </row>
    <row r="7" spans="1:31" ht="32.25" customHeight="1" x14ac:dyDescent="0.25">
      <c r="A7" s="385" t="s">
        <v>290</v>
      </c>
      <c r="B7" s="383"/>
      <c r="C7" s="383"/>
      <c r="D7" s="383"/>
      <c r="E7" s="383"/>
      <c r="F7" s="383"/>
      <c r="G7" s="383"/>
      <c r="H7" s="383"/>
      <c r="I7" s="383"/>
      <c r="J7" s="383"/>
      <c r="K7" s="383"/>
      <c r="L7" s="383"/>
      <c r="M7" s="383"/>
      <c r="N7" s="383"/>
      <c r="O7" s="383"/>
      <c r="P7" s="383"/>
      <c r="Q7" s="383"/>
      <c r="R7" s="383"/>
      <c r="S7" s="383"/>
      <c r="T7" s="383"/>
      <c r="U7" s="383"/>
      <c r="V7" s="383"/>
      <c r="W7" s="383"/>
      <c r="X7" s="383"/>
      <c r="Y7" s="383"/>
      <c r="Z7" s="383"/>
      <c r="AA7" s="383"/>
      <c r="AB7" s="383"/>
      <c r="AC7" s="383"/>
      <c r="AD7" s="383"/>
      <c r="AE7" s="383"/>
    </row>
    <row r="8" spans="1:31" ht="96" customHeight="1" x14ac:dyDescent="0.25">
      <c r="A8" s="368" t="s">
        <v>269</v>
      </c>
      <c r="B8" s="369" t="s">
        <v>291</v>
      </c>
      <c r="C8" s="369" t="s">
        <v>292</v>
      </c>
      <c r="D8" s="369" t="s">
        <v>293</v>
      </c>
      <c r="E8" s="369" t="s">
        <v>294</v>
      </c>
      <c r="F8" s="369" t="s">
        <v>295</v>
      </c>
      <c r="G8" s="369" t="s">
        <v>296</v>
      </c>
      <c r="H8" s="369" t="s">
        <v>297</v>
      </c>
      <c r="I8" s="369" t="s">
        <v>298</v>
      </c>
      <c r="J8" s="369" t="s">
        <v>320</v>
      </c>
      <c r="K8" s="369" t="s">
        <v>321</v>
      </c>
      <c r="L8" s="369" t="s">
        <v>338</v>
      </c>
      <c r="M8" s="369" t="s">
        <v>339</v>
      </c>
      <c r="N8" s="369" t="s">
        <v>299</v>
      </c>
      <c r="O8" s="369" t="s">
        <v>300</v>
      </c>
      <c r="P8" s="369" t="s">
        <v>322</v>
      </c>
      <c r="Q8" s="369" t="s">
        <v>323</v>
      </c>
      <c r="R8" s="369" t="s">
        <v>324</v>
      </c>
      <c r="S8" s="369" t="s">
        <v>325</v>
      </c>
      <c r="T8" s="369" t="s">
        <v>326</v>
      </c>
      <c r="U8" s="369" t="s">
        <v>327</v>
      </c>
      <c r="V8" s="369" t="s">
        <v>328</v>
      </c>
      <c r="W8" s="369" t="s">
        <v>329</v>
      </c>
      <c r="X8" s="369" t="s">
        <v>330</v>
      </c>
      <c r="Y8" s="369" t="s">
        <v>331</v>
      </c>
      <c r="Z8" s="369" t="s">
        <v>332</v>
      </c>
      <c r="AA8" s="369" t="s">
        <v>333</v>
      </c>
      <c r="AB8" s="369" t="s">
        <v>334</v>
      </c>
      <c r="AC8" s="369" t="s">
        <v>335</v>
      </c>
      <c r="AD8" s="369" t="s">
        <v>336</v>
      </c>
      <c r="AE8" s="369" t="s">
        <v>337</v>
      </c>
    </row>
    <row r="9" spans="1:31" ht="18" customHeight="1" x14ac:dyDescent="0.25">
      <c r="A9" s="370" t="s">
        <v>301</v>
      </c>
      <c r="B9" s="371">
        <v>3873916</v>
      </c>
      <c r="C9" s="371">
        <v>71.804535290581313</v>
      </c>
      <c r="D9" s="371">
        <v>3673523</v>
      </c>
      <c r="E9" s="371">
        <v>67.543650557835164</v>
      </c>
      <c r="F9" s="371">
        <v>3532250</v>
      </c>
      <c r="G9" s="371">
        <v>64.408082022226878</v>
      </c>
      <c r="H9" s="371">
        <v>3217817</v>
      </c>
      <c r="I9" s="372">
        <v>58.256581172896958</v>
      </c>
      <c r="J9" s="371">
        <v>2722663</v>
      </c>
      <c r="K9" s="371">
        <v>48.887494085146912</v>
      </c>
      <c r="L9" s="371">
        <v>2258805</v>
      </c>
      <c r="M9" s="371">
        <v>40.213062533221141</v>
      </c>
      <c r="N9" s="371">
        <v>2065877</v>
      </c>
      <c r="O9" s="371">
        <v>36.520372828384545</v>
      </c>
      <c r="P9" s="371">
        <v>1941885</v>
      </c>
      <c r="Q9" s="371">
        <v>34.099128877212316</v>
      </c>
      <c r="R9" s="371">
        <v>1791027</v>
      </c>
      <c r="S9" s="371">
        <v>31.197857382268534</v>
      </c>
      <c r="T9" s="371">
        <v>1794963</v>
      </c>
      <c r="U9" s="371">
        <v>30.056463779958708</v>
      </c>
      <c r="V9" s="371">
        <v>1633591</v>
      </c>
      <c r="W9" s="371">
        <v>27.354306870262242</v>
      </c>
      <c r="X9" s="371">
        <v>1421963</v>
      </c>
      <c r="Y9" s="386">
        <v>23.810618606590452</v>
      </c>
      <c r="Z9" s="371">
        <v>1348726</v>
      </c>
      <c r="AA9" s="371">
        <v>22.584272861384097</v>
      </c>
      <c r="AB9" s="371">
        <v>2024344</v>
      </c>
      <c r="AC9" s="371">
        <v>33.89742413307502</v>
      </c>
      <c r="AD9" s="371">
        <v>1267695</v>
      </c>
      <c r="AE9" s="371">
        <v>21.227417418372831</v>
      </c>
    </row>
    <row r="10" spans="1:31" ht="24" customHeight="1" x14ac:dyDescent="0.25">
      <c r="A10" s="370" t="s">
        <v>340</v>
      </c>
      <c r="B10" s="373" t="s">
        <v>302</v>
      </c>
      <c r="C10" s="373" t="s">
        <v>302</v>
      </c>
      <c r="D10" s="373" t="s">
        <v>302</v>
      </c>
      <c r="E10" s="373" t="s">
        <v>302</v>
      </c>
      <c r="F10" s="373" t="s">
        <v>302</v>
      </c>
      <c r="G10" s="373" t="s">
        <v>302</v>
      </c>
      <c r="H10" s="373" t="s">
        <v>302</v>
      </c>
      <c r="I10" s="373" t="s">
        <v>302</v>
      </c>
      <c r="J10" s="374" t="s">
        <v>302</v>
      </c>
      <c r="K10" s="373" t="s">
        <v>302</v>
      </c>
      <c r="L10" s="371">
        <v>2292726</v>
      </c>
      <c r="M10" s="371">
        <v>40.81695144536247</v>
      </c>
      <c r="N10" s="371">
        <v>2103528</v>
      </c>
      <c r="O10" s="371">
        <v>37.185963547174438</v>
      </c>
      <c r="P10" s="371">
        <v>1980933</v>
      </c>
      <c r="Q10" s="371">
        <v>34.784804282500161</v>
      </c>
      <c r="R10" s="371">
        <v>1834683</v>
      </c>
      <c r="S10" s="371">
        <v>31.958300224213581</v>
      </c>
      <c r="T10" s="371">
        <v>1824887</v>
      </c>
      <c r="U10" s="371">
        <v>30.557537964859169</v>
      </c>
      <c r="V10" s="371">
        <v>1662498</v>
      </c>
      <c r="W10" s="371">
        <v>27.83835149875167</v>
      </c>
      <c r="X10" s="371">
        <v>1453371</v>
      </c>
      <c r="Y10" s="371">
        <v>24.33654221303858</v>
      </c>
      <c r="Z10" s="371">
        <v>1382406</v>
      </c>
      <c r="AA10" s="371">
        <v>23.148240865242123</v>
      </c>
      <c r="AB10" s="371">
        <v>2050030</v>
      </c>
      <c r="AC10" s="371">
        <v>34.32753346048289</v>
      </c>
      <c r="AD10" s="371">
        <v>1295118</v>
      </c>
      <c r="AE10" s="371">
        <v>21.686612625314595</v>
      </c>
    </row>
    <row r="11" spans="1:31" ht="27" customHeight="1" x14ac:dyDescent="0.25">
      <c r="A11" s="370" t="s">
        <v>148</v>
      </c>
      <c r="B11" s="371">
        <v>3602673</v>
      </c>
      <c r="C11" s="371">
        <v>70.688901243291838</v>
      </c>
      <c r="D11" s="371">
        <v>3422894</v>
      </c>
      <c r="E11" s="371">
        <v>66.617773195287995</v>
      </c>
      <c r="F11" s="371">
        <v>3290560</v>
      </c>
      <c r="G11" s="371">
        <v>63.50488913113135</v>
      </c>
      <c r="H11" s="371">
        <v>3004146</v>
      </c>
      <c r="I11" s="372">
        <v>57.554679892462275</v>
      </c>
      <c r="J11" s="371">
        <v>2558433</v>
      </c>
      <c r="K11" s="371">
        <v>48.600186784612539</v>
      </c>
      <c r="L11" s="371">
        <v>2139932</v>
      </c>
      <c r="M11" s="371">
        <v>40.294597514697116</v>
      </c>
      <c r="N11" s="371">
        <v>1951915</v>
      </c>
      <c r="O11" s="371">
        <v>36.488669541059664</v>
      </c>
      <c r="P11" s="371">
        <v>1831129</v>
      </c>
      <c r="Q11" s="371">
        <v>33.994267644729121</v>
      </c>
      <c r="R11" s="371">
        <v>1692478</v>
      </c>
      <c r="S11" s="371">
        <v>31.159487875331266</v>
      </c>
      <c r="T11" s="371">
        <v>1698916</v>
      </c>
      <c r="U11" s="371">
        <v>30.042670127904284</v>
      </c>
      <c r="V11" s="371">
        <v>1542900</v>
      </c>
      <c r="W11" s="371">
        <v>27.283771381482968</v>
      </c>
      <c r="X11" s="371">
        <v>1351231</v>
      </c>
      <c r="Y11" s="371">
        <v>23.894405138098783</v>
      </c>
      <c r="Z11" s="371">
        <v>1283984</v>
      </c>
      <c r="AA11" s="375">
        <v>22.705247205575233</v>
      </c>
      <c r="AB11" s="371">
        <v>1914318</v>
      </c>
      <c r="AC11" s="375">
        <v>33.851717326759811</v>
      </c>
      <c r="AD11" s="371">
        <v>1204326</v>
      </c>
      <c r="AE11" s="375">
        <v>21.296620165127912</v>
      </c>
    </row>
    <row r="12" spans="1:31" ht="24" customHeight="1" x14ac:dyDescent="0.25">
      <c r="A12" s="370" t="s">
        <v>285</v>
      </c>
      <c r="B12" s="371">
        <v>298864</v>
      </c>
      <c r="C12" s="371">
        <v>117.08365849607139</v>
      </c>
      <c r="D12" s="371">
        <v>271707</v>
      </c>
      <c r="E12" s="371">
        <v>106.05083048892584</v>
      </c>
      <c r="F12" s="371">
        <v>249744</v>
      </c>
      <c r="G12" s="371">
        <v>97.202675268710067</v>
      </c>
      <c r="H12" s="371">
        <v>228732</v>
      </c>
      <c r="I12" s="372">
        <v>88.812750903631652</v>
      </c>
      <c r="J12" s="371">
        <v>188860</v>
      </c>
      <c r="K12" s="371">
        <v>73.00720407844544</v>
      </c>
      <c r="L12" s="371">
        <v>157483</v>
      </c>
      <c r="M12" s="371">
        <v>60.653409802109891</v>
      </c>
      <c r="N12" s="371">
        <v>148541</v>
      </c>
      <c r="O12" s="371">
        <v>57.080440070552704</v>
      </c>
      <c r="P12" s="371">
        <v>149828</v>
      </c>
      <c r="Q12" s="371">
        <v>57.394786631276006</v>
      </c>
      <c r="R12" s="371">
        <v>135385</v>
      </c>
      <c r="S12" s="371">
        <v>51.699119031889744</v>
      </c>
      <c r="T12" s="371">
        <v>125649</v>
      </c>
      <c r="U12" s="371">
        <v>46.869964189794089</v>
      </c>
      <c r="V12" s="371">
        <v>115497</v>
      </c>
      <c r="W12" s="371">
        <v>43.083034914950758</v>
      </c>
      <c r="X12" s="371">
        <v>100601</v>
      </c>
      <c r="Y12" s="371">
        <v>37.526484631453293</v>
      </c>
      <c r="Z12" s="371">
        <v>92256</v>
      </c>
      <c r="AA12" s="375">
        <v>34.413607878245294</v>
      </c>
      <c r="AB12" s="371">
        <v>132557</v>
      </c>
      <c r="AC12" s="375">
        <v>49.446806923306475</v>
      </c>
      <c r="AD12" s="371">
        <v>88231</v>
      </c>
      <c r="AE12" s="375">
        <v>32.912190390928082</v>
      </c>
    </row>
    <row r="13" spans="1:31" ht="12.75" customHeight="1" x14ac:dyDescent="0.25">
      <c r="A13" s="366" t="s">
        <v>36</v>
      </c>
      <c r="B13" s="375">
        <v>64105</v>
      </c>
      <c r="C13" s="375">
        <v>115.74621597173196</v>
      </c>
      <c r="D13" s="375">
        <v>64706</v>
      </c>
      <c r="E13" s="375">
        <v>116.7902446772412</v>
      </c>
      <c r="F13" s="375">
        <v>63113</v>
      </c>
      <c r="G13" s="375">
        <v>113.7550354622712</v>
      </c>
      <c r="H13" s="375">
        <v>56522</v>
      </c>
      <c r="I13" s="376">
        <v>101.90607376209776</v>
      </c>
      <c r="J13" s="375">
        <v>49220</v>
      </c>
      <c r="K13" s="375">
        <v>88.56898645912996</v>
      </c>
      <c r="L13" s="375">
        <v>39523</v>
      </c>
      <c r="M13" s="375">
        <v>70.900395376037778</v>
      </c>
      <c r="N13" s="375">
        <v>42826</v>
      </c>
      <c r="O13" s="375">
        <v>76.696048969709125</v>
      </c>
      <c r="P13" s="375">
        <v>43729</v>
      </c>
      <c r="Q13" s="375">
        <v>78.123073899722201</v>
      </c>
      <c r="R13" s="375">
        <v>42807</v>
      </c>
      <c r="S13" s="375">
        <v>76.32249897480699</v>
      </c>
      <c r="T13" s="375">
        <v>42877</v>
      </c>
      <c r="U13" s="375">
        <v>75.24921024921025</v>
      </c>
      <c r="V13" s="375">
        <v>41878</v>
      </c>
      <c r="W13" s="375">
        <v>73.495963495963508</v>
      </c>
      <c r="X13" s="375">
        <v>33510</v>
      </c>
      <c r="Y13" s="375">
        <v>58.810108810108815</v>
      </c>
      <c r="Z13" s="375">
        <v>26935</v>
      </c>
      <c r="AA13" s="375">
        <v>47.270972270972273</v>
      </c>
      <c r="AB13" s="375">
        <v>33162</v>
      </c>
      <c r="AC13" s="375">
        <v>58.199368199368202</v>
      </c>
      <c r="AD13" s="375">
        <v>21970</v>
      </c>
      <c r="AE13" s="375">
        <v>38.557388557388563</v>
      </c>
    </row>
    <row r="14" spans="1:31" ht="12.75" customHeight="1" x14ac:dyDescent="0.25">
      <c r="A14" s="366" t="s">
        <v>38</v>
      </c>
      <c r="B14" s="375">
        <v>63412</v>
      </c>
      <c r="C14" s="375">
        <v>105.53592618543182</v>
      </c>
      <c r="D14" s="375">
        <v>63990</v>
      </c>
      <c r="E14" s="375">
        <v>105.6652003328974</v>
      </c>
      <c r="F14" s="375">
        <v>66283</v>
      </c>
      <c r="G14" s="375">
        <v>108.78352762382428</v>
      </c>
      <c r="H14" s="375">
        <v>55358</v>
      </c>
      <c r="I14" s="376">
        <v>90.50364087590286</v>
      </c>
      <c r="J14" s="375">
        <v>41984</v>
      </c>
      <c r="K14" s="375">
        <v>68.193926478423023</v>
      </c>
      <c r="L14" s="375">
        <v>30517</v>
      </c>
      <c r="M14" s="375">
        <v>49.334117928539328</v>
      </c>
      <c r="N14" s="375">
        <v>29439</v>
      </c>
      <c r="O14" s="375">
        <v>47.513218290628089</v>
      </c>
      <c r="P14" s="375">
        <v>28531</v>
      </c>
      <c r="Q14" s="375">
        <v>45.917538017841714</v>
      </c>
      <c r="R14" s="375">
        <v>25311</v>
      </c>
      <c r="S14" s="375">
        <v>40.618480598260426</v>
      </c>
      <c r="T14" s="375">
        <v>21840</v>
      </c>
      <c r="U14" s="375">
        <v>34.093037777083985</v>
      </c>
      <c r="V14" s="375">
        <v>19476</v>
      </c>
      <c r="W14" s="375">
        <v>30.402747424289728</v>
      </c>
      <c r="X14" s="375">
        <v>17624</v>
      </c>
      <c r="Y14" s="375">
        <v>27.511707773961909</v>
      </c>
      <c r="Z14" s="375">
        <v>18622</v>
      </c>
      <c r="AA14" s="375">
        <v>29.06962222916016</v>
      </c>
      <c r="AB14" s="375">
        <v>21522</v>
      </c>
      <c r="AC14" s="375">
        <v>33.59662816109897</v>
      </c>
      <c r="AD14" s="375">
        <v>19749</v>
      </c>
      <c r="AE14" s="375">
        <v>30.828910396503279</v>
      </c>
    </row>
    <row r="15" spans="1:31" ht="12.75" customHeight="1" x14ac:dyDescent="0.25">
      <c r="A15" s="366" t="s">
        <v>40</v>
      </c>
      <c r="B15" s="375">
        <v>171347</v>
      </c>
      <c r="C15" s="375">
        <v>122.57720675027007</v>
      </c>
      <c r="D15" s="375">
        <v>143011</v>
      </c>
      <c r="E15" s="375">
        <v>101.97466231513167</v>
      </c>
      <c r="F15" s="375">
        <v>120348</v>
      </c>
      <c r="G15" s="375">
        <v>85.645601365228529</v>
      </c>
      <c r="H15" s="375">
        <v>116852</v>
      </c>
      <c r="I15" s="376">
        <v>82.925101853842847</v>
      </c>
      <c r="J15" s="375">
        <v>97656</v>
      </c>
      <c r="K15" s="375">
        <v>68.991096350584641</v>
      </c>
      <c r="L15" s="375">
        <v>87443</v>
      </c>
      <c r="M15" s="375">
        <v>61.561412512786717</v>
      </c>
      <c r="N15" s="375">
        <v>76276</v>
      </c>
      <c r="O15" s="375">
        <v>53.552271667761921</v>
      </c>
      <c r="P15" s="375">
        <v>77568</v>
      </c>
      <c r="Q15" s="375">
        <v>54.266771047367989</v>
      </c>
      <c r="R15" s="375">
        <v>67267</v>
      </c>
      <c r="S15" s="375">
        <v>46.885760089217257</v>
      </c>
      <c r="T15" s="375">
        <v>60932</v>
      </c>
      <c r="U15" s="375">
        <v>41.439064200217622</v>
      </c>
      <c r="V15" s="375">
        <v>54143</v>
      </c>
      <c r="W15" s="375">
        <v>36.821953210010882</v>
      </c>
      <c r="X15" s="375">
        <v>49467</v>
      </c>
      <c r="Y15" s="375">
        <v>33.641866158868332</v>
      </c>
      <c r="Z15" s="375">
        <v>46699</v>
      </c>
      <c r="AA15" s="375">
        <v>31.759385201305765</v>
      </c>
      <c r="AB15" s="375">
        <v>77873</v>
      </c>
      <c r="AC15" s="375">
        <v>52.960418933623501</v>
      </c>
      <c r="AD15" s="375">
        <v>46512</v>
      </c>
      <c r="AE15" s="375">
        <v>31.632208922742109</v>
      </c>
    </row>
    <row r="16" spans="1:31" ht="27.75" customHeight="1" x14ac:dyDescent="0.25">
      <c r="A16" s="370" t="s">
        <v>42</v>
      </c>
      <c r="B16" s="371">
        <v>639605</v>
      </c>
      <c r="C16" s="371">
        <v>92.675088403605841</v>
      </c>
      <c r="D16" s="371">
        <v>587949</v>
      </c>
      <c r="E16" s="371">
        <v>84.849977854832474</v>
      </c>
      <c r="F16" s="371">
        <v>536000</v>
      </c>
      <c r="G16" s="371">
        <v>77.027574865844841</v>
      </c>
      <c r="H16" s="371">
        <v>447585</v>
      </c>
      <c r="I16" s="372">
        <v>64.067421340147575</v>
      </c>
      <c r="J16" s="371">
        <v>382564</v>
      </c>
      <c r="K16" s="371">
        <v>54.496909580606392</v>
      </c>
      <c r="L16" s="371">
        <v>355837</v>
      </c>
      <c r="M16" s="371">
        <v>50.430692573272438</v>
      </c>
      <c r="N16" s="371">
        <v>324054</v>
      </c>
      <c r="O16" s="371">
        <v>45.742318582529322</v>
      </c>
      <c r="P16" s="371">
        <v>321992</v>
      </c>
      <c r="Q16" s="371">
        <v>45.330172343402886</v>
      </c>
      <c r="R16" s="371">
        <v>308393</v>
      </c>
      <c r="S16" s="371">
        <v>43.234738414782804</v>
      </c>
      <c r="T16" s="371">
        <v>299268</v>
      </c>
      <c r="U16" s="371">
        <v>40.620020359687821</v>
      </c>
      <c r="V16" s="371">
        <v>236355</v>
      </c>
      <c r="W16" s="371">
        <v>32.080760095011875</v>
      </c>
      <c r="X16" s="371">
        <v>177913</v>
      </c>
      <c r="Y16" s="371">
        <v>24.148354258568034</v>
      </c>
      <c r="Z16" s="371">
        <v>182325</v>
      </c>
      <c r="AA16" s="375">
        <v>24.747200542925007</v>
      </c>
      <c r="AB16" s="371">
        <v>268957</v>
      </c>
      <c r="AC16" s="375">
        <v>36.505870376654222</v>
      </c>
      <c r="AD16" s="371">
        <v>167487</v>
      </c>
      <c r="AE16" s="375">
        <v>22.733220223956565</v>
      </c>
    </row>
    <row r="17" spans="1:31" ht="13.5" customHeight="1" x14ac:dyDescent="0.25">
      <c r="A17" s="366" t="s">
        <v>44</v>
      </c>
      <c r="B17" s="375">
        <v>57429</v>
      </c>
      <c r="C17" s="375">
        <v>57.070313082277885</v>
      </c>
      <c r="D17" s="375">
        <v>60691</v>
      </c>
      <c r="E17" s="375">
        <v>59.914153091021809</v>
      </c>
      <c r="F17" s="375">
        <v>58618</v>
      </c>
      <c r="G17" s="375">
        <v>57.603770414315157</v>
      </c>
      <c r="H17" s="375">
        <v>51626</v>
      </c>
      <c r="I17" s="376">
        <v>50.572474217109182</v>
      </c>
      <c r="J17" s="375">
        <v>46783</v>
      </c>
      <c r="K17" s="375">
        <v>45.654645437999839</v>
      </c>
      <c r="L17" s="375">
        <v>45738</v>
      </c>
      <c r="M17" s="375">
        <v>44.462244809675965</v>
      </c>
      <c r="N17" s="375">
        <v>44023</v>
      </c>
      <c r="O17" s="375">
        <v>42.670763504541092</v>
      </c>
      <c r="P17" s="375">
        <v>40165</v>
      </c>
      <c r="Q17" s="375">
        <v>38.813813523615885</v>
      </c>
      <c r="R17" s="375">
        <v>38247</v>
      </c>
      <c r="S17" s="375">
        <v>36.805299609015265</v>
      </c>
      <c r="T17" s="375">
        <v>33453</v>
      </c>
      <c r="U17" s="375">
        <v>31.276178010471206</v>
      </c>
      <c r="V17" s="375">
        <v>29486</v>
      </c>
      <c r="W17" s="375">
        <v>27.567314884068814</v>
      </c>
      <c r="X17" s="375">
        <v>22271</v>
      </c>
      <c r="Y17" s="375">
        <v>20.821802543006733</v>
      </c>
      <c r="Z17" s="375">
        <v>19991</v>
      </c>
      <c r="AA17" s="375">
        <v>18.69016454749439</v>
      </c>
      <c r="AB17" s="375">
        <v>30012</v>
      </c>
      <c r="AC17" s="375">
        <v>28.059087509349293</v>
      </c>
      <c r="AD17" s="375">
        <v>16649</v>
      </c>
      <c r="AE17" s="375">
        <v>15.565632011967091</v>
      </c>
    </row>
    <row r="18" spans="1:31" ht="12.75" customHeight="1" x14ac:dyDescent="0.25">
      <c r="A18" s="366" t="s">
        <v>46</v>
      </c>
      <c r="B18" s="375">
        <v>45427</v>
      </c>
      <c r="C18" s="375">
        <v>91.070200656358196</v>
      </c>
      <c r="D18" s="375">
        <v>40735</v>
      </c>
      <c r="E18" s="375">
        <v>81.343267189718418</v>
      </c>
      <c r="F18" s="375">
        <v>37174</v>
      </c>
      <c r="G18" s="375">
        <v>74.212043536241609</v>
      </c>
      <c r="H18" s="375">
        <v>32929</v>
      </c>
      <c r="I18" s="376">
        <v>65.754633715798761</v>
      </c>
      <c r="J18" s="375">
        <v>26058</v>
      </c>
      <c r="K18" s="375">
        <v>52.098807393560122</v>
      </c>
      <c r="L18" s="375">
        <v>25787</v>
      </c>
      <c r="M18" s="375">
        <v>51.592882995176232</v>
      </c>
      <c r="N18" s="375">
        <v>23870</v>
      </c>
      <c r="O18" s="375">
        <v>47.825703660960443</v>
      </c>
      <c r="P18" s="375">
        <v>20251</v>
      </c>
      <c r="Q18" s="375">
        <v>40.6589435219949</v>
      </c>
      <c r="R18" s="375">
        <v>13813</v>
      </c>
      <c r="S18" s="375">
        <v>27.743967349168663</v>
      </c>
      <c r="T18" s="375">
        <v>12285</v>
      </c>
      <c r="U18" s="375">
        <v>24.579831932773107</v>
      </c>
      <c r="V18" s="375">
        <v>11253</v>
      </c>
      <c r="W18" s="375">
        <v>22.515006002400959</v>
      </c>
      <c r="X18" s="375">
        <v>9066</v>
      </c>
      <c r="Y18" s="375">
        <v>18.139255702280913</v>
      </c>
      <c r="Z18" s="375">
        <v>7352</v>
      </c>
      <c r="AA18" s="375">
        <v>14.709883953581432</v>
      </c>
      <c r="AB18" s="375">
        <v>11248</v>
      </c>
      <c r="AC18" s="375">
        <v>22.505002000800321</v>
      </c>
      <c r="AD18" s="375">
        <v>6859</v>
      </c>
      <c r="AE18" s="375">
        <v>13.723489395758303</v>
      </c>
    </row>
    <row r="19" spans="1:31" ht="12.75" customHeight="1" x14ac:dyDescent="0.25">
      <c r="A19" s="366" t="s">
        <v>48</v>
      </c>
      <c r="B19" s="375">
        <v>252656</v>
      </c>
      <c r="C19" s="375">
        <v>97.842974758544827</v>
      </c>
      <c r="D19" s="375">
        <v>237580</v>
      </c>
      <c r="E19" s="375">
        <v>91.425484074425682</v>
      </c>
      <c r="F19" s="375">
        <v>215292</v>
      </c>
      <c r="G19" s="375">
        <v>82.172299539657715</v>
      </c>
      <c r="H19" s="375">
        <v>161652</v>
      </c>
      <c r="I19" s="376">
        <v>61.235691803231489</v>
      </c>
      <c r="J19" s="375">
        <v>147201</v>
      </c>
      <c r="K19" s="375">
        <v>55.300448073344725</v>
      </c>
      <c r="L19" s="375">
        <v>133848</v>
      </c>
      <c r="M19" s="375">
        <v>49.843113801889189</v>
      </c>
      <c r="N19" s="375">
        <v>113897</v>
      </c>
      <c r="O19" s="375">
        <v>42.149589465507667</v>
      </c>
      <c r="P19" s="375">
        <v>127928</v>
      </c>
      <c r="Q19" s="375">
        <v>47.119940595459795</v>
      </c>
      <c r="R19" s="375">
        <v>124436</v>
      </c>
      <c r="S19" s="375">
        <v>45.533350848600037</v>
      </c>
      <c r="T19" s="375">
        <v>122446</v>
      </c>
      <c r="U19" s="375">
        <v>42.98915142365621</v>
      </c>
      <c r="V19" s="375">
        <v>79300</v>
      </c>
      <c r="W19" s="375">
        <v>27.841168416248287</v>
      </c>
      <c r="X19" s="375">
        <v>64000</v>
      </c>
      <c r="Y19" s="375">
        <v>22.469543236316397</v>
      </c>
      <c r="Z19" s="375">
        <v>68508</v>
      </c>
      <c r="AA19" s="375">
        <v>24.052241688024434</v>
      </c>
      <c r="AB19" s="375">
        <v>85014</v>
      </c>
      <c r="AC19" s="375">
        <v>29.847277323315659</v>
      </c>
      <c r="AD19" s="375">
        <v>54346</v>
      </c>
      <c r="AE19" s="375">
        <v>19.080153073763295</v>
      </c>
    </row>
    <row r="20" spans="1:31" ht="12.75" customHeight="1" x14ac:dyDescent="0.25">
      <c r="A20" s="366" t="s">
        <v>50</v>
      </c>
      <c r="B20" s="375">
        <v>171470</v>
      </c>
      <c r="C20" s="375">
        <v>118.58369012637078</v>
      </c>
      <c r="D20" s="375">
        <v>157147</v>
      </c>
      <c r="E20" s="375">
        <v>108.4207592288767</v>
      </c>
      <c r="F20" s="375">
        <v>140484</v>
      </c>
      <c r="G20" s="375">
        <v>96.807070132823398</v>
      </c>
      <c r="H20" s="375">
        <v>126397</v>
      </c>
      <c r="I20" s="376">
        <v>86.995394090229581</v>
      </c>
      <c r="J20" s="375">
        <v>99217</v>
      </c>
      <c r="K20" s="375">
        <v>68.082849218210683</v>
      </c>
      <c r="L20" s="375">
        <v>89726</v>
      </c>
      <c r="M20" s="375">
        <v>61.401701915082164</v>
      </c>
      <c r="N20" s="375">
        <v>83840</v>
      </c>
      <c r="O20" s="375">
        <v>57.202586124552084</v>
      </c>
      <c r="P20" s="375">
        <v>76319</v>
      </c>
      <c r="Q20" s="375">
        <v>51.958511619673963</v>
      </c>
      <c r="R20" s="375">
        <v>77089</v>
      </c>
      <c r="S20" s="375">
        <v>52.370991705724059</v>
      </c>
      <c r="T20" s="375">
        <v>75915</v>
      </c>
      <c r="U20" s="375">
        <v>50.092378752886837</v>
      </c>
      <c r="V20" s="375">
        <v>70654</v>
      </c>
      <c r="W20" s="375">
        <v>46.620917189046523</v>
      </c>
      <c r="X20" s="375">
        <v>50217</v>
      </c>
      <c r="Y20" s="375">
        <v>33.13559881227318</v>
      </c>
      <c r="Z20" s="375">
        <v>57023</v>
      </c>
      <c r="AA20" s="375">
        <v>37.626525899043223</v>
      </c>
      <c r="AB20" s="375">
        <v>96398</v>
      </c>
      <c r="AC20" s="375">
        <v>63.60805014846585</v>
      </c>
      <c r="AD20" s="375">
        <v>66955</v>
      </c>
      <c r="AE20" s="375">
        <v>44.18013856812933</v>
      </c>
    </row>
    <row r="21" spans="1:31" ht="12.75" customHeight="1" x14ac:dyDescent="0.25">
      <c r="A21" s="366" t="s">
        <v>52</v>
      </c>
      <c r="B21" s="375">
        <v>112623</v>
      </c>
      <c r="C21" s="375">
        <v>82.312072992828774</v>
      </c>
      <c r="D21" s="375">
        <v>91796</v>
      </c>
      <c r="E21" s="375">
        <v>67.127119294768903</v>
      </c>
      <c r="F21" s="375">
        <v>84432</v>
      </c>
      <c r="G21" s="375">
        <v>61.681333565159449</v>
      </c>
      <c r="H21" s="375">
        <v>74981</v>
      </c>
      <c r="I21" s="376">
        <v>54.659280691126696</v>
      </c>
      <c r="J21" s="375">
        <v>63305</v>
      </c>
      <c r="K21" s="375">
        <v>46.009817559680847</v>
      </c>
      <c r="L21" s="375">
        <v>60738</v>
      </c>
      <c r="M21" s="375">
        <v>43.988499170752554</v>
      </c>
      <c r="N21" s="375">
        <v>58424</v>
      </c>
      <c r="O21" s="375">
        <v>42.163118673619763</v>
      </c>
      <c r="P21" s="375">
        <v>57329</v>
      </c>
      <c r="Q21" s="375">
        <v>41.345344583001889</v>
      </c>
      <c r="R21" s="375">
        <v>54808</v>
      </c>
      <c r="S21" s="375">
        <v>39.398668548133756</v>
      </c>
      <c r="T21" s="375">
        <v>55169</v>
      </c>
      <c r="U21" s="375">
        <v>38.464059122917106</v>
      </c>
      <c r="V21" s="375">
        <v>45662</v>
      </c>
      <c r="W21" s="375">
        <v>31.835738687861674</v>
      </c>
      <c r="X21" s="375">
        <v>32359</v>
      </c>
      <c r="Y21" s="375">
        <v>22.560831067419649</v>
      </c>
      <c r="Z21" s="375">
        <v>29451</v>
      </c>
      <c r="AA21" s="375">
        <v>20.533361221501778</v>
      </c>
      <c r="AB21" s="375">
        <v>46285</v>
      </c>
      <c r="AC21" s="375">
        <v>32.270096911385345</v>
      </c>
      <c r="AD21" s="375">
        <v>22678</v>
      </c>
      <c r="AE21" s="375">
        <v>15.811197099630482</v>
      </c>
    </row>
    <row r="22" spans="1:31" ht="29.25" customHeight="1" x14ac:dyDescent="0.25">
      <c r="A22" s="370" t="s">
        <v>303</v>
      </c>
      <c r="B22" s="371">
        <v>379887</v>
      </c>
      <c r="C22" s="371">
        <v>73.994120781859664</v>
      </c>
      <c r="D22" s="371">
        <v>369038</v>
      </c>
      <c r="E22" s="371">
        <v>71.461684408898449</v>
      </c>
      <c r="F22" s="371">
        <v>363394</v>
      </c>
      <c r="G22" s="371">
        <v>69.901272920503786</v>
      </c>
      <c r="H22" s="371">
        <v>324008</v>
      </c>
      <c r="I22" s="372">
        <v>62.030760371133894</v>
      </c>
      <c r="J22" s="371">
        <v>262699</v>
      </c>
      <c r="K22" s="371">
        <v>49.992311773567273</v>
      </c>
      <c r="L22" s="371">
        <v>209575</v>
      </c>
      <c r="M22" s="371">
        <v>39.630597260472911</v>
      </c>
      <c r="N22" s="371">
        <v>198901</v>
      </c>
      <c r="O22" s="371">
        <v>37.41067517371237</v>
      </c>
      <c r="P22" s="371">
        <v>194790</v>
      </c>
      <c r="Q22" s="371">
        <v>36.493177785979377</v>
      </c>
      <c r="R22" s="371">
        <v>184816</v>
      </c>
      <c r="S22" s="371">
        <v>34.480423326225782</v>
      </c>
      <c r="T22" s="371">
        <v>183639</v>
      </c>
      <c r="U22" s="371">
        <v>33.229407932831499</v>
      </c>
      <c r="V22" s="371">
        <v>163331</v>
      </c>
      <c r="W22" s="371">
        <v>29.554682976259411</v>
      </c>
      <c r="X22" s="371">
        <v>131870</v>
      </c>
      <c r="Y22" s="371">
        <v>23.861826867400119</v>
      </c>
      <c r="Z22" s="371">
        <v>114469</v>
      </c>
      <c r="AA22" s="375">
        <v>20.713122466705272</v>
      </c>
      <c r="AB22" s="371">
        <v>143389</v>
      </c>
      <c r="AC22" s="375">
        <v>25.946185581933992</v>
      </c>
      <c r="AD22" s="371">
        <v>97823</v>
      </c>
      <c r="AE22" s="375">
        <v>17.701035031847134</v>
      </c>
    </row>
    <row r="23" spans="1:31" ht="12.75" customHeight="1" x14ac:dyDescent="0.25">
      <c r="A23" s="366" t="s">
        <v>56</v>
      </c>
      <c r="B23" s="375">
        <v>53075</v>
      </c>
      <c r="C23" s="375">
        <v>58.720571948881293</v>
      </c>
      <c r="D23" s="375">
        <v>51125</v>
      </c>
      <c r="E23" s="375">
        <v>56.304073937023141</v>
      </c>
      <c r="F23" s="375">
        <v>44155</v>
      </c>
      <c r="G23" s="375">
        <v>48.392382158987417</v>
      </c>
      <c r="H23" s="375">
        <v>39723</v>
      </c>
      <c r="I23" s="376">
        <v>43.504021518188829</v>
      </c>
      <c r="J23" s="375">
        <v>27584</v>
      </c>
      <c r="K23" s="375">
        <v>30.137785532682955</v>
      </c>
      <c r="L23" s="375">
        <v>21735</v>
      </c>
      <c r="M23" s="375">
        <v>23.675258456266398</v>
      </c>
      <c r="N23" s="375">
        <v>20433</v>
      </c>
      <c r="O23" s="375">
        <v>22.181091848587151</v>
      </c>
      <c r="P23" s="375">
        <v>19271</v>
      </c>
      <c r="Q23" s="375">
        <v>20.897153818710603</v>
      </c>
      <c r="R23" s="375">
        <v>17474</v>
      </c>
      <c r="S23" s="375">
        <v>18.913793625984439</v>
      </c>
      <c r="T23" s="375">
        <v>19541</v>
      </c>
      <c r="U23" s="375">
        <v>20.912885273972602</v>
      </c>
      <c r="V23" s="375">
        <v>18151</v>
      </c>
      <c r="W23" s="375">
        <v>19.425299657534246</v>
      </c>
      <c r="X23" s="375">
        <v>16297</v>
      </c>
      <c r="Y23" s="375">
        <v>17.441138698630137</v>
      </c>
      <c r="Z23" s="375">
        <v>15754</v>
      </c>
      <c r="AA23" s="375">
        <v>16.860017123287673</v>
      </c>
      <c r="AB23" s="375">
        <v>17733</v>
      </c>
      <c r="AC23" s="375">
        <v>18.977953767123289</v>
      </c>
      <c r="AD23" s="375">
        <v>14205</v>
      </c>
      <c r="AE23" s="375">
        <v>15.202268835616438</v>
      </c>
    </row>
    <row r="24" spans="1:31" ht="15" customHeight="1" x14ac:dyDescent="0.25">
      <c r="A24" s="366" t="s">
        <v>58</v>
      </c>
      <c r="B24" s="375">
        <v>50656</v>
      </c>
      <c r="C24" s="375">
        <v>65.255141212661485</v>
      </c>
      <c r="D24" s="375">
        <v>49903</v>
      </c>
      <c r="E24" s="375">
        <v>63.894896013787147</v>
      </c>
      <c r="F24" s="375">
        <v>46939</v>
      </c>
      <c r="G24" s="375">
        <v>59.738058179032187</v>
      </c>
      <c r="H24" s="375">
        <v>43755</v>
      </c>
      <c r="I24" s="376">
        <v>55.470756623402309</v>
      </c>
      <c r="J24" s="375">
        <v>40282</v>
      </c>
      <c r="K24" s="375">
        <v>50.726736498517816</v>
      </c>
      <c r="L24" s="375">
        <v>33304</v>
      </c>
      <c r="M24" s="375">
        <v>41.682676482404638</v>
      </c>
      <c r="N24" s="375">
        <v>30344</v>
      </c>
      <c r="O24" s="375">
        <v>37.804960094487484</v>
      </c>
      <c r="P24" s="375">
        <v>30749</v>
      </c>
      <c r="Q24" s="375">
        <v>38.188881519954492</v>
      </c>
      <c r="R24" s="375">
        <v>29302</v>
      </c>
      <c r="S24" s="375">
        <v>36.355966376128293</v>
      </c>
      <c r="T24" s="375">
        <v>29691</v>
      </c>
      <c r="U24" s="375">
        <v>35.703463203463201</v>
      </c>
      <c r="V24" s="375">
        <v>28621</v>
      </c>
      <c r="W24" s="375">
        <v>34.416786916786918</v>
      </c>
      <c r="X24" s="375">
        <v>25162</v>
      </c>
      <c r="Y24" s="375">
        <v>30.257335257335257</v>
      </c>
      <c r="Z24" s="375">
        <v>21608</v>
      </c>
      <c r="AA24" s="375">
        <v>25.983645983645982</v>
      </c>
      <c r="AB24" s="375">
        <v>34080</v>
      </c>
      <c r="AC24" s="375">
        <v>40.98124098124098</v>
      </c>
      <c r="AD24" s="375">
        <v>20918</v>
      </c>
      <c r="AE24" s="375">
        <v>25.153920153920154</v>
      </c>
    </row>
    <row r="25" spans="1:31" ht="12.75" customHeight="1" x14ac:dyDescent="0.25">
      <c r="A25" s="366" t="s">
        <v>60</v>
      </c>
      <c r="B25" s="375">
        <v>127635</v>
      </c>
      <c r="C25" s="375">
        <v>98.205244999522961</v>
      </c>
      <c r="D25" s="375">
        <v>128822</v>
      </c>
      <c r="E25" s="375">
        <v>98.616768571120176</v>
      </c>
      <c r="F25" s="375">
        <v>127707</v>
      </c>
      <c r="G25" s="375">
        <v>97.082514854254967</v>
      </c>
      <c r="H25" s="375">
        <v>111644</v>
      </c>
      <c r="I25" s="376">
        <v>84.332498649776596</v>
      </c>
      <c r="J25" s="375">
        <v>106213</v>
      </c>
      <c r="K25" s="375">
        <v>79.687381599569648</v>
      </c>
      <c r="L25" s="375">
        <v>80456</v>
      </c>
      <c r="M25" s="375">
        <v>59.871781992178924</v>
      </c>
      <c r="N25" s="375">
        <v>77177</v>
      </c>
      <c r="O25" s="375">
        <v>57.077500621235608</v>
      </c>
      <c r="P25" s="375">
        <v>83212</v>
      </c>
      <c r="Q25" s="375">
        <v>61.268502149610534</v>
      </c>
      <c r="R25" s="375">
        <v>82075</v>
      </c>
      <c r="S25" s="375">
        <v>60.090917943224973</v>
      </c>
      <c r="T25" s="375">
        <v>77198</v>
      </c>
      <c r="U25" s="375">
        <v>54.553035121192849</v>
      </c>
      <c r="V25" s="375">
        <v>57544</v>
      </c>
      <c r="W25" s="375">
        <v>40.664264009610633</v>
      </c>
      <c r="X25" s="375">
        <v>40014</v>
      </c>
      <c r="Y25" s="375">
        <v>28.276446894212427</v>
      </c>
      <c r="Z25" s="375">
        <v>31763</v>
      </c>
      <c r="AA25" s="375">
        <v>22.445763550279132</v>
      </c>
      <c r="AB25" s="375">
        <v>37773</v>
      </c>
      <c r="AC25" s="375">
        <v>26.692813228747088</v>
      </c>
      <c r="AD25" s="375">
        <v>27322</v>
      </c>
      <c r="AE25" s="375">
        <v>19.307469436788921</v>
      </c>
    </row>
    <row r="26" spans="1:31" ht="12.75" customHeight="1" x14ac:dyDescent="0.25">
      <c r="A26" s="366" t="s">
        <v>62</v>
      </c>
      <c r="B26" s="375">
        <v>148521</v>
      </c>
      <c r="C26" s="375">
        <v>68.944627883949877</v>
      </c>
      <c r="D26" s="375">
        <v>139188</v>
      </c>
      <c r="E26" s="375">
        <v>64.17695184838179</v>
      </c>
      <c r="F26" s="375">
        <v>144593</v>
      </c>
      <c r="G26" s="375">
        <v>66.173983761417958</v>
      </c>
      <c r="H26" s="375">
        <v>128886</v>
      </c>
      <c r="I26" s="376">
        <v>58.648338852215161</v>
      </c>
      <c r="J26" s="375">
        <v>88620</v>
      </c>
      <c r="K26" s="375">
        <v>40.05322351163089</v>
      </c>
      <c r="L26" s="375">
        <v>74080</v>
      </c>
      <c r="M26" s="375">
        <v>33.258940697351271</v>
      </c>
      <c r="N26" s="375">
        <v>70947</v>
      </c>
      <c r="O26" s="375">
        <v>31.662717771278853</v>
      </c>
      <c r="P26" s="375">
        <v>61558</v>
      </c>
      <c r="Q26" s="375">
        <v>27.332483198590527</v>
      </c>
      <c r="R26" s="375">
        <v>55965</v>
      </c>
      <c r="S26" s="375">
        <v>24.715931297969508</v>
      </c>
      <c r="T26" s="375">
        <v>57209</v>
      </c>
      <c r="U26" s="375">
        <v>24.394081528227872</v>
      </c>
      <c r="V26" s="375">
        <v>59015</v>
      </c>
      <c r="W26" s="375">
        <v>25.164165103189497</v>
      </c>
      <c r="X26" s="375">
        <v>50397</v>
      </c>
      <c r="Y26" s="375">
        <v>21.489425208937405</v>
      </c>
      <c r="Z26" s="375">
        <v>45344</v>
      </c>
      <c r="AA26" s="375">
        <v>19.334811529933482</v>
      </c>
      <c r="AB26" s="375">
        <v>53803</v>
      </c>
      <c r="AC26" s="375">
        <v>22.941753368582638</v>
      </c>
      <c r="AD26" s="375">
        <v>35378</v>
      </c>
      <c r="AE26" s="375">
        <v>15.085280573085452</v>
      </c>
    </row>
    <row r="27" spans="1:31" ht="33.75" customHeight="1" x14ac:dyDescent="0.25">
      <c r="A27" s="370" t="s">
        <v>304</v>
      </c>
      <c r="B27" s="371">
        <v>325129</v>
      </c>
      <c r="C27" s="371">
        <v>74.456863756321738</v>
      </c>
      <c r="D27" s="371">
        <v>313059</v>
      </c>
      <c r="E27" s="371">
        <v>71.072658892374491</v>
      </c>
      <c r="F27" s="371">
        <v>290227</v>
      </c>
      <c r="G27" s="371">
        <v>65.34988319401053</v>
      </c>
      <c r="H27" s="371">
        <v>261649</v>
      </c>
      <c r="I27" s="372">
        <v>58.512813941511112</v>
      </c>
      <c r="J27" s="371">
        <v>213769</v>
      </c>
      <c r="K27" s="371">
        <v>47.429694362480646</v>
      </c>
      <c r="L27" s="371">
        <v>173227</v>
      </c>
      <c r="M27" s="371">
        <v>38.17718682395919</v>
      </c>
      <c r="N27" s="371">
        <v>162171</v>
      </c>
      <c r="O27" s="371">
        <v>35.503623133674033</v>
      </c>
      <c r="P27" s="371">
        <v>159867</v>
      </c>
      <c r="Q27" s="371">
        <v>34.763300903358292</v>
      </c>
      <c r="R27" s="371">
        <v>149548</v>
      </c>
      <c r="S27" s="371">
        <v>32.248152148622523</v>
      </c>
      <c r="T27" s="371">
        <v>147294</v>
      </c>
      <c r="U27" s="371">
        <v>30.272525485037814</v>
      </c>
      <c r="V27" s="371">
        <v>137041</v>
      </c>
      <c r="W27" s="371">
        <v>28.16528280170996</v>
      </c>
      <c r="X27" s="371">
        <v>124966</v>
      </c>
      <c r="Y27" s="371">
        <v>25.68357448207826</v>
      </c>
      <c r="Z27" s="371">
        <v>109827</v>
      </c>
      <c r="AA27" s="375">
        <v>22.572139098980596</v>
      </c>
      <c r="AB27" s="371">
        <v>161405</v>
      </c>
      <c r="AC27" s="375">
        <v>33.172681683656691</v>
      </c>
      <c r="AD27" s="371">
        <v>103351</v>
      </c>
      <c r="AE27" s="375">
        <v>21.241162446563628</v>
      </c>
    </row>
    <row r="28" spans="1:31" ht="12.75" customHeight="1" x14ac:dyDescent="0.25">
      <c r="A28" s="366" t="s">
        <v>66</v>
      </c>
      <c r="B28" s="375">
        <v>75649</v>
      </c>
      <c r="C28" s="375">
        <v>76.354592791990783</v>
      </c>
      <c r="D28" s="375">
        <v>74813</v>
      </c>
      <c r="E28" s="375">
        <v>75.074936453285517</v>
      </c>
      <c r="F28" s="375">
        <v>68685</v>
      </c>
      <c r="G28" s="375">
        <v>68.472529740216117</v>
      </c>
      <c r="H28" s="375">
        <v>63107</v>
      </c>
      <c r="I28" s="376">
        <v>62.587709772021533</v>
      </c>
      <c r="J28" s="375">
        <v>57382</v>
      </c>
      <c r="K28" s="375">
        <v>56.534937038354343</v>
      </c>
      <c r="L28" s="375">
        <v>50210</v>
      </c>
      <c r="M28" s="375">
        <v>49.243304685714733</v>
      </c>
      <c r="N28" s="375">
        <v>46766</v>
      </c>
      <c r="O28" s="375">
        <v>45.665908269780978</v>
      </c>
      <c r="P28" s="375">
        <v>45260</v>
      </c>
      <c r="Q28" s="375">
        <v>44.045103899149751</v>
      </c>
      <c r="R28" s="375">
        <v>43143</v>
      </c>
      <c r="S28" s="375">
        <v>41.794419467056485</v>
      </c>
      <c r="T28" s="375">
        <v>41550</v>
      </c>
      <c r="U28" s="375">
        <v>39.050751879699249</v>
      </c>
      <c r="V28" s="375">
        <v>39012</v>
      </c>
      <c r="W28" s="375">
        <v>36.665413533834588</v>
      </c>
      <c r="X28" s="375">
        <v>40169</v>
      </c>
      <c r="Y28" s="375">
        <v>37.752819548872182</v>
      </c>
      <c r="Z28" s="375">
        <v>29761</v>
      </c>
      <c r="AA28" s="375">
        <v>27.970864661654137</v>
      </c>
      <c r="AB28" s="375">
        <v>50222</v>
      </c>
      <c r="AC28" s="375">
        <v>47.201127819548873</v>
      </c>
      <c r="AD28" s="375">
        <v>35901</v>
      </c>
      <c r="AE28" s="375">
        <v>33.741541353383461</v>
      </c>
    </row>
    <row r="29" spans="1:31" ht="12.75" customHeight="1" x14ac:dyDescent="0.25">
      <c r="A29" s="366" t="s">
        <v>68</v>
      </c>
      <c r="B29" s="375">
        <v>58442</v>
      </c>
      <c r="C29" s="375">
        <v>60.087557859541398</v>
      </c>
      <c r="D29" s="375">
        <v>54062</v>
      </c>
      <c r="E29" s="375">
        <v>54.998738514376868</v>
      </c>
      <c r="F29" s="375">
        <v>49573</v>
      </c>
      <c r="G29" s="375">
        <v>49.963363761065203</v>
      </c>
      <c r="H29" s="375">
        <v>39368</v>
      </c>
      <c r="I29" s="376">
        <v>39.392423302447519</v>
      </c>
      <c r="J29" s="375">
        <v>29289</v>
      </c>
      <c r="K29" s="375">
        <v>29.031375573163743</v>
      </c>
      <c r="L29" s="375">
        <v>24528</v>
      </c>
      <c r="M29" s="375">
        <v>24.0851464129059</v>
      </c>
      <c r="N29" s="375">
        <v>24544</v>
      </c>
      <c r="O29" s="375">
        <v>23.937915907146948</v>
      </c>
      <c r="P29" s="375">
        <v>21050</v>
      </c>
      <c r="Q29" s="375">
        <v>20.377679229191294</v>
      </c>
      <c r="R29" s="375">
        <v>17390</v>
      </c>
      <c r="S29" s="375">
        <v>16.663791946951839</v>
      </c>
      <c r="T29" s="375">
        <v>19215</v>
      </c>
      <c r="U29" s="375">
        <v>17.348320693391116</v>
      </c>
      <c r="V29" s="375">
        <v>17511</v>
      </c>
      <c r="W29" s="375">
        <v>15.809859154929578</v>
      </c>
      <c r="X29" s="375">
        <v>14323</v>
      </c>
      <c r="Y29" s="375">
        <v>12.931563741422897</v>
      </c>
      <c r="Z29" s="375">
        <v>12396</v>
      </c>
      <c r="AA29" s="375">
        <v>11.191765980498376</v>
      </c>
      <c r="AB29" s="375">
        <v>13338</v>
      </c>
      <c r="AC29" s="375">
        <v>12.042253521126762</v>
      </c>
      <c r="AD29" s="375">
        <v>11392</v>
      </c>
      <c r="AE29" s="375">
        <v>10.285301552907187</v>
      </c>
    </row>
    <row r="30" spans="1:31" ht="15" customHeight="1" x14ac:dyDescent="0.25">
      <c r="A30" s="366" t="s">
        <v>341</v>
      </c>
      <c r="B30" s="375">
        <v>40099</v>
      </c>
      <c r="C30" s="375">
        <v>58.50332791568308</v>
      </c>
      <c r="D30" s="375">
        <v>39637</v>
      </c>
      <c r="E30" s="375">
        <v>57.135320343818059</v>
      </c>
      <c r="F30" s="375">
        <v>39749</v>
      </c>
      <c r="G30" s="375">
        <v>56.721082222666176</v>
      </c>
      <c r="H30" s="375">
        <v>37952</v>
      </c>
      <c r="I30" s="376">
        <v>53.786924301196571</v>
      </c>
      <c r="J30" s="375">
        <v>31571</v>
      </c>
      <c r="K30" s="375">
        <v>44.353439495367411</v>
      </c>
      <c r="L30" s="375">
        <v>26556</v>
      </c>
      <c r="M30" s="375">
        <v>37.153314082331612</v>
      </c>
      <c r="N30" s="375">
        <v>21747</v>
      </c>
      <c r="O30" s="375">
        <v>30.252991633719976</v>
      </c>
      <c r="P30" s="375">
        <v>21286</v>
      </c>
      <c r="Q30" s="375">
        <v>29.382168339422986</v>
      </c>
      <c r="R30" s="375">
        <v>22432</v>
      </c>
      <c r="S30" s="375">
        <v>30.665084564110696</v>
      </c>
      <c r="T30" s="375">
        <v>19989</v>
      </c>
      <c r="U30" s="375">
        <v>26.085084170690333</v>
      </c>
      <c r="V30" s="375">
        <v>20925</v>
      </c>
      <c r="W30" s="375">
        <v>27.306537909434947</v>
      </c>
      <c r="X30" s="375">
        <v>16746</v>
      </c>
      <c r="Y30" s="375">
        <v>21.853060159206578</v>
      </c>
      <c r="Z30" s="375">
        <v>13063</v>
      </c>
      <c r="AA30" s="375">
        <v>17.046848492757405</v>
      </c>
      <c r="AB30" s="375">
        <v>25667</v>
      </c>
      <c r="AC30" s="375">
        <v>33.494714863630435</v>
      </c>
      <c r="AD30" s="375">
        <v>15811</v>
      </c>
      <c r="AE30" s="375">
        <v>20.632911392405063</v>
      </c>
    </row>
    <row r="31" spans="1:31" ht="12.75" customHeight="1" x14ac:dyDescent="0.25">
      <c r="A31" s="366" t="s">
        <v>72</v>
      </c>
      <c r="B31" s="375">
        <v>62699</v>
      </c>
      <c r="C31" s="375">
        <v>94.482695225910675</v>
      </c>
      <c r="D31" s="375">
        <v>54027</v>
      </c>
      <c r="E31" s="375">
        <v>80.389904502858371</v>
      </c>
      <c r="F31" s="375">
        <v>50226</v>
      </c>
      <c r="G31" s="375">
        <v>74.05769086155874</v>
      </c>
      <c r="H31" s="375">
        <v>46434</v>
      </c>
      <c r="I31" s="376">
        <v>67.939203820537728</v>
      </c>
      <c r="J31" s="375">
        <v>38199</v>
      </c>
      <c r="K31" s="375">
        <v>55.520914636539246</v>
      </c>
      <c r="L31" s="375">
        <v>34303</v>
      </c>
      <c r="M31" s="375">
        <v>49.430304322828029</v>
      </c>
      <c r="N31" s="375">
        <v>33841</v>
      </c>
      <c r="O31" s="375">
        <v>48.304537980176313</v>
      </c>
      <c r="P31" s="375">
        <v>33924</v>
      </c>
      <c r="Q31" s="375">
        <v>48.006996421126814</v>
      </c>
      <c r="R31" s="375">
        <v>29831</v>
      </c>
      <c r="S31" s="375">
        <v>41.75718653064424</v>
      </c>
      <c r="T31" s="375">
        <v>32176</v>
      </c>
      <c r="U31" s="375">
        <v>42.493396724775486</v>
      </c>
      <c r="V31" s="375">
        <v>26341</v>
      </c>
      <c r="W31" s="375">
        <v>34.787374537770731</v>
      </c>
      <c r="X31" s="375">
        <v>21742</v>
      </c>
      <c r="Y31" s="375">
        <v>28.713681986265186</v>
      </c>
      <c r="Z31" s="375">
        <v>17417</v>
      </c>
      <c r="AA31" s="375">
        <v>23.001848917062862</v>
      </c>
      <c r="AB31" s="375">
        <v>23972</v>
      </c>
      <c r="AC31" s="375">
        <v>31.658742736397251</v>
      </c>
      <c r="AD31" s="375">
        <v>14436</v>
      </c>
      <c r="AE31" s="375">
        <v>19.06497622820919</v>
      </c>
    </row>
    <row r="32" spans="1:31" ht="12.75" customHeight="1" x14ac:dyDescent="0.25">
      <c r="A32" s="366" t="s">
        <v>74</v>
      </c>
      <c r="B32" s="375">
        <v>88240</v>
      </c>
      <c r="C32" s="375">
        <v>83.696454282803714</v>
      </c>
      <c r="D32" s="375">
        <v>90520</v>
      </c>
      <c r="E32" s="375">
        <v>85.437010497463888</v>
      </c>
      <c r="F32" s="375">
        <v>81994</v>
      </c>
      <c r="G32" s="375">
        <v>76.855877186569103</v>
      </c>
      <c r="H32" s="375">
        <v>74788</v>
      </c>
      <c r="I32" s="376">
        <v>69.5758633489408</v>
      </c>
      <c r="J32" s="375">
        <v>57328</v>
      </c>
      <c r="K32" s="375">
        <v>52.914995227977165</v>
      </c>
      <c r="L32" s="375">
        <v>37630</v>
      </c>
      <c r="M32" s="375">
        <v>34.500937475646268</v>
      </c>
      <c r="N32" s="375">
        <v>35273</v>
      </c>
      <c r="O32" s="375">
        <v>32.098228423125505</v>
      </c>
      <c r="P32" s="375">
        <v>38347</v>
      </c>
      <c r="Q32" s="375">
        <v>34.638811330622829</v>
      </c>
      <c r="R32" s="375">
        <v>36752</v>
      </c>
      <c r="S32" s="375">
        <v>32.941994769006278</v>
      </c>
      <c r="T32" s="375">
        <v>34364</v>
      </c>
      <c r="U32" s="375">
        <v>29.358393848782573</v>
      </c>
      <c r="V32" s="375">
        <v>33252</v>
      </c>
      <c r="W32" s="375">
        <v>28.408372490388722</v>
      </c>
      <c r="X32" s="375">
        <v>31986</v>
      </c>
      <c r="Y32" s="375">
        <v>27.326783425886372</v>
      </c>
      <c r="Z32" s="375">
        <v>37190</v>
      </c>
      <c r="AA32" s="375">
        <v>31.772746689448955</v>
      </c>
      <c r="AB32" s="375">
        <v>48206</v>
      </c>
      <c r="AC32" s="375">
        <v>41.184109354976506</v>
      </c>
      <c r="AD32" s="375">
        <v>25811</v>
      </c>
      <c r="AE32" s="375">
        <v>22.051260145237077</v>
      </c>
    </row>
    <row r="33" spans="1:31" ht="27.75" customHeight="1" x14ac:dyDescent="0.25">
      <c r="A33" s="370" t="s">
        <v>84</v>
      </c>
      <c r="B33" s="371">
        <v>353082</v>
      </c>
      <c r="C33" s="371">
        <v>65.198159142952264</v>
      </c>
      <c r="D33" s="371">
        <v>359175</v>
      </c>
      <c r="E33" s="371">
        <v>65.880412126067782</v>
      </c>
      <c r="F33" s="371">
        <v>330471</v>
      </c>
      <c r="G33" s="371">
        <v>60.126741190341036</v>
      </c>
      <c r="H33" s="371">
        <v>277066</v>
      </c>
      <c r="I33" s="372">
        <v>50.120414102225276</v>
      </c>
      <c r="J33" s="371">
        <v>214405</v>
      </c>
      <c r="K33" s="371">
        <v>38.521408887673545</v>
      </c>
      <c r="L33" s="371">
        <v>185254</v>
      </c>
      <c r="M33" s="371">
        <v>33.029951680140755</v>
      </c>
      <c r="N33" s="371">
        <v>172769</v>
      </c>
      <c r="O33" s="371">
        <v>30.618854638729278</v>
      </c>
      <c r="P33" s="371">
        <v>162705</v>
      </c>
      <c r="Q33" s="371">
        <v>28.671939650858054</v>
      </c>
      <c r="R33" s="371">
        <v>155783</v>
      </c>
      <c r="S33" s="371">
        <v>27.266804870893868</v>
      </c>
      <c r="T33" s="371">
        <v>159028</v>
      </c>
      <c r="U33" s="371">
        <v>26.674046864254684</v>
      </c>
      <c r="V33" s="371">
        <v>155708</v>
      </c>
      <c r="W33" s="371">
        <v>26.117177409886111</v>
      </c>
      <c r="X33" s="371">
        <v>138952</v>
      </c>
      <c r="Y33" s="371">
        <v>23.306663982958455</v>
      </c>
      <c r="Z33" s="371">
        <v>118455</v>
      </c>
      <c r="AA33" s="375">
        <v>19.868666029285968</v>
      </c>
      <c r="AB33" s="371">
        <v>181741</v>
      </c>
      <c r="AC33" s="375">
        <v>30.48373840554186</v>
      </c>
      <c r="AD33" s="371">
        <v>103606</v>
      </c>
      <c r="AE33" s="375">
        <v>17.37801707509351</v>
      </c>
    </row>
    <row r="34" spans="1:31" ht="12.75" customHeight="1" x14ac:dyDescent="0.25">
      <c r="A34" s="366" t="s">
        <v>78</v>
      </c>
      <c r="B34" s="375">
        <v>61888</v>
      </c>
      <c r="C34" s="375">
        <v>57.818178420949366</v>
      </c>
      <c r="D34" s="375">
        <v>60889</v>
      </c>
      <c r="E34" s="375">
        <v>56.545250408843089</v>
      </c>
      <c r="F34" s="375">
        <v>49539</v>
      </c>
      <c r="G34" s="375">
        <v>45.714902676230629</v>
      </c>
      <c r="H34" s="375">
        <v>41201</v>
      </c>
      <c r="I34" s="376">
        <v>37.898557590151768</v>
      </c>
      <c r="J34" s="375">
        <v>32575</v>
      </c>
      <c r="K34" s="375">
        <v>29.812758487827335</v>
      </c>
      <c r="L34" s="375">
        <v>31098</v>
      </c>
      <c r="M34" s="375">
        <v>28.315570467965379</v>
      </c>
      <c r="N34" s="375">
        <v>32250</v>
      </c>
      <c r="O34" s="375">
        <v>29.264282330906891</v>
      </c>
      <c r="P34" s="375">
        <v>32173</v>
      </c>
      <c r="Q34" s="375">
        <v>29.057091816183391</v>
      </c>
      <c r="R34" s="375">
        <v>33971</v>
      </c>
      <c r="S34" s="375">
        <v>30.571674382104984</v>
      </c>
      <c r="T34" s="375">
        <v>36743</v>
      </c>
      <c r="U34" s="375">
        <v>32.236357255658888</v>
      </c>
      <c r="V34" s="375">
        <v>36575</v>
      </c>
      <c r="W34" s="375">
        <v>32.088962975960698</v>
      </c>
      <c r="X34" s="375">
        <v>36008</v>
      </c>
      <c r="Y34" s="375">
        <v>31.591507281979297</v>
      </c>
      <c r="Z34" s="375">
        <v>32088</v>
      </c>
      <c r="AA34" s="375">
        <v>28.152307422354799</v>
      </c>
      <c r="AB34" s="375">
        <v>48314</v>
      </c>
      <c r="AC34" s="375">
        <v>42.388138269871909</v>
      </c>
      <c r="AD34" s="375">
        <v>25880</v>
      </c>
      <c r="AE34" s="375">
        <v>22.705737848745393</v>
      </c>
    </row>
    <row r="35" spans="1:31" ht="12.75" customHeight="1" x14ac:dyDescent="0.25">
      <c r="A35" s="366" t="s">
        <v>80</v>
      </c>
      <c r="B35" s="375">
        <v>30390</v>
      </c>
      <c r="C35" s="375">
        <v>57.441608591858376</v>
      </c>
      <c r="D35" s="375">
        <v>30536</v>
      </c>
      <c r="E35" s="375">
        <v>57.142750210056121</v>
      </c>
      <c r="F35" s="375">
        <v>26075</v>
      </c>
      <c r="G35" s="375">
        <v>48.342182934606882</v>
      </c>
      <c r="H35" s="375">
        <v>25711</v>
      </c>
      <c r="I35" s="376">
        <v>47.425806677721809</v>
      </c>
      <c r="J35" s="375">
        <v>21994</v>
      </c>
      <c r="K35" s="375">
        <v>40.417813681854433</v>
      </c>
      <c r="L35" s="375">
        <v>20395</v>
      </c>
      <c r="M35" s="375">
        <v>37.31561748701867</v>
      </c>
      <c r="N35" s="375">
        <v>20207</v>
      </c>
      <c r="O35" s="375">
        <v>36.875837174756462</v>
      </c>
      <c r="P35" s="375">
        <v>17785</v>
      </c>
      <c r="Q35" s="375">
        <v>32.411263118953066</v>
      </c>
      <c r="R35" s="375">
        <v>16772</v>
      </c>
      <c r="S35" s="375">
        <v>30.40642211481633</v>
      </c>
      <c r="T35" s="375">
        <v>17101</v>
      </c>
      <c r="U35" s="375">
        <v>29.29256594724221</v>
      </c>
      <c r="V35" s="375">
        <v>16606</v>
      </c>
      <c r="W35" s="375">
        <v>28.444672833162045</v>
      </c>
      <c r="X35" s="375">
        <v>14230</v>
      </c>
      <c r="Y35" s="375">
        <v>24.374785885577253</v>
      </c>
      <c r="Z35" s="375">
        <v>11516</v>
      </c>
      <c r="AA35" s="375">
        <v>19.725933538883179</v>
      </c>
      <c r="AB35" s="375">
        <v>16741</v>
      </c>
      <c r="AC35" s="375">
        <v>28.675916409729361</v>
      </c>
      <c r="AD35" s="375">
        <v>11669</v>
      </c>
      <c r="AE35" s="375">
        <v>19.98800959232614</v>
      </c>
    </row>
    <row r="36" spans="1:31" ht="12.75" customHeight="1" x14ac:dyDescent="0.25">
      <c r="A36" s="366" t="s">
        <v>82</v>
      </c>
      <c r="B36" s="375">
        <v>88770</v>
      </c>
      <c r="C36" s="375">
        <v>74.593880562399363</v>
      </c>
      <c r="D36" s="375">
        <v>85380</v>
      </c>
      <c r="E36" s="375">
        <v>71.211360455592569</v>
      </c>
      <c r="F36" s="375">
        <v>84332</v>
      </c>
      <c r="G36" s="375">
        <v>69.86082013481419</v>
      </c>
      <c r="H36" s="375">
        <v>75013</v>
      </c>
      <c r="I36" s="376">
        <v>61.911274235094965</v>
      </c>
      <c r="J36" s="375">
        <v>59930</v>
      </c>
      <c r="K36" s="375">
        <v>49.239632604803681</v>
      </c>
      <c r="L36" s="375">
        <v>54644</v>
      </c>
      <c r="M36" s="375">
        <v>44.639596769911321</v>
      </c>
      <c r="N36" s="375">
        <v>49245</v>
      </c>
      <c r="O36" s="375">
        <v>40.041370797973414</v>
      </c>
      <c r="P36" s="375">
        <v>47197</v>
      </c>
      <c r="Q36" s="375">
        <v>38.207717478065597</v>
      </c>
      <c r="R36" s="375">
        <v>43635</v>
      </c>
      <c r="S36" s="375">
        <v>35.128833901438</v>
      </c>
      <c r="T36" s="375">
        <v>45516</v>
      </c>
      <c r="U36" s="375">
        <v>35.055452865064694</v>
      </c>
      <c r="V36" s="375">
        <v>46375</v>
      </c>
      <c r="W36" s="375">
        <v>35.717036352433759</v>
      </c>
      <c r="X36" s="375">
        <v>43910</v>
      </c>
      <c r="Y36" s="375">
        <v>33.818545902649412</v>
      </c>
      <c r="Z36" s="375">
        <v>39004</v>
      </c>
      <c r="AA36" s="375">
        <v>30.040049291435611</v>
      </c>
      <c r="AB36" s="375">
        <v>56679</v>
      </c>
      <c r="AC36" s="375">
        <v>43.652957486136778</v>
      </c>
      <c r="AD36" s="375">
        <v>36453</v>
      </c>
      <c r="AE36" s="375">
        <v>28.075323475046208</v>
      </c>
    </row>
    <row r="37" spans="1:31" ht="15" customHeight="1" x14ac:dyDescent="0.25">
      <c r="A37" s="366" t="s">
        <v>84</v>
      </c>
      <c r="B37" s="375">
        <v>172034</v>
      </c>
      <c r="C37" s="375">
        <v>65.511106507622927</v>
      </c>
      <c r="D37" s="375">
        <v>182370</v>
      </c>
      <c r="E37" s="375">
        <v>69.033575369129196</v>
      </c>
      <c r="F37" s="375">
        <v>170525</v>
      </c>
      <c r="G37" s="375">
        <v>63.961378242516496</v>
      </c>
      <c r="H37" s="375">
        <v>135141</v>
      </c>
      <c r="I37" s="376">
        <v>50.292209193797362</v>
      </c>
      <c r="J37" s="375">
        <v>99906</v>
      </c>
      <c r="K37" s="375">
        <v>36.839337772471197</v>
      </c>
      <c r="L37" s="375">
        <v>79117</v>
      </c>
      <c r="M37" s="375">
        <v>28.877631506427814</v>
      </c>
      <c r="N37" s="375">
        <v>71067</v>
      </c>
      <c r="O37" s="375">
        <v>25.723599530317269</v>
      </c>
      <c r="P37" s="375">
        <v>65550</v>
      </c>
      <c r="Q37" s="375">
        <v>23.549699566189744</v>
      </c>
      <c r="R37" s="375">
        <v>61405</v>
      </c>
      <c r="S37" s="375">
        <v>21.865105421107579</v>
      </c>
      <c r="T37" s="375">
        <v>59668</v>
      </c>
      <c r="U37" s="375">
        <v>20.295928432939895</v>
      </c>
      <c r="V37" s="375">
        <v>56152</v>
      </c>
      <c r="W37" s="375">
        <v>19.099969386713834</v>
      </c>
      <c r="X37" s="375">
        <v>44804</v>
      </c>
      <c r="Y37" s="375">
        <v>15.23997414878057</v>
      </c>
      <c r="Z37" s="375">
        <v>35847</v>
      </c>
      <c r="AA37" s="375">
        <v>12.193271879995917</v>
      </c>
      <c r="AB37" s="375">
        <v>60007</v>
      </c>
      <c r="AC37" s="375">
        <v>20.411238477499236</v>
      </c>
      <c r="AD37" s="375">
        <v>29604</v>
      </c>
      <c r="AE37" s="375">
        <v>10.069730262934113</v>
      </c>
    </row>
    <row r="38" spans="1:31" ht="30" customHeight="1" x14ac:dyDescent="0.25">
      <c r="A38" s="370" t="s">
        <v>86</v>
      </c>
      <c r="B38" s="371">
        <v>380322</v>
      </c>
      <c r="C38" s="371">
        <v>67.83839734412787</v>
      </c>
      <c r="D38" s="371">
        <v>363189</v>
      </c>
      <c r="E38" s="371">
        <v>64.241057009650959</v>
      </c>
      <c r="F38" s="371">
        <v>341982</v>
      </c>
      <c r="G38" s="371">
        <v>59.909080557429029</v>
      </c>
      <c r="H38" s="371">
        <v>302792</v>
      </c>
      <c r="I38" s="372">
        <v>52.646266336987082</v>
      </c>
      <c r="J38" s="371">
        <v>246351</v>
      </c>
      <c r="K38" s="371">
        <v>42.420173426947194</v>
      </c>
      <c r="L38" s="371">
        <v>201959</v>
      </c>
      <c r="M38" s="371">
        <v>34.449778231439659</v>
      </c>
      <c r="N38" s="371">
        <v>177029</v>
      </c>
      <c r="O38" s="371">
        <v>29.967592902940542</v>
      </c>
      <c r="P38" s="371">
        <v>179829</v>
      </c>
      <c r="Q38" s="371">
        <v>30.202199500887531</v>
      </c>
      <c r="R38" s="371">
        <v>161411</v>
      </c>
      <c r="S38" s="371">
        <v>26.819662357812721</v>
      </c>
      <c r="T38" s="371">
        <v>166458</v>
      </c>
      <c r="U38" s="371">
        <v>26.551713137242391</v>
      </c>
      <c r="V38" s="371">
        <v>152258</v>
      </c>
      <c r="W38" s="371">
        <v>24.286671345626235</v>
      </c>
      <c r="X38" s="371">
        <v>129726</v>
      </c>
      <c r="Y38" s="371">
        <v>20.692592356281505</v>
      </c>
      <c r="Z38" s="371">
        <v>117703</v>
      </c>
      <c r="AA38" s="375">
        <v>18.774803802718051</v>
      </c>
      <c r="AB38" s="371">
        <v>144066</v>
      </c>
      <c r="AC38" s="375">
        <v>22.979965545843172</v>
      </c>
      <c r="AD38" s="371">
        <v>102474</v>
      </c>
      <c r="AE38" s="375">
        <v>16.345626236202385</v>
      </c>
    </row>
    <row r="39" spans="1:31" ht="12.75" customHeight="1" x14ac:dyDescent="0.25">
      <c r="A39" s="366" t="s">
        <v>88</v>
      </c>
      <c r="B39" s="375">
        <v>39617</v>
      </c>
      <c r="C39" s="375">
        <v>67.836283344948455</v>
      </c>
      <c r="D39" s="375">
        <v>41288</v>
      </c>
      <c r="E39" s="375">
        <v>70.020961516284174</v>
      </c>
      <c r="F39" s="375">
        <v>41131</v>
      </c>
      <c r="G39" s="375">
        <v>69.094867483197064</v>
      </c>
      <c r="H39" s="375">
        <v>36126</v>
      </c>
      <c r="I39" s="376">
        <v>60.151252276942849</v>
      </c>
      <c r="J39" s="375">
        <v>33126</v>
      </c>
      <c r="K39" s="375">
        <v>54.431806604905205</v>
      </c>
      <c r="L39" s="375">
        <v>27855</v>
      </c>
      <c r="M39" s="375">
        <v>45.136722706096819</v>
      </c>
      <c r="N39" s="375">
        <v>19628</v>
      </c>
      <c r="O39" s="375">
        <v>31.403845323102178</v>
      </c>
      <c r="P39" s="375">
        <v>20788</v>
      </c>
      <c r="Q39" s="375">
        <v>32.79386779281873</v>
      </c>
      <c r="R39" s="375">
        <v>22528</v>
      </c>
      <c r="S39" s="375">
        <v>34.983430699326981</v>
      </c>
      <c r="T39" s="375">
        <v>23416</v>
      </c>
      <c r="U39" s="375">
        <v>34.319214421808589</v>
      </c>
      <c r="V39" s="375">
        <v>21211</v>
      </c>
      <c r="W39" s="375">
        <v>31.087498167961311</v>
      </c>
      <c r="X39" s="375">
        <v>17223</v>
      </c>
      <c r="Y39" s="375">
        <v>25.242561922907814</v>
      </c>
      <c r="Z39" s="375">
        <v>12817</v>
      </c>
      <c r="AA39" s="375">
        <v>18.784991939029755</v>
      </c>
      <c r="AB39" s="375">
        <v>15740</v>
      </c>
      <c r="AC39" s="375">
        <v>23.069031217939326</v>
      </c>
      <c r="AD39" s="375">
        <v>12410</v>
      </c>
      <c r="AE39" s="375">
        <v>18.188480140700573</v>
      </c>
    </row>
    <row r="40" spans="1:31" ht="12.75" customHeight="1" x14ac:dyDescent="0.25">
      <c r="A40" s="366" t="s">
        <v>90</v>
      </c>
      <c r="B40" s="375">
        <v>54737</v>
      </c>
      <c r="C40" s="375">
        <v>72.138454381195004</v>
      </c>
      <c r="D40" s="375">
        <v>53875</v>
      </c>
      <c r="E40" s="375">
        <v>70.261261038027811</v>
      </c>
      <c r="F40" s="375">
        <v>47782</v>
      </c>
      <c r="G40" s="375">
        <v>61.50855715821249</v>
      </c>
      <c r="H40" s="375">
        <v>42435</v>
      </c>
      <c r="I40" s="376">
        <v>54.04348695429578</v>
      </c>
      <c r="J40" s="375">
        <v>35057</v>
      </c>
      <c r="K40" s="375">
        <v>44.004915516135476</v>
      </c>
      <c r="L40" s="375">
        <v>28207</v>
      </c>
      <c r="M40" s="375">
        <v>34.962919993207471</v>
      </c>
      <c r="N40" s="375">
        <v>27084</v>
      </c>
      <c r="O40" s="375">
        <v>33.243690093787855</v>
      </c>
      <c r="P40" s="375">
        <v>24552</v>
      </c>
      <c r="Q40" s="375">
        <v>29.924384619509841</v>
      </c>
      <c r="R40" s="375">
        <v>22453</v>
      </c>
      <c r="S40" s="375">
        <v>27.042716966224607</v>
      </c>
      <c r="T40" s="375">
        <v>24288</v>
      </c>
      <c r="U40" s="375">
        <v>28.248429867411026</v>
      </c>
      <c r="V40" s="375">
        <v>19511</v>
      </c>
      <c r="W40" s="375">
        <v>22.692486624796466</v>
      </c>
      <c r="X40" s="375">
        <v>16001</v>
      </c>
      <c r="Y40" s="375">
        <v>18.610141893463599</v>
      </c>
      <c r="Z40" s="375">
        <v>15599</v>
      </c>
      <c r="AA40" s="375">
        <v>18.142591300302396</v>
      </c>
      <c r="AB40" s="375">
        <v>15716</v>
      </c>
      <c r="AC40" s="375">
        <v>18.278669458013493</v>
      </c>
      <c r="AD40" s="375">
        <v>14182</v>
      </c>
      <c r="AE40" s="375">
        <v>16.494533612468018</v>
      </c>
    </row>
    <row r="41" spans="1:31" ht="12.75" customHeight="1" x14ac:dyDescent="0.25">
      <c r="A41" s="366" t="s">
        <v>92</v>
      </c>
      <c r="B41" s="375">
        <v>95164</v>
      </c>
      <c r="C41" s="375">
        <v>57.043079621383185</v>
      </c>
      <c r="D41" s="375">
        <v>82636</v>
      </c>
      <c r="E41" s="375">
        <v>49.186397136289344</v>
      </c>
      <c r="F41" s="375">
        <v>79735</v>
      </c>
      <c r="G41" s="375">
        <v>47.042546852276317</v>
      </c>
      <c r="H41" s="375">
        <v>71056</v>
      </c>
      <c r="I41" s="376">
        <v>41.686833646324857</v>
      </c>
      <c r="J41" s="375">
        <v>61643</v>
      </c>
      <c r="K41" s="375">
        <v>35.888613313771387</v>
      </c>
      <c r="L41" s="375">
        <v>55823</v>
      </c>
      <c r="M41" s="375">
        <v>32.283659921313529</v>
      </c>
      <c r="N41" s="375">
        <v>53836</v>
      </c>
      <c r="O41" s="375">
        <v>30.924447753100718</v>
      </c>
      <c r="P41" s="375">
        <v>56537</v>
      </c>
      <c r="Q41" s="375">
        <v>32.250612075397648</v>
      </c>
      <c r="R41" s="375">
        <v>52670</v>
      </c>
      <c r="S41" s="375">
        <v>29.704131733622685</v>
      </c>
      <c r="T41" s="375">
        <v>52077</v>
      </c>
      <c r="U41" s="375">
        <v>28.057216744787461</v>
      </c>
      <c r="V41" s="375">
        <v>49329</v>
      </c>
      <c r="W41" s="375">
        <v>26.576693066106355</v>
      </c>
      <c r="X41" s="375">
        <v>46425</v>
      </c>
      <c r="Y41" s="375">
        <v>25.01212219169226</v>
      </c>
      <c r="Z41" s="375">
        <v>41187</v>
      </c>
      <c r="AA41" s="375">
        <v>22.190075965734607</v>
      </c>
      <c r="AB41" s="375">
        <v>60278</v>
      </c>
      <c r="AC41" s="375">
        <v>32.475620925596679</v>
      </c>
      <c r="AD41" s="375">
        <v>30677</v>
      </c>
      <c r="AE41" s="375">
        <v>16.527665535262109</v>
      </c>
    </row>
    <row r="42" spans="1:31" ht="12.75" customHeight="1" x14ac:dyDescent="0.25">
      <c r="A42" s="366" t="s">
        <v>94</v>
      </c>
      <c r="B42" s="375">
        <v>84801</v>
      </c>
      <c r="C42" s="375">
        <v>79.760007975906746</v>
      </c>
      <c r="D42" s="375">
        <v>78365</v>
      </c>
      <c r="E42" s="375">
        <v>73.03668190807808</v>
      </c>
      <c r="F42" s="375">
        <v>72205</v>
      </c>
      <c r="G42" s="375">
        <v>66.521778385420021</v>
      </c>
      <c r="H42" s="375">
        <v>60352</v>
      </c>
      <c r="I42" s="376">
        <v>55.035614659506351</v>
      </c>
      <c r="J42" s="375">
        <v>49195</v>
      </c>
      <c r="K42" s="375">
        <v>44.414210019311305</v>
      </c>
      <c r="L42" s="375">
        <v>35085</v>
      </c>
      <c r="M42" s="375">
        <v>31.330816271128317</v>
      </c>
      <c r="N42" s="375">
        <v>24507</v>
      </c>
      <c r="O42" s="375">
        <v>21.704974599148347</v>
      </c>
      <c r="P42" s="375">
        <v>32047</v>
      </c>
      <c r="Q42" s="375">
        <v>28.094004940799824</v>
      </c>
      <c r="R42" s="375">
        <v>27149</v>
      </c>
      <c r="S42" s="375">
        <v>23.510390849747914</v>
      </c>
      <c r="T42" s="375">
        <v>33646</v>
      </c>
      <c r="U42" s="375">
        <v>28.139165342477209</v>
      </c>
      <c r="V42" s="375">
        <v>33229</v>
      </c>
      <c r="W42" s="375">
        <v>27.790415656101029</v>
      </c>
      <c r="X42" s="375">
        <v>26498</v>
      </c>
      <c r="Y42" s="375">
        <v>22.161077193275904</v>
      </c>
      <c r="Z42" s="375">
        <v>25345</v>
      </c>
      <c r="AA42" s="375">
        <v>21.19678849209668</v>
      </c>
      <c r="AB42" s="375">
        <v>27690</v>
      </c>
      <c r="AC42" s="375">
        <v>23.157982771598228</v>
      </c>
      <c r="AD42" s="375">
        <v>26119</v>
      </c>
      <c r="AE42" s="375">
        <v>21.844108053859664</v>
      </c>
    </row>
    <row r="43" spans="1:31" ht="14.25" customHeight="1" x14ac:dyDescent="0.25">
      <c r="A43" s="366" t="s">
        <v>96</v>
      </c>
      <c r="B43" s="375">
        <v>62033</v>
      </c>
      <c r="C43" s="375">
        <v>74.823113349785658</v>
      </c>
      <c r="D43" s="375">
        <v>64012</v>
      </c>
      <c r="E43" s="375">
        <v>76.666127709010766</v>
      </c>
      <c r="F43" s="375">
        <v>58757</v>
      </c>
      <c r="G43" s="375">
        <v>69.824538470222635</v>
      </c>
      <c r="H43" s="375">
        <v>53889</v>
      </c>
      <c r="I43" s="376">
        <v>63.671863461549819</v>
      </c>
      <c r="J43" s="375">
        <v>37970</v>
      </c>
      <c r="K43" s="375">
        <v>44.517343825841863</v>
      </c>
      <c r="L43" s="375">
        <v>31781</v>
      </c>
      <c r="M43" s="375">
        <v>36.979332717418366</v>
      </c>
      <c r="N43" s="375">
        <v>28230</v>
      </c>
      <c r="O43" s="375">
        <v>32.624447880624338</v>
      </c>
      <c r="P43" s="375">
        <v>25007</v>
      </c>
      <c r="Q43" s="375">
        <v>28.738855318532753</v>
      </c>
      <c r="R43" s="375">
        <v>20868</v>
      </c>
      <c r="S43" s="375">
        <v>23.775506716341386</v>
      </c>
      <c r="T43" s="375">
        <v>21071</v>
      </c>
      <c r="U43" s="375">
        <v>23.053610503282275</v>
      </c>
      <c r="V43" s="375">
        <v>17642</v>
      </c>
      <c r="W43" s="375">
        <v>19.301969365426697</v>
      </c>
      <c r="X43" s="375">
        <v>15026</v>
      </c>
      <c r="Y43" s="375">
        <v>16.439824945295406</v>
      </c>
      <c r="Z43" s="375">
        <v>14594</v>
      </c>
      <c r="AA43" s="375">
        <v>15.967177242888402</v>
      </c>
      <c r="AB43" s="375">
        <v>14296</v>
      </c>
      <c r="AC43" s="375">
        <v>15.641137855579869</v>
      </c>
      <c r="AD43" s="375">
        <v>10228</v>
      </c>
      <c r="AE43" s="375">
        <v>11.190371991247265</v>
      </c>
    </row>
    <row r="44" spans="1:31" ht="12.75" customHeight="1" x14ac:dyDescent="0.25">
      <c r="A44" s="366" t="s">
        <v>98</v>
      </c>
      <c r="B44" s="375">
        <v>43970</v>
      </c>
      <c r="C44" s="375">
        <v>62.549700481250028</v>
      </c>
      <c r="D44" s="375">
        <v>43013</v>
      </c>
      <c r="E44" s="375">
        <v>60.654817639294698</v>
      </c>
      <c r="F44" s="375">
        <v>42372</v>
      </c>
      <c r="G44" s="375">
        <v>59.315627677266548</v>
      </c>
      <c r="H44" s="375">
        <v>38934</v>
      </c>
      <c r="I44" s="376">
        <v>54.211809524870404</v>
      </c>
      <c r="J44" s="375">
        <v>29360</v>
      </c>
      <c r="K44" s="375">
        <v>40.553830513718687</v>
      </c>
      <c r="L44" s="375">
        <v>23208</v>
      </c>
      <c r="M44" s="375">
        <v>31.785989675853575</v>
      </c>
      <c r="N44" s="375">
        <v>23744</v>
      </c>
      <c r="O44" s="375">
        <v>32.422453204284395</v>
      </c>
      <c r="P44" s="375">
        <v>20898</v>
      </c>
      <c r="Q44" s="375">
        <v>28.397957325607624</v>
      </c>
      <c r="R44" s="375">
        <v>15743</v>
      </c>
      <c r="S44" s="375">
        <v>21.31718915874082</v>
      </c>
      <c r="T44" s="375">
        <v>11960</v>
      </c>
      <c r="U44" s="375">
        <v>15.712033631108774</v>
      </c>
      <c r="V44" s="375">
        <v>11336</v>
      </c>
      <c r="W44" s="375">
        <v>14.892275354703099</v>
      </c>
      <c r="X44" s="375">
        <v>8553</v>
      </c>
      <c r="Y44" s="375">
        <v>11.236205990541251</v>
      </c>
      <c r="Z44" s="375">
        <v>8161</v>
      </c>
      <c r="AA44" s="375">
        <v>10.721229637414607</v>
      </c>
      <c r="AB44" s="375">
        <v>10346</v>
      </c>
      <c r="AC44" s="375">
        <v>13.591697320021019</v>
      </c>
      <c r="AD44" s="375">
        <v>8858</v>
      </c>
      <c r="AE44" s="375">
        <v>11.636889122438255</v>
      </c>
    </row>
    <row r="45" spans="1:31" ht="30" customHeight="1" x14ac:dyDescent="0.25">
      <c r="A45" s="370" t="s">
        <v>342</v>
      </c>
      <c r="B45" s="371">
        <v>389764</v>
      </c>
      <c r="C45" s="371">
        <v>51.299417925524743</v>
      </c>
      <c r="D45" s="371">
        <v>365764</v>
      </c>
      <c r="E45" s="371">
        <v>47.542117844567727</v>
      </c>
      <c r="F45" s="371">
        <v>421801</v>
      </c>
      <c r="G45" s="371">
        <v>53.992870858652296</v>
      </c>
      <c r="H45" s="371">
        <v>465106</v>
      </c>
      <c r="I45" s="372">
        <v>58.558450803352152</v>
      </c>
      <c r="J45" s="371">
        <v>467290</v>
      </c>
      <c r="K45" s="371">
        <v>57.965675101206415</v>
      </c>
      <c r="L45" s="371">
        <v>387812</v>
      </c>
      <c r="M45" s="371">
        <v>47.268742274731132</v>
      </c>
      <c r="N45" s="371">
        <v>344291</v>
      </c>
      <c r="O45" s="371">
        <v>41.439059820284832</v>
      </c>
      <c r="P45" s="371">
        <v>266496</v>
      </c>
      <c r="Q45" s="371">
        <v>31.663386417332074</v>
      </c>
      <c r="R45" s="371">
        <v>245085</v>
      </c>
      <c r="S45" s="371">
        <v>28.702884014161892</v>
      </c>
      <c r="T45" s="371">
        <v>276281</v>
      </c>
      <c r="U45" s="371">
        <v>30.689364065537351</v>
      </c>
      <c r="V45" s="371">
        <v>250790</v>
      </c>
      <c r="W45" s="371">
        <v>27.857817272979727</v>
      </c>
      <c r="X45" s="371">
        <v>252469</v>
      </c>
      <c r="Y45" s="371">
        <v>28.044321021938352</v>
      </c>
      <c r="Z45" s="371">
        <v>278344</v>
      </c>
      <c r="AA45" s="375">
        <v>30.918522632602055</v>
      </c>
      <c r="AB45" s="371">
        <v>519311</v>
      </c>
      <c r="AC45" s="375">
        <v>57.685198555956681</v>
      </c>
      <c r="AD45" s="371">
        <v>292220</v>
      </c>
      <c r="AE45" s="375">
        <v>32.459872257706195</v>
      </c>
    </row>
    <row r="46" spans="1:31" ht="14.25" customHeight="1" x14ac:dyDescent="0.25">
      <c r="A46" s="377" t="s">
        <v>102</v>
      </c>
      <c r="B46" s="378">
        <v>1902</v>
      </c>
      <c r="C46" s="379" t="s">
        <v>263</v>
      </c>
      <c r="D46" s="378">
        <v>2054</v>
      </c>
      <c r="E46" s="379" t="s">
        <v>263</v>
      </c>
      <c r="F46" s="378">
        <v>2036</v>
      </c>
      <c r="G46" s="379" t="s">
        <v>263</v>
      </c>
      <c r="H46" s="378">
        <v>2304</v>
      </c>
      <c r="I46" s="380" t="s">
        <v>263</v>
      </c>
      <c r="J46" s="378">
        <v>1939</v>
      </c>
      <c r="K46" s="379" t="s">
        <v>263</v>
      </c>
      <c r="L46" s="378">
        <v>1420</v>
      </c>
      <c r="M46" s="379" t="s">
        <v>263</v>
      </c>
      <c r="N46" s="378">
        <v>1119</v>
      </c>
      <c r="O46" s="379" t="s">
        <v>263</v>
      </c>
      <c r="P46" s="378">
        <v>1103</v>
      </c>
      <c r="Q46" s="379" t="s">
        <v>263</v>
      </c>
      <c r="R46" s="378">
        <v>839</v>
      </c>
      <c r="S46" s="379" t="s">
        <v>263</v>
      </c>
      <c r="T46" s="379">
        <v>1445</v>
      </c>
      <c r="U46" s="378" t="s">
        <v>263</v>
      </c>
      <c r="V46" s="378">
        <v>1672</v>
      </c>
      <c r="W46" s="378" t="s">
        <v>263</v>
      </c>
      <c r="X46" s="378">
        <v>1349</v>
      </c>
      <c r="Y46" s="378" t="s">
        <v>263</v>
      </c>
      <c r="Z46" s="378">
        <v>1061</v>
      </c>
      <c r="AA46" s="378" t="s">
        <v>263</v>
      </c>
      <c r="AB46" s="378">
        <v>765</v>
      </c>
      <c r="AC46" s="378" t="s">
        <v>263</v>
      </c>
      <c r="AD46" s="378">
        <v>947</v>
      </c>
      <c r="AE46" s="378" t="s">
        <v>263</v>
      </c>
    </row>
    <row r="47" spans="1:31" ht="12.75" customHeight="1" x14ac:dyDescent="0.25">
      <c r="A47" s="366" t="s">
        <v>104</v>
      </c>
      <c r="B47" s="375">
        <v>387862</v>
      </c>
      <c r="C47" s="375">
        <v>51.097868658365755</v>
      </c>
      <c r="D47" s="375">
        <v>363710</v>
      </c>
      <c r="E47" s="375">
        <v>47.321928329221457</v>
      </c>
      <c r="F47" s="375">
        <v>419765</v>
      </c>
      <c r="G47" s="375">
        <v>53.783397046817235</v>
      </c>
      <c r="H47" s="375">
        <v>462802</v>
      </c>
      <c r="I47" s="376">
        <v>58.32323687020817</v>
      </c>
      <c r="J47" s="375">
        <v>465351</v>
      </c>
      <c r="K47" s="375">
        <v>57.77774135766164</v>
      </c>
      <c r="L47" s="375">
        <v>386392</v>
      </c>
      <c r="M47" s="375">
        <v>47.138250053830696</v>
      </c>
      <c r="N47" s="375">
        <v>343172</v>
      </c>
      <c r="O47" s="375">
        <v>41.342213639345289</v>
      </c>
      <c r="P47" s="375">
        <v>265393</v>
      </c>
      <c r="Q47" s="375">
        <v>31.561013960587172</v>
      </c>
      <c r="R47" s="375">
        <v>244246</v>
      </c>
      <c r="S47" s="375">
        <v>28.631692174200296</v>
      </c>
      <c r="T47" s="379">
        <v>274836</v>
      </c>
      <c r="U47" s="375">
        <v>30.56586147070599</v>
      </c>
      <c r="V47" s="375">
        <v>249118</v>
      </c>
      <c r="W47" s="375">
        <v>27.705636371724719</v>
      </c>
      <c r="X47" s="375">
        <v>251120</v>
      </c>
      <c r="Y47" s="375">
        <v>27.92828862493883</v>
      </c>
      <c r="Z47" s="375">
        <v>277283</v>
      </c>
      <c r="AA47" s="375">
        <v>30.838004359624538</v>
      </c>
      <c r="AB47" s="375">
        <v>518546</v>
      </c>
      <c r="AC47" s="375">
        <v>57.670047599982205</v>
      </c>
      <c r="AD47" s="375">
        <v>291273</v>
      </c>
      <c r="AE47" s="375">
        <v>32.393900974242626</v>
      </c>
    </row>
    <row r="48" spans="1:31" ht="30" customHeight="1" x14ac:dyDescent="0.25">
      <c r="A48" s="370" t="s">
        <v>305</v>
      </c>
      <c r="B48" s="371">
        <v>501524</v>
      </c>
      <c r="C48" s="371">
        <v>60.637459630865514</v>
      </c>
      <c r="D48" s="371">
        <v>467008</v>
      </c>
      <c r="E48" s="371">
        <v>55.919786296678005</v>
      </c>
      <c r="F48" s="371">
        <v>455723</v>
      </c>
      <c r="G48" s="371">
        <v>54.082770113307006</v>
      </c>
      <c r="H48" s="371">
        <v>421577</v>
      </c>
      <c r="I48" s="372">
        <v>49.650320660112058</v>
      </c>
      <c r="J48" s="371">
        <v>347664</v>
      </c>
      <c r="K48" s="371">
        <v>40.530809227711948</v>
      </c>
      <c r="L48" s="371">
        <v>279291</v>
      </c>
      <c r="M48" s="371">
        <v>32.277588346132298</v>
      </c>
      <c r="N48" s="371">
        <v>240419</v>
      </c>
      <c r="O48" s="371">
        <v>27.556016874777999</v>
      </c>
      <c r="P48" s="371">
        <v>226588</v>
      </c>
      <c r="Q48" s="371">
        <v>25.770230645543208</v>
      </c>
      <c r="R48" s="371">
        <v>203237</v>
      </c>
      <c r="S48" s="371">
        <v>22.902993953673608</v>
      </c>
      <c r="T48" s="371">
        <v>195660</v>
      </c>
      <c r="U48" s="371">
        <v>21.227474423095703</v>
      </c>
      <c r="V48" s="371">
        <v>187842</v>
      </c>
      <c r="W48" s="371">
        <v>20.379286775953915</v>
      </c>
      <c r="X48" s="371">
        <v>159523</v>
      </c>
      <c r="Y48" s="371">
        <v>17.306912002430213</v>
      </c>
      <c r="Z48" s="371">
        <v>150294</v>
      </c>
      <c r="AA48" s="375">
        <v>16.3056426502338</v>
      </c>
      <c r="AB48" s="371">
        <v>211084</v>
      </c>
      <c r="AC48" s="375">
        <v>22.900849489546832</v>
      </c>
      <c r="AD48" s="371">
        <v>138725</v>
      </c>
      <c r="AE48" s="375">
        <v>15.050502858754735</v>
      </c>
    </row>
    <row r="49" spans="1:31" ht="12.75" customHeight="1" x14ac:dyDescent="0.25">
      <c r="A49" s="366" t="s">
        <v>108</v>
      </c>
      <c r="B49" s="375">
        <v>142061</v>
      </c>
      <c r="C49" s="375">
        <v>77.506687537202239</v>
      </c>
      <c r="D49" s="375">
        <v>132351</v>
      </c>
      <c r="E49" s="375">
        <v>71.779310793661125</v>
      </c>
      <c r="F49" s="375">
        <v>116410</v>
      </c>
      <c r="G49" s="375">
        <v>62.696481920027921</v>
      </c>
      <c r="H49" s="375">
        <v>113173</v>
      </c>
      <c r="I49" s="376">
        <v>60.550531361369067</v>
      </c>
      <c r="J49" s="375">
        <v>89222</v>
      </c>
      <c r="K49" s="375">
        <v>47.295091004698655</v>
      </c>
      <c r="L49" s="375">
        <v>78270</v>
      </c>
      <c r="M49" s="375">
        <v>41.155465863363013</v>
      </c>
      <c r="N49" s="375">
        <v>60072</v>
      </c>
      <c r="O49" s="375">
        <v>31.366488004949964</v>
      </c>
      <c r="P49" s="375">
        <v>52531</v>
      </c>
      <c r="Q49" s="375">
        <v>27.278571591775354</v>
      </c>
      <c r="R49" s="375">
        <v>44525</v>
      </c>
      <c r="S49" s="375">
        <v>22.955574711695512</v>
      </c>
      <c r="T49" s="375">
        <v>49276</v>
      </c>
      <c r="U49" s="375">
        <v>24.649092091441151</v>
      </c>
      <c r="V49" s="375">
        <v>49107</v>
      </c>
      <c r="W49" s="375">
        <v>24.564554049322197</v>
      </c>
      <c r="X49" s="375">
        <v>42820</v>
      </c>
      <c r="Y49" s="375">
        <v>21.419638837476864</v>
      </c>
      <c r="Z49" s="375">
        <v>32928</v>
      </c>
      <c r="AA49" s="375">
        <v>16.471412135460959</v>
      </c>
      <c r="AB49" s="375">
        <v>37188</v>
      </c>
      <c r="AC49" s="375">
        <v>18.60237106698014</v>
      </c>
      <c r="AD49" s="375">
        <v>28970</v>
      </c>
      <c r="AE49" s="375">
        <v>14.49152118453304</v>
      </c>
    </row>
    <row r="50" spans="1:31" ht="12.75" customHeight="1" x14ac:dyDescent="0.25">
      <c r="A50" s="366" t="s">
        <v>110</v>
      </c>
      <c r="B50" s="375">
        <v>88347</v>
      </c>
      <c r="C50" s="375">
        <v>53.768093714853279</v>
      </c>
      <c r="D50" s="375">
        <v>76510</v>
      </c>
      <c r="E50" s="375">
        <v>45.990208070977964</v>
      </c>
      <c r="F50" s="375">
        <v>81980</v>
      </c>
      <c r="G50" s="375">
        <v>48.753160808120214</v>
      </c>
      <c r="H50" s="375">
        <v>78431</v>
      </c>
      <c r="I50" s="376">
        <v>46.258358158866507</v>
      </c>
      <c r="J50" s="375">
        <v>67209</v>
      </c>
      <c r="K50" s="375">
        <v>39.197080675102633</v>
      </c>
      <c r="L50" s="375">
        <v>57439</v>
      </c>
      <c r="M50" s="375">
        <v>33.175826276705301</v>
      </c>
      <c r="N50" s="375">
        <v>51214</v>
      </c>
      <c r="O50" s="375">
        <v>29.292192104251697</v>
      </c>
      <c r="P50" s="375">
        <v>49735</v>
      </c>
      <c r="Q50" s="375">
        <v>28.184586230326467</v>
      </c>
      <c r="R50" s="375">
        <v>47149</v>
      </c>
      <c r="S50" s="375">
        <v>26.423346292162666</v>
      </c>
      <c r="T50" s="375">
        <v>45868</v>
      </c>
      <c r="U50" s="375">
        <v>24.551975163258753</v>
      </c>
      <c r="V50" s="375">
        <v>37305</v>
      </c>
      <c r="W50" s="375">
        <v>19.968418798843807</v>
      </c>
      <c r="X50" s="375">
        <v>31435</v>
      </c>
      <c r="Y50" s="375">
        <v>16.826356921100523</v>
      </c>
      <c r="Z50" s="375">
        <v>35502</v>
      </c>
      <c r="AA50" s="375">
        <v>19.003318702494379</v>
      </c>
      <c r="AB50" s="375">
        <v>57007</v>
      </c>
      <c r="AC50" s="375">
        <v>30.51439888662884</v>
      </c>
      <c r="AD50" s="375">
        <v>32676</v>
      </c>
      <c r="AE50" s="375">
        <v>17.490632694572316</v>
      </c>
    </row>
    <row r="51" spans="1:31" ht="14.25" customHeight="1" x14ac:dyDescent="0.25">
      <c r="A51" s="366" t="s">
        <v>112</v>
      </c>
      <c r="B51" s="375">
        <v>64048</v>
      </c>
      <c r="C51" s="375">
        <v>59.148111310894215</v>
      </c>
      <c r="D51" s="375">
        <v>58459</v>
      </c>
      <c r="E51" s="375">
        <v>53.356078051255942</v>
      </c>
      <c r="F51" s="375">
        <v>59295</v>
      </c>
      <c r="G51" s="375">
        <v>53.697468489697009</v>
      </c>
      <c r="H51" s="375">
        <v>59284</v>
      </c>
      <c r="I51" s="376">
        <v>53.233243390067933</v>
      </c>
      <c r="J51" s="375">
        <v>50405</v>
      </c>
      <c r="K51" s="375">
        <v>44.772447068939172</v>
      </c>
      <c r="L51" s="375">
        <v>41096</v>
      </c>
      <c r="M51" s="375">
        <v>36.196225537645539</v>
      </c>
      <c r="N51" s="375">
        <v>37089</v>
      </c>
      <c r="O51" s="375">
        <v>32.43437524322065</v>
      </c>
      <c r="P51" s="375">
        <v>34956</v>
      </c>
      <c r="Q51" s="375">
        <v>30.340747530192324</v>
      </c>
      <c r="R51" s="375">
        <v>31601</v>
      </c>
      <c r="S51" s="375">
        <v>27.21277651095021</v>
      </c>
      <c r="T51" s="375">
        <v>24219</v>
      </c>
      <c r="U51" s="375">
        <v>20.184182015167931</v>
      </c>
      <c r="V51" s="375">
        <v>25146</v>
      </c>
      <c r="W51" s="375">
        <v>20.95674639553296</v>
      </c>
      <c r="X51" s="375">
        <v>23075</v>
      </c>
      <c r="Y51" s="375">
        <v>19.23076923076923</v>
      </c>
      <c r="Z51" s="375">
        <v>20865</v>
      </c>
      <c r="AA51" s="375">
        <v>17.388949079089922</v>
      </c>
      <c r="AB51" s="375">
        <v>30878</v>
      </c>
      <c r="AC51" s="375">
        <v>25.733811150929242</v>
      </c>
      <c r="AD51" s="375">
        <v>19448</v>
      </c>
      <c r="AE51" s="375">
        <v>16.208017334777896</v>
      </c>
    </row>
    <row r="52" spans="1:31" ht="12.75" customHeight="1" x14ac:dyDescent="0.25">
      <c r="A52" s="366" t="s">
        <v>114</v>
      </c>
      <c r="B52" s="375">
        <v>106526</v>
      </c>
      <c r="C52" s="375">
        <v>68.971589993078624</v>
      </c>
      <c r="D52" s="375">
        <v>95461</v>
      </c>
      <c r="E52" s="375">
        <v>61.258330204994429</v>
      </c>
      <c r="F52" s="375">
        <v>100478</v>
      </c>
      <c r="G52" s="375">
        <v>63.909415759123874</v>
      </c>
      <c r="H52" s="375">
        <v>91470</v>
      </c>
      <c r="I52" s="376">
        <v>57.819472020419816</v>
      </c>
      <c r="J52" s="375">
        <v>80861</v>
      </c>
      <c r="K52" s="375">
        <v>50.655265301008583</v>
      </c>
      <c r="L52" s="375">
        <v>60629</v>
      </c>
      <c r="M52" s="375">
        <v>37.679295000870063</v>
      </c>
      <c r="N52" s="375">
        <v>55292</v>
      </c>
      <c r="O52" s="375">
        <v>34.087056018129786</v>
      </c>
      <c r="P52" s="375">
        <v>52526</v>
      </c>
      <c r="Q52" s="375">
        <v>32.148212526088372</v>
      </c>
      <c r="R52" s="375">
        <v>45671</v>
      </c>
      <c r="S52" s="375">
        <v>27.692149111105721</v>
      </c>
      <c r="T52" s="375">
        <v>40632</v>
      </c>
      <c r="U52" s="375">
        <v>23.648003724828307</v>
      </c>
      <c r="V52" s="375">
        <v>39704</v>
      </c>
      <c r="W52" s="375">
        <v>23.107903620067511</v>
      </c>
      <c r="X52" s="375">
        <v>33743</v>
      </c>
      <c r="Y52" s="375">
        <v>19.638575253171922</v>
      </c>
      <c r="Z52" s="375">
        <v>32391</v>
      </c>
      <c r="AA52" s="375">
        <v>18.851705272960075</v>
      </c>
      <c r="AB52" s="375">
        <v>56958</v>
      </c>
      <c r="AC52" s="375">
        <v>33.149807938540334</v>
      </c>
      <c r="AD52" s="375">
        <v>35248</v>
      </c>
      <c r="AE52" s="375">
        <v>20.514491910138517</v>
      </c>
    </row>
    <row r="53" spans="1:31" ht="12.75" customHeight="1" x14ac:dyDescent="0.25">
      <c r="A53" s="366" t="s">
        <v>116</v>
      </c>
      <c r="B53" s="375">
        <v>100542</v>
      </c>
      <c r="C53" s="375">
        <v>46.385517155471895</v>
      </c>
      <c r="D53" s="375">
        <v>104227</v>
      </c>
      <c r="E53" s="375">
        <v>47.593497909990312</v>
      </c>
      <c r="F53" s="375">
        <v>97560</v>
      </c>
      <c r="G53" s="375">
        <v>44.11070539148929</v>
      </c>
      <c r="H53" s="375">
        <v>79219</v>
      </c>
      <c r="I53" s="376">
        <v>35.513099487245697</v>
      </c>
      <c r="J53" s="375">
        <v>59967</v>
      </c>
      <c r="K53" s="375">
        <v>26.598472052686862</v>
      </c>
      <c r="L53" s="375">
        <v>41857</v>
      </c>
      <c r="M53" s="375">
        <v>18.397282316553511</v>
      </c>
      <c r="N53" s="375">
        <v>36752</v>
      </c>
      <c r="O53" s="375">
        <v>16.009778719871125</v>
      </c>
      <c r="P53" s="375">
        <v>36840</v>
      </c>
      <c r="Q53" s="375">
        <v>15.904668693749215</v>
      </c>
      <c r="R53" s="375">
        <v>34291</v>
      </c>
      <c r="S53" s="375">
        <v>14.658426725178971</v>
      </c>
      <c r="T53" s="375">
        <v>35665</v>
      </c>
      <c r="U53" s="375">
        <v>14.665487890127061</v>
      </c>
      <c r="V53" s="375">
        <v>36580</v>
      </c>
      <c r="W53" s="375">
        <v>15.041736913524405</v>
      </c>
      <c r="X53" s="375">
        <v>28450</v>
      </c>
      <c r="Y53" s="375">
        <v>11.698671820387352</v>
      </c>
      <c r="Z53" s="375">
        <v>28608</v>
      </c>
      <c r="AA53" s="375">
        <v>11.763641597105144</v>
      </c>
      <c r="AB53" s="375">
        <v>29053</v>
      </c>
      <c r="AC53" s="375">
        <v>11.946626094822978</v>
      </c>
      <c r="AD53" s="375">
        <v>22383</v>
      </c>
      <c r="AE53" s="375">
        <v>9.2039146346478056</v>
      </c>
    </row>
    <row r="54" spans="1:31" ht="27" customHeight="1" x14ac:dyDescent="0.25">
      <c r="A54" s="370" t="s">
        <v>118</v>
      </c>
      <c r="B54" s="371">
        <v>334496</v>
      </c>
      <c r="C54" s="371">
        <v>65.333291665364541</v>
      </c>
      <c r="D54" s="371">
        <v>326005</v>
      </c>
      <c r="E54" s="371">
        <v>63.050511001081702</v>
      </c>
      <c r="F54" s="371">
        <v>301218</v>
      </c>
      <c r="G54" s="371">
        <v>57.870404169494051</v>
      </c>
      <c r="H54" s="371">
        <v>275631</v>
      </c>
      <c r="I54" s="372">
        <v>52.733965827412113</v>
      </c>
      <c r="J54" s="371">
        <v>234831</v>
      </c>
      <c r="K54" s="371">
        <v>44.633900179994562</v>
      </c>
      <c r="L54" s="371">
        <v>189494</v>
      </c>
      <c r="M54" s="371">
        <v>35.747979892209351</v>
      </c>
      <c r="N54" s="371">
        <v>183740</v>
      </c>
      <c r="O54" s="371">
        <v>34.410578846464659</v>
      </c>
      <c r="P54" s="371">
        <v>169034</v>
      </c>
      <c r="Q54" s="371">
        <v>31.433010481451284</v>
      </c>
      <c r="R54" s="371">
        <v>148820</v>
      </c>
      <c r="S54" s="371">
        <v>27.440841863344165</v>
      </c>
      <c r="T54" s="371">
        <v>145639</v>
      </c>
      <c r="U54" s="371">
        <v>25.735364280539308</v>
      </c>
      <c r="V54" s="371">
        <v>144078</v>
      </c>
      <c r="W54" s="371">
        <v>25.459525366224309</v>
      </c>
      <c r="X54" s="371">
        <v>135211</v>
      </c>
      <c r="Y54" s="371">
        <v>23.892668445512538</v>
      </c>
      <c r="Z54" s="371">
        <v>120311</v>
      </c>
      <c r="AA54" s="375">
        <v>21.259740948207309</v>
      </c>
      <c r="AB54" s="371">
        <v>151808</v>
      </c>
      <c r="AC54" s="375">
        <v>26.825466947041047</v>
      </c>
      <c r="AD54" s="371">
        <v>110409</v>
      </c>
      <c r="AE54" s="375">
        <v>19.509992755031718</v>
      </c>
    </row>
    <row r="55" spans="1:31" ht="14.25" customHeight="1" x14ac:dyDescent="0.25">
      <c r="A55" s="366" t="s">
        <v>120</v>
      </c>
      <c r="B55" s="375">
        <v>103561</v>
      </c>
      <c r="C55" s="375">
        <v>66.849345133200359</v>
      </c>
      <c r="D55" s="375">
        <v>101434</v>
      </c>
      <c r="E55" s="375">
        <v>64.904301444052564</v>
      </c>
      <c r="F55" s="375">
        <v>93271</v>
      </c>
      <c r="G55" s="375">
        <v>59.299576953838759</v>
      </c>
      <c r="H55" s="375">
        <v>84338</v>
      </c>
      <c r="I55" s="376">
        <v>53.365544934360848</v>
      </c>
      <c r="J55" s="375">
        <v>80591</v>
      </c>
      <c r="K55" s="375">
        <v>50.674753734693702</v>
      </c>
      <c r="L55" s="375">
        <v>66327</v>
      </c>
      <c r="M55" s="375">
        <v>41.410350620996056</v>
      </c>
      <c r="N55" s="375">
        <v>64853</v>
      </c>
      <c r="O55" s="375">
        <v>40.142339326655012</v>
      </c>
      <c r="P55" s="375">
        <v>56045</v>
      </c>
      <c r="Q55" s="375">
        <v>34.363723876181453</v>
      </c>
      <c r="R55" s="375">
        <v>41719</v>
      </c>
      <c r="S55" s="375">
        <v>25.348550929813452</v>
      </c>
      <c r="T55" s="375">
        <v>33903</v>
      </c>
      <c r="U55" s="375">
        <v>19.602775368603641</v>
      </c>
      <c r="V55" s="375">
        <v>37160</v>
      </c>
      <c r="W55" s="375">
        <v>21.485978606533681</v>
      </c>
      <c r="X55" s="375">
        <v>36377</v>
      </c>
      <c r="Y55" s="375">
        <v>21.03324660306447</v>
      </c>
      <c r="Z55" s="375">
        <v>33200</v>
      </c>
      <c r="AA55" s="375">
        <v>19.196299508528476</v>
      </c>
      <c r="AB55" s="375">
        <v>33712</v>
      </c>
      <c r="AC55" s="375">
        <v>19.492338826250361</v>
      </c>
      <c r="AD55" s="375">
        <v>28055</v>
      </c>
      <c r="AE55" s="375">
        <v>16.221451286498986</v>
      </c>
    </row>
    <row r="56" spans="1:31" ht="12.75" customHeight="1" x14ac:dyDescent="0.25">
      <c r="A56" s="366" t="s">
        <v>122</v>
      </c>
      <c r="B56" s="375">
        <v>112329</v>
      </c>
      <c r="C56" s="375">
        <v>68.876523338698547</v>
      </c>
      <c r="D56" s="375">
        <v>107605</v>
      </c>
      <c r="E56" s="375">
        <v>65.453760222873086</v>
      </c>
      <c r="F56" s="375">
        <v>94005</v>
      </c>
      <c r="G56" s="375">
        <v>56.911159745366376</v>
      </c>
      <c r="H56" s="375">
        <v>83921</v>
      </c>
      <c r="I56" s="376">
        <v>50.727138756293215</v>
      </c>
      <c r="J56" s="375">
        <v>62678</v>
      </c>
      <c r="K56" s="375">
        <v>37.721473278767455</v>
      </c>
      <c r="L56" s="375">
        <v>46318</v>
      </c>
      <c r="M56" s="375">
        <v>27.710854185674332</v>
      </c>
      <c r="N56" s="375">
        <v>46033</v>
      </c>
      <c r="O56" s="375">
        <v>27.354142043303842</v>
      </c>
      <c r="P56" s="375">
        <v>45468</v>
      </c>
      <c r="Q56" s="375">
        <v>26.858498457059955</v>
      </c>
      <c r="R56" s="375">
        <v>44584</v>
      </c>
      <c r="S56" s="375">
        <v>26.111498629240032</v>
      </c>
      <c r="T56" s="375">
        <v>45855</v>
      </c>
      <c r="U56" s="375">
        <v>25.684758864056462</v>
      </c>
      <c r="V56" s="375">
        <v>42249</v>
      </c>
      <c r="W56" s="375">
        <v>23.664930263821208</v>
      </c>
      <c r="X56" s="375">
        <v>40454</v>
      </c>
      <c r="Y56" s="375">
        <v>22.659497003304768</v>
      </c>
      <c r="Z56" s="375">
        <v>34621</v>
      </c>
      <c r="AA56" s="375">
        <v>19.392259004088949</v>
      </c>
      <c r="AB56" s="375">
        <v>42763</v>
      </c>
      <c r="AC56" s="375">
        <v>23.952837058197503</v>
      </c>
      <c r="AD56" s="375">
        <v>32876</v>
      </c>
      <c r="AE56" s="375">
        <v>18.414832241079932</v>
      </c>
    </row>
    <row r="57" spans="1:31" ht="12.75" customHeight="1" x14ac:dyDescent="0.25">
      <c r="A57" s="366" t="s">
        <v>124</v>
      </c>
      <c r="B57" s="375">
        <v>48844</v>
      </c>
      <c r="C57" s="375">
        <v>68.437047696043336</v>
      </c>
      <c r="D57" s="375">
        <v>47847</v>
      </c>
      <c r="E57" s="375">
        <v>66.221380120714542</v>
      </c>
      <c r="F57" s="375">
        <v>47407</v>
      </c>
      <c r="G57" s="375">
        <v>65.187289530459552</v>
      </c>
      <c r="H57" s="375">
        <v>43340</v>
      </c>
      <c r="I57" s="376">
        <v>59.328008322895492</v>
      </c>
      <c r="J57" s="375">
        <v>38374</v>
      </c>
      <c r="K57" s="375">
        <v>51.991865347382458</v>
      </c>
      <c r="L57" s="375">
        <v>32314</v>
      </c>
      <c r="M57" s="375">
        <v>43.354826937577315</v>
      </c>
      <c r="N57" s="375">
        <v>29447</v>
      </c>
      <c r="O57" s="375">
        <v>39.24702018795174</v>
      </c>
      <c r="P57" s="375">
        <v>25832</v>
      </c>
      <c r="Q57" s="375">
        <v>34.238922253311294</v>
      </c>
      <c r="R57" s="375">
        <v>22712</v>
      </c>
      <c r="S57" s="375">
        <v>29.893335860420549</v>
      </c>
      <c r="T57" s="375">
        <v>25845</v>
      </c>
      <c r="U57" s="375">
        <v>33.271112255406798</v>
      </c>
      <c r="V57" s="375">
        <v>27663</v>
      </c>
      <c r="W57" s="375">
        <v>35.611483007209067</v>
      </c>
      <c r="X57" s="375">
        <v>23590</v>
      </c>
      <c r="Y57" s="375">
        <v>30.368177136972196</v>
      </c>
      <c r="Z57" s="375">
        <v>20316</v>
      </c>
      <c r="AA57" s="375">
        <v>26.153450051493309</v>
      </c>
      <c r="AB57" s="375">
        <v>28068</v>
      </c>
      <c r="AC57" s="375">
        <v>36.132852729145213</v>
      </c>
      <c r="AD57" s="375">
        <v>19775</v>
      </c>
      <c r="AE57" s="375">
        <v>25.457003089598352</v>
      </c>
    </row>
    <row r="58" spans="1:31" ht="15" customHeight="1" x14ac:dyDescent="0.25">
      <c r="A58" s="366" t="s">
        <v>343</v>
      </c>
      <c r="B58" s="375">
        <v>36133</v>
      </c>
      <c r="C58" s="375">
        <v>62.222964618685658</v>
      </c>
      <c r="D58" s="375">
        <v>34360</v>
      </c>
      <c r="E58" s="375">
        <v>58.693405532827143</v>
      </c>
      <c r="F58" s="375">
        <v>32145</v>
      </c>
      <c r="G58" s="375">
        <v>54.704651044059837</v>
      </c>
      <c r="H58" s="375">
        <v>32265</v>
      </c>
      <c r="I58" s="376">
        <v>54.641986180734314</v>
      </c>
      <c r="J58" s="375">
        <v>28619</v>
      </c>
      <c r="K58" s="375">
        <v>48.172268164962965</v>
      </c>
      <c r="L58" s="375">
        <v>24781</v>
      </c>
      <c r="M58" s="375">
        <v>41.419782078560694</v>
      </c>
      <c r="N58" s="375">
        <v>25647</v>
      </c>
      <c r="O58" s="375">
        <v>42.591740719643816</v>
      </c>
      <c r="P58" s="375">
        <v>24751</v>
      </c>
      <c r="Q58" s="375">
        <v>40.86656738005528</v>
      </c>
      <c r="R58" s="375">
        <v>24553</v>
      </c>
      <c r="S58" s="375">
        <v>40.163119221634069</v>
      </c>
      <c r="T58" s="375">
        <v>25185</v>
      </c>
      <c r="U58" s="375">
        <v>39.308568752926483</v>
      </c>
      <c r="V58" s="375">
        <v>22974</v>
      </c>
      <c r="W58" s="375">
        <v>35.857655689090052</v>
      </c>
      <c r="X58" s="375">
        <v>20246</v>
      </c>
      <c r="Y58" s="375">
        <v>31.599812704854063</v>
      </c>
      <c r="Z58" s="375">
        <v>18304</v>
      </c>
      <c r="AA58" s="375">
        <v>28.568752926486653</v>
      </c>
      <c r="AB58" s="375">
        <v>32590</v>
      </c>
      <c r="AC58" s="375">
        <v>50.866240049945368</v>
      </c>
      <c r="AD58" s="375">
        <v>17632</v>
      </c>
      <c r="AE58" s="375">
        <v>27.519900109255499</v>
      </c>
    </row>
    <row r="59" spans="1:31" ht="15" customHeight="1" x14ac:dyDescent="0.25">
      <c r="A59" s="366" t="s">
        <v>344</v>
      </c>
      <c r="B59" s="375">
        <v>33629</v>
      </c>
      <c r="C59" s="375">
        <v>52.106801201141643</v>
      </c>
      <c r="D59" s="375">
        <v>34759</v>
      </c>
      <c r="E59" s="375">
        <v>53.003894586920651</v>
      </c>
      <c r="F59" s="375">
        <v>34390</v>
      </c>
      <c r="G59" s="375">
        <v>51.673257924535108</v>
      </c>
      <c r="H59" s="375">
        <v>31767</v>
      </c>
      <c r="I59" s="376">
        <v>47.336987134210126</v>
      </c>
      <c r="J59" s="375">
        <v>24569</v>
      </c>
      <c r="K59" s="375">
        <v>36.283593595397093</v>
      </c>
      <c r="L59" s="375">
        <v>19754</v>
      </c>
      <c r="M59" s="375">
        <v>28.878934780447583</v>
      </c>
      <c r="N59" s="375">
        <v>17760</v>
      </c>
      <c r="O59" s="375">
        <v>25.78584392014519</v>
      </c>
      <c r="P59" s="375">
        <v>16938</v>
      </c>
      <c r="Q59" s="375">
        <v>24.417915697787567</v>
      </c>
      <c r="R59" s="375">
        <v>15252</v>
      </c>
      <c r="S59" s="375">
        <v>21.821553147471462</v>
      </c>
      <c r="T59" s="375">
        <v>14851</v>
      </c>
      <c r="U59" s="375">
        <v>20.427785419532324</v>
      </c>
      <c r="V59" s="375">
        <v>14032</v>
      </c>
      <c r="W59" s="375">
        <v>19.301237964236588</v>
      </c>
      <c r="X59" s="375">
        <v>14544</v>
      </c>
      <c r="Y59" s="375">
        <v>20.005502063273727</v>
      </c>
      <c r="Z59" s="375">
        <v>13870</v>
      </c>
      <c r="AA59" s="375">
        <v>19.078404401650619</v>
      </c>
      <c r="AB59" s="375">
        <v>14675</v>
      </c>
      <c r="AC59" s="375">
        <v>20.185694635488307</v>
      </c>
      <c r="AD59" s="375">
        <v>12071</v>
      </c>
      <c r="AE59" s="375">
        <v>16.60385144429161</v>
      </c>
    </row>
    <row r="60" spans="1:31" ht="32.25" customHeight="1" x14ac:dyDescent="0.25">
      <c r="A60" s="370" t="s">
        <v>130</v>
      </c>
      <c r="B60" s="371">
        <v>271243</v>
      </c>
      <c r="C60" s="371">
        <v>90.848346165749163</v>
      </c>
      <c r="D60" s="371">
        <v>250629</v>
      </c>
      <c r="E60" s="371">
        <v>83.367955083642713</v>
      </c>
      <c r="F60" s="371">
        <v>241690</v>
      </c>
      <c r="G60" s="371">
        <v>79.874627668697926</v>
      </c>
      <c r="H60" s="371">
        <v>213671</v>
      </c>
      <c r="I60" s="372">
        <v>70.312602834209542</v>
      </c>
      <c r="J60" s="371">
        <v>164230</v>
      </c>
      <c r="K60" s="371">
        <v>53.846413621637716</v>
      </c>
      <c r="L60" s="371">
        <v>118873</v>
      </c>
      <c r="M60" s="371">
        <v>38.799735488246789</v>
      </c>
      <c r="N60" s="371">
        <v>113962</v>
      </c>
      <c r="O60" s="371">
        <v>37.072061214020387</v>
      </c>
      <c r="P60" s="371">
        <v>110756</v>
      </c>
      <c r="Q60" s="371">
        <v>35.93160161587744</v>
      </c>
      <c r="R60" s="371">
        <v>98549</v>
      </c>
      <c r="S60" s="371">
        <v>31.87187988755629</v>
      </c>
      <c r="T60" s="371">
        <v>96047</v>
      </c>
      <c r="U60" s="371">
        <v>30.30256183745583</v>
      </c>
      <c r="V60" s="371">
        <v>90691</v>
      </c>
      <c r="W60" s="371">
        <v>28.612758707723373</v>
      </c>
      <c r="X60" s="371">
        <v>70732</v>
      </c>
      <c r="Y60" s="371">
        <v>22.315749621403331</v>
      </c>
      <c r="Z60" s="371">
        <v>64742</v>
      </c>
      <c r="AA60" s="375">
        <v>20.425921251892984</v>
      </c>
      <c r="AB60" s="371">
        <v>110026</v>
      </c>
      <c r="AC60" s="375">
        <v>34.71289752650177</v>
      </c>
      <c r="AD60" s="371">
        <v>63369</v>
      </c>
      <c r="AE60" s="375">
        <v>19.992743563856639</v>
      </c>
    </row>
    <row r="61" spans="1:31" ht="12.75" customHeight="1" x14ac:dyDescent="0.25">
      <c r="A61" s="366" t="s">
        <v>132</v>
      </c>
      <c r="B61" s="375">
        <v>35133</v>
      </c>
      <c r="C61" s="375">
        <v>69.686072504616575</v>
      </c>
      <c r="D61" s="375">
        <v>35827</v>
      </c>
      <c r="E61" s="375">
        <v>70.489235866541279</v>
      </c>
      <c r="F61" s="375">
        <v>32924</v>
      </c>
      <c r="G61" s="375">
        <v>64.369182403462844</v>
      </c>
      <c r="H61" s="375">
        <v>32425</v>
      </c>
      <c r="I61" s="376">
        <v>63.312642416834429</v>
      </c>
      <c r="J61" s="375">
        <v>25696</v>
      </c>
      <c r="K61" s="375">
        <v>50.082541860514979</v>
      </c>
      <c r="L61" s="375">
        <v>23795</v>
      </c>
      <c r="M61" s="375">
        <v>46.209446574150675</v>
      </c>
      <c r="N61" s="375">
        <v>20318</v>
      </c>
      <c r="O61" s="375">
        <v>39.349278590103609</v>
      </c>
      <c r="P61" s="375">
        <v>18591</v>
      </c>
      <c r="Q61" s="375">
        <v>35.986457895786195</v>
      </c>
      <c r="R61" s="375">
        <v>15196</v>
      </c>
      <c r="S61" s="375">
        <v>29.411764705882355</v>
      </c>
      <c r="T61" s="375">
        <v>16194</v>
      </c>
      <c r="U61" s="375">
        <v>30.981442510044001</v>
      </c>
      <c r="V61" s="375">
        <v>14189</v>
      </c>
      <c r="W61" s="375">
        <v>27.14559020470633</v>
      </c>
      <c r="X61" s="375">
        <v>12194</v>
      </c>
      <c r="Y61" s="375">
        <v>23.328869332312987</v>
      </c>
      <c r="Z61" s="375">
        <v>9652</v>
      </c>
      <c r="AA61" s="375">
        <v>18.465659077864931</v>
      </c>
      <c r="AB61" s="375">
        <v>15900</v>
      </c>
      <c r="AC61" s="375">
        <v>30.41897838148077</v>
      </c>
      <c r="AD61" s="375">
        <v>7894</v>
      </c>
      <c r="AE61" s="375">
        <v>15.102353166252151</v>
      </c>
    </row>
    <row r="62" spans="1:31" ht="14.25" customHeight="1" x14ac:dyDescent="0.25">
      <c r="A62" s="366" t="s">
        <v>134</v>
      </c>
      <c r="B62" s="375">
        <v>67556</v>
      </c>
      <c r="C62" s="375">
        <v>119.81880677807378</v>
      </c>
      <c r="D62" s="375">
        <v>65781</v>
      </c>
      <c r="E62" s="375">
        <v>116.09490764435753</v>
      </c>
      <c r="F62" s="375">
        <v>63534</v>
      </c>
      <c r="G62" s="375">
        <v>111.4580738422458</v>
      </c>
      <c r="H62" s="375">
        <v>54321</v>
      </c>
      <c r="I62" s="376">
        <v>94.880859641094247</v>
      </c>
      <c r="J62" s="375">
        <v>36882</v>
      </c>
      <c r="K62" s="375">
        <v>64.167382885218288</v>
      </c>
      <c r="L62" s="375">
        <v>25454</v>
      </c>
      <c r="M62" s="375">
        <v>44.10849851926173</v>
      </c>
      <c r="N62" s="375">
        <v>26744</v>
      </c>
      <c r="O62" s="375">
        <v>46.271417226517826</v>
      </c>
      <c r="P62" s="375">
        <v>27337</v>
      </c>
      <c r="Q62" s="375">
        <v>47.205927808793284</v>
      </c>
      <c r="R62" s="375">
        <v>26112</v>
      </c>
      <c r="S62" s="375">
        <v>44.989584787069631</v>
      </c>
      <c r="T62" s="375">
        <v>21823</v>
      </c>
      <c r="U62" s="375">
        <v>36.481109996656635</v>
      </c>
      <c r="V62" s="375">
        <v>18325</v>
      </c>
      <c r="W62" s="375">
        <v>30.633567368772983</v>
      </c>
      <c r="X62" s="375">
        <v>9061</v>
      </c>
      <c r="Y62" s="375">
        <v>15.147107990638581</v>
      </c>
      <c r="Z62" s="375">
        <v>8851</v>
      </c>
      <c r="AA62" s="375">
        <v>14.796054831160147</v>
      </c>
      <c r="AB62" s="375">
        <v>9469</v>
      </c>
      <c r="AC62" s="375">
        <v>15.829154129053826</v>
      </c>
      <c r="AD62" s="375">
        <v>9751</v>
      </c>
      <c r="AE62" s="375">
        <v>16.30056837178201</v>
      </c>
    </row>
    <row r="63" spans="1:31" ht="12.75" customHeight="1" x14ac:dyDescent="0.25">
      <c r="A63" s="366" t="s">
        <v>136</v>
      </c>
      <c r="B63" s="375">
        <v>50670</v>
      </c>
      <c r="C63" s="375">
        <v>74.96881847544168</v>
      </c>
      <c r="D63" s="375">
        <v>43545</v>
      </c>
      <c r="E63" s="375">
        <v>64.085299896244948</v>
      </c>
      <c r="F63" s="375">
        <v>39539</v>
      </c>
      <c r="G63" s="375">
        <v>57.920380168872796</v>
      </c>
      <c r="H63" s="375">
        <v>36317</v>
      </c>
      <c r="I63" s="376">
        <v>53.0504327502465</v>
      </c>
      <c r="J63" s="375">
        <v>30158</v>
      </c>
      <c r="K63" s="375">
        <v>43.967803403065417</v>
      </c>
      <c r="L63" s="375">
        <v>25200</v>
      </c>
      <c r="M63" s="375">
        <v>36.60572007954481</v>
      </c>
      <c r="N63" s="375">
        <v>24761</v>
      </c>
      <c r="O63" s="375">
        <v>35.862949970598208</v>
      </c>
      <c r="P63" s="375">
        <v>23007</v>
      </c>
      <c r="Q63" s="375">
        <v>33.247782469587534</v>
      </c>
      <c r="R63" s="375">
        <v>20780</v>
      </c>
      <c r="S63" s="375">
        <v>29.940723706771099</v>
      </c>
      <c r="T63" s="375">
        <v>21768</v>
      </c>
      <c r="U63" s="375">
        <v>30.946829684390107</v>
      </c>
      <c r="V63" s="375">
        <v>18877</v>
      </c>
      <c r="W63" s="375">
        <v>26.836792721069095</v>
      </c>
      <c r="X63" s="375">
        <v>17375</v>
      </c>
      <c r="Y63" s="375">
        <v>24.701450099516634</v>
      </c>
      <c r="Z63" s="375">
        <v>15325</v>
      </c>
      <c r="AA63" s="375">
        <v>21.787034404321865</v>
      </c>
      <c r="AB63" s="375">
        <v>16784</v>
      </c>
      <c r="AC63" s="375">
        <v>23.861245379584876</v>
      </c>
      <c r="AD63" s="375">
        <v>13495</v>
      </c>
      <c r="AE63" s="375">
        <v>19.185385271538244</v>
      </c>
    </row>
    <row r="64" spans="1:31" ht="12.75" customHeight="1" x14ac:dyDescent="0.25">
      <c r="A64" s="366" t="s">
        <v>138</v>
      </c>
      <c r="B64" s="375">
        <v>117884</v>
      </c>
      <c r="C64" s="375">
        <v>94.929328849548398</v>
      </c>
      <c r="D64" s="375">
        <v>105476</v>
      </c>
      <c r="E64" s="375">
        <v>84.250178523217599</v>
      </c>
      <c r="F64" s="375">
        <v>105693</v>
      </c>
      <c r="G64" s="375">
        <v>83.769645956677834</v>
      </c>
      <c r="H64" s="375">
        <v>90608</v>
      </c>
      <c r="I64" s="376">
        <v>71.365223788197895</v>
      </c>
      <c r="J64" s="375">
        <v>71494</v>
      </c>
      <c r="K64" s="375">
        <v>56.020604775550083</v>
      </c>
      <c r="L64" s="375">
        <v>44424</v>
      </c>
      <c r="M64" s="375">
        <v>34.616301703542199</v>
      </c>
      <c r="N64" s="375">
        <v>42139</v>
      </c>
      <c r="O64" s="375">
        <v>32.683576074496123</v>
      </c>
      <c r="P64" s="375">
        <v>41821</v>
      </c>
      <c r="Q64" s="375">
        <v>32.301342226931972</v>
      </c>
      <c r="R64" s="375">
        <v>36461</v>
      </c>
      <c r="S64" s="375">
        <v>28.026808452087849</v>
      </c>
      <c r="T64" s="375">
        <v>36262</v>
      </c>
      <c r="U64" s="375">
        <v>26.954582620976733</v>
      </c>
      <c r="V64" s="375">
        <v>39300</v>
      </c>
      <c r="W64" s="375">
        <v>29.212814985505094</v>
      </c>
      <c r="X64" s="375">
        <v>32102</v>
      </c>
      <c r="Y64" s="375">
        <v>23.86233553854159</v>
      </c>
      <c r="Z64" s="375">
        <v>30914</v>
      </c>
      <c r="AA64" s="375">
        <v>22.979261131346171</v>
      </c>
      <c r="AB64" s="375">
        <v>67873</v>
      </c>
      <c r="AC64" s="375">
        <v>50.451943804355906</v>
      </c>
      <c r="AD64" s="375">
        <v>32229</v>
      </c>
      <c r="AE64" s="375">
        <v>23.956738273990933</v>
      </c>
    </row>
    <row r="65" spans="1:31" ht="36.75" customHeight="1" x14ac:dyDescent="0.25">
      <c r="A65" s="370" t="s">
        <v>345</v>
      </c>
      <c r="B65" s="373" t="s">
        <v>302</v>
      </c>
      <c r="C65" s="373" t="s">
        <v>302</v>
      </c>
      <c r="D65" s="373" t="s">
        <v>302</v>
      </c>
      <c r="E65" s="373" t="s">
        <v>302</v>
      </c>
      <c r="F65" s="373" t="s">
        <v>302</v>
      </c>
      <c r="G65" s="373" t="s">
        <v>302</v>
      </c>
      <c r="H65" s="373" t="s">
        <v>302</v>
      </c>
      <c r="I65" s="381" t="s">
        <v>302</v>
      </c>
      <c r="J65" s="373" t="s">
        <v>302</v>
      </c>
      <c r="K65" s="373" t="s">
        <v>302</v>
      </c>
      <c r="L65" s="371">
        <v>33921</v>
      </c>
      <c r="M65" s="373" t="s">
        <v>302</v>
      </c>
      <c r="N65" s="371">
        <v>37651</v>
      </c>
      <c r="O65" s="373" t="s">
        <v>302</v>
      </c>
      <c r="P65" s="371">
        <v>39048</v>
      </c>
      <c r="Q65" s="373" t="s">
        <v>302</v>
      </c>
      <c r="R65" s="371">
        <v>43656</v>
      </c>
      <c r="S65" s="373" t="s">
        <v>302</v>
      </c>
      <c r="T65" s="373">
        <v>29924</v>
      </c>
      <c r="U65" s="373" t="s">
        <v>302</v>
      </c>
      <c r="V65" s="371">
        <v>28907</v>
      </c>
      <c r="W65" s="373" t="s">
        <v>302</v>
      </c>
      <c r="X65" s="371">
        <v>31408</v>
      </c>
      <c r="Y65" s="373" t="s">
        <v>302</v>
      </c>
      <c r="Z65" s="371">
        <v>33680</v>
      </c>
      <c r="AA65" s="373" t="s">
        <v>302</v>
      </c>
      <c r="AB65" s="371">
        <v>25686</v>
      </c>
      <c r="AC65" s="373" t="s">
        <v>302</v>
      </c>
      <c r="AD65" s="371">
        <v>27423</v>
      </c>
      <c r="AE65" s="373" t="s">
        <v>302</v>
      </c>
    </row>
  </sheetData>
  <hyperlinks>
    <hyperlink ref="A6" location="'Table of Contents'!A1" display="Link to Table of Contents" xr:uid="{030AF81C-47B0-4D6D-9CE2-1F4B5E6213FE}"/>
    <hyperlink ref="A3" location="Notes!A1" display="Link to Notes" xr:uid="{0D83100F-215F-4CA4-B0F0-94E5E566E041}"/>
  </hyperlinks>
  <pageMargins left="0.7" right="0.7" top="0.75" bottom="0.75" header="0.3" footer="0.3"/>
  <pageSetup paperSize="8" scale="54" orientation="landscape" horizontalDpi="1200" verticalDpi="1200"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BBC1A-00C7-4031-9D47-525654DEDD81}">
  <dimension ref="A1:D64"/>
  <sheetViews>
    <sheetView showGridLines="0" workbookViewId="0"/>
  </sheetViews>
  <sheetFormatPr defaultColWidth="10.42578125" defaultRowHeight="15" customHeight="1" x14ac:dyDescent="0.25"/>
  <cols>
    <col min="1" max="1" width="43.42578125" customWidth="1"/>
    <col min="2" max="4" width="21.7109375" customWidth="1"/>
    <col min="5" max="254" width="10.42578125" customWidth="1"/>
  </cols>
  <sheetData>
    <row r="1" spans="1:4" ht="24.75" customHeight="1" x14ac:dyDescent="0.25">
      <c r="A1" s="389" t="s">
        <v>495</v>
      </c>
      <c r="B1" s="102"/>
      <c r="C1" s="102"/>
      <c r="D1" s="102"/>
    </row>
    <row r="2" spans="1:4" ht="24.75" customHeight="1" x14ac:dyDescent="0.25">
      <c r="A2" s="131" t="s">
        <v>306</v>
      </c>
      <c r="B2" s="132"/>
      <c r="C2" s="132"/>
      <c r="D2" s="132"/>
    </row>
    <row r="3" spans="1:4" ht="19.5" customHeight="1" x14ac:dyDescent="0.25">
      <c r="A3" s="127" t="s">
        <v>286</v>
      </c>
      <c r="B3" s="132"/>
      <c r="C3" s="132"/>
      <c r="D3" s="132"/>
    </row>
    <row r="4" spans="1:4" ht="19.5" customHeight="1" x14ac:dyDescent="0.25">
      <c r="A4" s="133" t="s">
        <v>287</v>
      </c>
      <c r="B4" s="132"/>
      <c r="C4" s="132"/>
      <c r="D4" s="132"/>
    </row>
    <row r="5" spans="1:4" ht="16.5" customHeight="1" x14ac:dyDescent="0.25">
      <c r="A5" s="128" t="s">
        <v>289</v>
      </c>
      <c r="B5" s="132"/>
      <c r="C5" s="132"/>
      <c r="D5" s="132"/>
    </row>
    <row r="6" spans="1:4" ht="18" customHeight="1" x14ac:dyDescent="0.25">
      <c r="A6" s="133" t="s">
        <v>3</v>
      </c>
      <c r="B6" s="134"/>
      <c r="C6" s="134"/>
      <c r="D6" s="134"/>
    </row>
    <row r="7" spans="1:4" ht="23.25" customHeight="1" x14ac:dyDescent="0.25">
      <c r="A7" s="128" t="s">
        <v>307</v>
      </c>
      <c r="B7" s="135"/>
      <c r="C7" s="135"/>
      <c r="D7" s="136"/>
    </row>
    <row r="8" spans="1:4" ht="39" customHeight="1" x14ac:dyDescent="0.25">
      <c r="A8" s="137" t="s">
        <v>269</v>
      </c>
      <c r="B8" s="138" t="s">
        <v>346</v>
      </c>
      <c r="C8" s="138" t="s">
        <v>347</v>
      </c>
      <c r="D8" s="138" t="s">
        <v>348</v>
      </c>
    </row>
    <row r="9" spans="1:4" ht="28.5" customHeight="1" x14ac:dyDescent="0.25">
      <c r="A9" s="139" t="s">
        <v>350</v>
      </c>
      <c r="B9" s="140">
        <v>17.478947864210056</v>
      </c>
      <c r="C9" s="140">
        <v>74.75758965592324</v>
      </c>
      <c r="D9" s="140">
        <v>7.7634624798666989</v>
      </c>
    </row>
    <row r="10" spans="1:4" ht="23.25" customHeight="1" x14ac:dyDescent="0.25">
      <c r="A10" s="129" t="s">
        <v>148</v>
      </c>
      <c r="B10" s="140">
        <v>17.127109500393342</v>
      </c>
      <c r="C10" s="140">
        <v>75.473249826060339</v>
      </c>
      <c r="D10" s="140">
        <v>7.3996406735463154</v>
      </c>
    </row>
    <row r="11" spans="1:4" ht="27" customHeight="1" x14ac:dyDescent="0.25">
      <c r="A11" s="129" t="s">
        <v>285</v>
      </c>
      <c r="B11" s="140">
        <v>7.4168942888553913</v>
      </c>
      <c r="C11" s="140">
        <v>85.160544479831358</v>
      </c>
      <c r="D11" s="140">
        <v>7.4225612313132574</v>
      </c>
    </row>
    <row r="12" spans="1:4" ht="12.75" customHeight="1" x14ac:dyDescent="0.25">
      <c r="A12" s="126" t="s">
        <v>36</v>
      </c>
      <c r="B12" s="141">
        <v>9.0623577605826124</v>
      </c>
      <c r="C12" s="141">
        <v>88.347746927628592</v>
      </c>
      <c r="D12" s="141">
        <v>2.5898953117888026</v>
      </c>
    </row>
    <row r="13" spans="1:4" ht="12.75" customHeight="1" x14ac:dyDescent="0.25">
      <c r="A13" s="126" t="s">
        <v>38</v>
      </c>
      <c r="B13" s="141">
        <v>17.099599979745811</v>
      </c>
      <c r="C13" s="141">
        <v>61.076510203048251</v>
      </c>
      <c r="D13" s="141">
        <v>21.823889817205934</v>
      </c>
    </row>
    <row r="14" spans="1:4" ht="14.25" customHeight="1" x14ac:dyDescent="0.25">
      <c r="A14" s="126" t="s">
        <v>40</v>
      </c>
      <c r="B14" s="141">
        <v>2.5283797729618165</v>
      </c>
      <c r="C14" s="141">
        <v>93.881148950808395</v>
      </c>
      <c r="D14" s="141">
        <v>3.5904712762297906</v>
      </c>
    </row>
    <row r="15" spans="1:4" ht="33.75" customHeight="1" x14ac:dyDescent="0.25">
      <c r="A15" s="129" t="s">
        <v>308</v>
      </c>
      <c r="B15" s="140">
        <v>33.508869345083497</v>
      </c>
      <c r="C15" s="140">
        <v>59.499543248132689</v>
      </c>
      <c r="D15" s="140">
        <v>6.9915874067838102</v>
      </c>
    </row>
    <row r="16" spans="1:4" ht="12.75" customHeight="1" x14ac:dyDescent="0.25">
      <c r="A16" s="126" t="s">
        <v>44</v>
      </c>
      <c r="B16" s="141">
        <v>27.785452579734521</v>
      </c>
      <c r="C16" s="141">
        <v>66.790798246140909</v>
      </c>
      <c r="D16" s="141">
        <v>5.4237491741245725</v>
      </c>
    </row>
    <row r="17" spans="1:4" ht="12.75" customHeight="1" x14ac:dyDescent="0.25">
      <c r="A17" s="126" t="s">
        <v>46</v>
      </c>
      <c r="B17" s="141">
        <v>12.596588423968507</v>
      </c>
      <c r="C17" s="141">
        <v>78.189240414054524</v>
      </c>
      <c r="D17" s="141">
        <v>9.2141711619769637</v>
      </c>
    </row>
    <row r="18" spans="1:4" ht="12.75" customHeight="1" x14ac:dyDescent="0.25">
      <c r="A18" s="126" t="s">
        <v>48</v>
      </c>
      <c r="B18" s="141">
        <v>53.479556913112283</v>
      </c>
      <c r="C18" s="141">
        <v>31.109925293489859</v>
      </c>
      <c r="D18" s="141">
        <v>15.410517793397856</v>
      </c>
    </row>
    <row r="19" spans="1:4" ht="12.75" customHeight="1" x14ac:dyDescent="0.25">
      <c r="A19" s="126" t="s">
        <v>50</v>
      </c>
      <c r="B19" s="141">
        <v>29.434694944365621</v>
      </c>
      <c r="C19" s="141">
        <v>68.82533044582182</v>
      </c>
      <c r="D19" s="141">
        <v>1.7399746098125606</v>
      </c>
    </row>
    <row r="20" spans="1:4" ht="15.75" customHeight="1" x14ac:dyDescent="0.25">
      <c r="A20" s="126" t="s">
        <v>52</v>
      </c>
      <c r="B20" s="141">
        <v>8.2061910221359913</v>
      </c>
      <c r="C20" s="141">
        <v>88.993738424905203</v>
      </c>
      <c r="D20" s="141">
        <v>2.800070552958815</v>
      </c>
    </row>
    <row r="21" spans="1:4" ht="30.75" customHeight="1" x14ac:dyDescent="0.25">
      <c r="A21" s="129" t="s">
        <v>54</v>
      </c>
      <c r="B21" s="140">
        <v>14.040665283215603</v>
      </c>
      <c r="C21" s="140">
        <v>69.926295451989816</v>
      </c>
      <c r="D21" s="140">
        <v>16.033039264794578</v>
      </c>
    </row>
    <row r="22" spans="1:4" ht="12.75" customHeight="1" x14ac:dyDescent="0.25">
      <c r="A22" s="126" t="s">
        <v>56</v>
      </c>
      <c r="B22" s="141">
        <v>25.146075325589578</v>
      </c>
      <c r="C22" s="141">
        <v>70.123196057726162</v>
      </c>
      <c r="D22" s="141">
        <v>4.7307286166842664</v>
      </c>
    </row>
    <row r="23" spans="1:4" ht="12.75" customHeight="1" x14ac:dyDescent="0.25">
      <c r="A23" s="126" t="s">
        <v>58</v>
      </c>
      <c r="B23" s="141">
        <v>26.775982407495935</v>
      </c>
      <c r="C23" s="141">
        <v>59.585046371546035</v>
      </c>
      <c r="D23" s="141">
        <v>13.638971220958027</v>
      </c>
    </row>
    <row r="24" spans="1:4" ht="12.75" customHeight="1" x14ac:dyDescent="0.25">
      <c r="A24" s="126" t="s">
        <v>60</v>
      </c>
      <c r="B24" s="141">
        <v>15.0830832296318</v>
      </c>
      <c r="C24" s="141">
        <v>43.422882658663347</v>
      </c>
      <c r="D24" s="141">
        <v>41.494034111704856</v>
      </c>
    </row>
    <row r="25" spans="1:4" ht="15.75" customHeight="1" x14ac:dyDescent="0.25">
      <c r="A25" s="126" t="s">
        <v>62</v>
      </c>
      <c r="B25" s="141">
        <v>1.2465373961218837</v>
      </c>
      <c r="C25" s="141">
        <v>96.429984736276779</v>
      </c>
      <c r="D25" s="141">
        <v>2.3234778676013339</v>
      </c>
    </row>
    <row r="26" spans="1:4" ht="28.5" customHeight="1" x14ac:dyDescent="0.25">
      <c r="A26" s="129" t="s">
        <v>64</v>
      </c>
      <c r="B26" s="140">
        <v>16.007585799847124</v>
      </c>
      <c r="C26" s="140">
        <v>74.091203761937479</v>
      </c>
      <c r="D26" s="140">
        <v>9.9012104382154025</v>
      </c>
    </row>
    <row r="27" spans="1:4" ht="12.75" customHeight="1" x14ac:dyDescent="0.25">
      <c r="A27" s="126" t="s">
        <v>66</v>
      </c>
      <c r="B27" s="141">
        <v>16.077546586446058</v>
      </c>
      <c r="C27" s="141">
        <v>76.490905545806527</v>
      </c>
      <c r="D27" s="141">
        <v>7.4315478677474163</v>
      </c>
    </row>
    <row r="28" spans="1:4" ht="12.75" customHeight="1" x14ac:dyDescent="0.25">
      <c r="A28" s="126" t="s">
        <v>68</v>
      </c>
      <c r="B28" s="141">
        <v>10.059691011235955</v>
      </c>
      <c r="C28" s="141">
        <v>77.501755617977537</v>
      </c>
      <c r="D28" s="141">
        <v>12.438553370786517</v>
      </c>
    </row>
    <row r="29" spans="1:4" ht="12.75" customHeight="1" x14ac:dyDescent="0.25">
      <c r="A29" s="126" t="s">
        <v>70</v>
      </c>
      <c r="B29" s="141">
        <v>19.454809942445134</v>
      </c>
      <c r="C29" s="141">
        <v>69.401049901966985</v>
      </c>
      <c r="D29" s="141">
        <v>11.144140155587882</v>
      </c>
    </row>
    <row r="30" spans="1:4" ht="12.75" customHeight="1" x14ac:dyDescent="0.25">
      <c r="A30" s="126" t="s">
        <v>72</v>
      </c>
      <c r="B30" s="141">
        <v>26.316154059296203</v>
      </c>
      <c r="C30" s="141">
        <v>54.149348850096978</v>
      </c>
      <c r="D30" s="141">
        <v>19.534497090606816</v>
      </c>
    </row>
    <row r="31" spans="1:4" ht="15.75" customHeight="1" x14ac:dyDescent="0.25">
      <c r="A31" s="126" t="s">
        <v>74</v>
      </c>
      <c r="B31" s="141">
        <v>10.658246484057186</v>
      </c>
      <c r="C31" s="141">
        <v>83.274572856534036</v>
      </c>
      <c r="D31" s="141">
        <v>6.0671806594087796</v>
      </c>
    </row>
    <row r="32" spans="1:4" ht="33" customHeight="1" x14ac:dyDescent="0.25">
      <c r="A32" s="129" t="s">
        <v>84</v>
      </c>
      <c r="B32" s="140">
        <v>19.988224620195741</v>
      </c>
      <c r="C32" s="140">
        <v>71.670559620099212</v>
      </c>
      <c r="D32" s="140">
        <v>8.3412157597050367</v>
      </c>
    </row>
    <row r="33" spans="1:4" ht="12.75" customHeight="1" x14ac:dyDescent="0.25">
      <c r="A33" s="126" t="s">
        <v>78</v>
      </c>
      <c r="B33" s="141">
        <v>43.73647604327666</v>
      </c>
      <c r="C33" s="141">
        <v>55.390262751159192</v>
      </c>
      <c r="D33" s="141">
        <v>0.87326120556414222</v>
      </c>
    </row>
    <row r="34" spans="1:4" ht="12.75" customHeight="1" x14ac:dyDescent="0.25">
      <c r="A34" s="126" t="s">
        <v>80</v>
      </c>
      <c r="B34" s="141">
        <v>17.327962978832804</v>
      </c>
      <c r="C34" s="141">
        <v>72.671180049704347</v>
      </c>
      <c r="D34" s="141">
        <v>10.00085697146285</v>
      </c>
    </row>
    <row r="35" spans="1:4" ht="12.75" customHeight="1" x14ac:dyDescent="0.25">
      <c r="A35" s="126" t="s">
        <v>82</v>
      </c>
      <c r="B35" s="141">
        <v>10.262529832935559</v>
      </c>
      <c r="C35" s="141">
        <v>81.562560008778433</v>
      </c>
      <c r="D35" s="141">
        <v>8.1749101582860124</v>
      </c>
    </row>
    <row r="36" spans="1:4" ht="13.5" customHeight="1" x14ac:dyDescent="0.25">
      <c r="A36" s="126" t="s">
        <v>84</v>
      </c>
      <c r="B36" s="141">
        <v>12.251722740170248</v>
      </c>
      <c r="C36" s="141">
        <v>73.327928658289423</v>
      </c>
      <c r="D36" s="141">
        <v>14.420348601540333</v>
      </c>
    </row>
    <row r="37" spans="1:4" ht="32.25" customHeight="1" x14ac:dyDescent="0.25">
      <c r="A37" s="130" t="s">
        <v>86</v>
      </c>
      <c r="B37" s="140">
        <v>24.221753810722721</v>
      </c>
      <c r="C37" s="140">
        <v>62.236274567207296</v>
      </c>
      <c r="D37" s="140">
        <v>13.54197162206999</v>
      </c>
    </row>
    <row r="38" spans="1:4" ht="12.75" customHeight="1" x14ac:dyDescent="0.25">
      <c r="A38" s="126" t="s">
        <v>88</v>
      </c>
      <c r="B38" s="141">
        <v>8.5656728444802592</v>
      </c>
      <c r="C38" s="141">
        <v>79.734085414987916</v>
      </c>
      <c r="D38" s="141">
        <v>11.70024174053183</v>
      </c>
    </row>
    <row r="39" spans="1:4" ht="12.75" customHeight="1" x14ac:dyDescent="0.25">
      <c r="A39" s="126" t="s">
        <v>90</v>
      </c>
      <c r="B39" s="141">
        <v>10.224227894514174</v>
      </c>
      <c r="C39" s="141">
        <v>78.51501903821746</v>
      </c>
      <c r="D39" s="141">
        <v>11.260753067268368</v>
      </c>
    </row>
    <row r="40" spans="1:4" ht="12.75" customHeight="1" x14ac:dyDescent="0.25">
      <c r="A40" s="126" t="s">
        <v>92</v>
      </c>
      <c r="B40" s="141">
        <v>40.280992274342339</v>
      </c>
      <c r="C40" s="141">
        <v>47.850180917299603</v>
      </c>
      <c r="D40" s="141">
        <v>11.868826808358053</v>
      </c>
    </row>
    <row r="41" spans="1:4" ht="12.75" customHeight="1" x14ac:dyDescent="0.25">
      <c r="A41" s="126" t="s">
        <v>94</v>
      </c>
      <c r="B41" s="141">
        <v>24.905241395152956</v>
      </c>
      <c r="C41" s="141">
        <v>53.210306673302966</v>
      </c>
      <c r="D41" s="141">
        <v>21.884451931544085</v>
      </c>
    </row>
    <row r="42" spans="1:4" ht="12.75" customHeight="1" x14ac:dyDescent="0.25">
      <c r="A42" s="126" t="s">
        <v>96</v>
      </c>
      <c r="B42" s="141">
        <v>19.671490027375832</v>
      </c>
      <c r="C42" s="141">
        <v>74.696910441924132</v>
      </c>
      <c r="D42" s="141">
        <v>5.631599530700039</v>
      </c>
    </row>
    <row r="43" spans="1:4" ht="15" customHeight="1" x14ac:dyDescent="0.25">
      <c r="A43" s="126" t="s">
        <v>98</v>
      </c>
      <c r="B43" s="141">
        <v>16.188755926845786</v>
      </c>
      <c r="C43" s="141">
        <v>73.707383156468737</v>
      </c>
      <c r="D43" s="141">
        <v>10.103860916685482</v>
      </c>
    </row>
    <row r="44" spans="1:4" ht="30.75" customHeight="1" x14ac:dyDescent="0.25">
      <c r="A44" s="142" t="s">
        <v>309</v>
      </c>
      <c r="B44" s="140">
        <v>8.4364519882280469</v>
      </c>
      <c r="C44" s="140">
        <v>88.599000752857435</v>
      </c>
      <c r="D44" s="140">
        <v>2.9645472589145165</v>
      </c>
    </row>
    <row r="45" spans="1:4" ht="12.75" customHeight="1" x14ac:dyDescent="0.25">
      <c r="A45" s="143" t="s">
        <v>102</v>
      </c>
      <c r="B45" s="141">
        <v>2.3231256599788805</v>
      </c>
      <c r="C45" s="141">
        <v>95.670538542766636</v>
      </c>
      <c r="D45" s="141">
        <v>2.0063357972544877</v>
      </c>
    </row>
    <row r="46" spans="1:4" ht="16.5" customHeight="1" x14ac:dyDescent="0.25">
      <c r="A46" s="126" t="s">
        <v>104</v>
      </c>
      <c r="B46" s="141">
        <v>8.4563279123022035</v>
      </c>
      <c r="C46" s="141">
        <v>88.576009448180912</v>
      </c>
      <c r="D46" s="141">
        <v>2.9676626395168793</v>
      </c>
    </row>
    <row r="47" spans="1:4" ht="31.5" customHeight="1" x14ac:dyDescent="0.25">
      <c r="A47" s="129" t="s">
        <v>106</v>
      </c>
      <c r="B47" s="140">
        <v>13.430888448369075</v>
      </c>
      <c r="C47" s="140">
        <v>80.726617408542083</v>
      </c>
      <c r="D47" s="140">
        <v>5.8424941430888451</v>
      </c>
    </row>
    <row r="48" spans="1:4" ht="15" customHeight="1" x14ac:dyDescent="0.25">
      <c r="A48" s="126" t="s">
        <v>108</v>
      </c>
      <c r="B48" s="141">
        <v>14.801518812564723</v>
      </c>
      <c r="C48" s="141">
        <v>81.346220227821888</v>
      </c>
      <c r="D48" s="141">
        <v>3.8522609596133934</v>
      </c>
    </row>
    <row r="49" spans="1:4" ht="15" customHeight="1" x14ac:dyDescent="0.25">
      <c r="A49" s="126" t="s">
        <v>110</v>
      </c>
      <c r="B49" s="141">
        <v>8.9821275553923368</v>
      </c>
      <c r="C49" s="141">
        <v>86.736442649039049</v>
      </c>
      <c r="D49" s="141">
        <v>4.2814297955686129</v>
      </c>
    </row>
    <row r="50" spans="1:4" ht="15" customHeight="1" x14ac:dyDescent="0.25">
      <c r="A50" s="126" t="s">
        <v>112</v>
      </c>
      <c r="B50" s="141">
        <v>19.636980666392432</v>
      </c>
      <c r="C50" s="141">
        <v>69.940353763883181</v>
      </c>
      <c r="D50" s="141">
        <v>10.422665569724392</v>
      </c>
    </row>
    <row r="51" spans="1:4" ht="15" customHeight="1" x14ac:dyDescent="0.25">
      <c r="A51" s="126" t="s">
        <v>114</v>
      </c>
      <c r="B51" s="141">
        <v>8.6387880163413531</v>
      </c>
      <c r="C51" s="141">
        <v>86.92408079891058</v>
      </c>
      <c r="D51" s="141">
        <v>4.437131184748071</v>
      </c>
    </row>
    <row r="52" spans="1:4" ht="15" customHeight="1" x14ac:dyDescent="0.25">
      <c r="A52" s="126" t="s">
        <v>116</v>
      </c>
      <c r="B52" s="141">
        <v>20.305589063128267</v>
      </c>
      <c r="C52" s="141">
        <v>70.763525890184525</v>
      </c>
      <c r="D52" s="141">
        <v>8.9308850466872176</v>
      </c>
    </row>
    <row r="53" spans="1:4" ht="32.25" customHeight="1" x14ac:dyDescent="0.25">
      <c r="A53" s="129" t="s">
        <v>118</v>
      </c>
      <c r="B53" s="140">
        <v>24.444565207546486</v>
      </c>
      <c r="C53" s="140">
        <v>69.146536967095074</v>
      </c>
      <c r="D53" s="140">
        <v>6.408897825358439</v>
      </c>
    </row>
    <row r="54" spans="1:4" ht="12.75" customHeight="1" x14ac:dyDescent="0.25">
      <c r="A54" s="126" t="s">
        <v>120</v>
      </c>
      <c r="B54" s="141">
        <v>9.292461236856175</v>
      </c>
      <c r="C54" s="141">
        <v>87.292817679558013</v>
      </c>
      <c r="D54" s="141">
        <v>3.4147210835858135</v>
      </c>
    </row>
    <row r="55" spans="1:4" ht="12.75" customHeight="1" x14ac:dyDescent="0.25">
      <c r="A55" s="126" t="s">
        <v>122</v>
      </c>
      <c r="B55" s="141">
        <v>37.346392505170947</v>
      </c>
      <c r="C55" s="141">
        <v>57.680374741452731</v>
      </c>
      <c r="D55" s="141">
        <v>4.9732327533763234</v>
      </c>
    </row>
    <row r="56" spans="1:4" ht="12.75" customHeight="1" x14ac:dyDescent="0.25">
      <c r="A56" s="126" t="s">
        <v>124</v>
      </c>
      <c r="B56" s="141">
        <v>14.740834386852086</v>
      </c>
      <c r="C56" s="141">
        <v>72.758533501896338</v>
      </c>
      <c r="D56" s="141">
        <v>12.50063211125158</v>
      </c>
    </row>
    <row r="57" spans="1:4" ht="12.75" customHeight="1" x14ac:dyDescent="0.25">
      <c r="A57" s="126" t="s">
        <v>126</v>
      </c>
      <c r="B57" s="141">
        <v>38.430127041742281</v>
      </c>
      <c r="C57" s="141">
        <v>52.943511796733212</v>
      </c>
      <c r="D57" s="141">
        <v>8.6263611615245015</v>
      </c>
    </row>
    <row r="58" spans="1:4" ht="15.75" customHeight="1" x14ac:dyDescent="0.25">
      <c r="A58" s="126" t="s">
        <v>128</v>
      </c>
      <c r="B58" s="141">
        <v>19.990058818656284</v>
      </c>
      <c r="C58" s="141">
        <v>75.950625465992871</v>
      </c>
      <c r="D58" s="141">
        <v>4.0593157153508406</v>
      </c>
    </row>
    <row r="59" spans="1:4" ht="33.75" customHeight="1" x14ac:dyDescent="0.25">
      <c r="A59" s="129" t="s">
        <v>130</v>
      </c>
      <c r="B59" s="140">
        <v>24.317884138932286</v>
      </c>
      <c r="C59" s="140">
        <v>60.846786283514021</v>
      </c>
      <c r="D59" s="140">
        <v>14.835329577553694</v>
      </c>
    </row>
    <row r="60" spans="1:4" ht="12.75" customHeight="1" x14ac:dyDescent="0.25">
      <c r="A60" s="126" t="s">
        <v>132</v>
      </c>
      <c r="B60" s="141">
        <v>19.153787686850773</v>
      </c>
      <c r="C60" s="141">
        <v>75.639726374461617</v>
      </c>
      <c r="D60" s="141">
        <v>5.2064859386876101</v>
      </c>
    </row>
    <row r="61" spans="1:4" ht="12.75" customHeight="1" x14ac:dyDescent="0.25">
      <c r="A61" s="126" t="s">
        <v>134</v>
      </c>
      <c r="B61" s="141">
        <v>16.880319967182853</v>
      </c>
      <c r="C61" s="141">
        <v>67.09055481489078</v>
      </c>
      <c r="D61" s="141">
        <v>16.029125217926364</v>
      </c>
    </row>
    <row r="62" spans="1:4" ht="12.75" customHeight="1" x14ac:dyDescent="0.25">
      <c r="A62" s="126" t="s">
        <v>136</v>
      </c>
      <c r="B62" s="141">
        <v>39.755464987032234</v>
      </c>
      <c r="C62" s="141">
        <v>55.73175250092627</v>
      </c>
      <c r="D62" s="141">
        <v>4.5127825120414968</v>
      </c>
    </row>
    <row r="63" spans="1:4" ht="12.75" customHeight="1" x14ac:dyDescent="0.25">
      <c r="A63" s="126" t="s">
        <v>138</v>
      </c>
      <c r="B63" s="141">
        <v>21.368953427037763</v>
      </c>
      <c r="C63" s="141">
        <v>57.476186043625312</v>
      </c>
      <c r="D63" s="141">
        <v>21.154860529336933</v>
      </c>
    </row>
    <row r="64" spans="1:4" ht="32.25" customHeight="1" x14ac:dyDescent="0.25">
      <c r="A64" s="130" t="s">
        <v>139</v>
      </c>
      <c r="B64" s="140">
        <v>8.0698683586770219</v>
      </c>
      <c r="C64" s="140">
        <v>89.720307770849288</v>
      </c>
      <c r="D64" s="140">
        <v>2.2098238704736901</v>
      </c>
    </row>
  </sheetData>
  <hyperlinks>
    <hyperlink ref="A4" location="Notes!A1" display="Link to Notes" xr:uid="{17D8ED46-4B24-431F-9EFC-6274E3E5482C}"/>
    <hyperlink ref="A6" location="'Table of Contents'!A1" display="Link to Table of Contents" xr:uid="{43B4D93D-67D1-4262-AEC9-473700B8EB00}"/>
  </hyperlinks>
  <pageMargins left="0.7" right="0.7" top="0.75" bottom="0.75" header="0.3" footer="0.3"/>
  <pageSetup paperSize="8" scale="58" orientation="portrait"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1A608-6BB5-4140-A90E-7F850241CA9D}">
  <dimension ref="A1:C17"/>
  <sheetViews>
    <sheetView showGridLines="0" zoomScaleNormal="100" workbookViewId="0"/>
  </sheetViews>
  <sheetFormatPr defaultRowHeight="15" customHeight="1" x14ac:dyDescent="0.25"/>
  <cols>
    <col min="1" max="1" width="29.140625" customWidth="1"/>
    <col min="2" max="2" width="105.7109375" customWidth="1"/>
    <col min="3" max="3" width="46.85546875" customWidth="1"/>
  </cols>
  <sheetData>
    <row r="1" spans="1:3" ht="30.75" customHeight="1" x14ac:dyDescent="0.25">
      <c r="A1" s="56" t="s">
        <v>165</v>
      </c>
      <c r="B1" s="57"/>
      <c r="C1" s="57"/>
    </row>
    <row r="2" spans="1:3" ht="36.75" customHeight="1" x14ac:dyDescent="0.25">
      <c r="A2" s="58" t="s">
        <v>166</v>
      </c>
      <c r="B2" s="59" t="s">
        <v>167</v>
      </c>
      <c r="C2" s="60" t="s">
        <v>168</v>
      </c>
    </row>
    <row r="3" spans="1:3" ht="39.6" customHeight="1" x14ac:dyDescent="0.25">
      <c r="A3" s="61" t="s">
        <v>169</v>
      </c>
      <c r="B3" s="50" t="s">
        <v>238</v>
      </c>
      <c r="C3" s="62" t="s">
        <v>170</v>
      </c>
    </row>
    <row r="4" spans="1:3" ht="39.6" customHeight="1" x14ac:dyDescent="0.25">
      <c r="A4" s="61" t="s">
        <v>171</v>
      </c>
      <c r="B4" s="50" t="s">
        <v>247</v>
      </c>
      <c r="C4" s="62" t="s">
        <v>172</v>
      </c>
    </row>
    <row r="5" spans="1:3" ht="39.6" customHeight="1" x14ac:dyDescent="0.25">
      <c r="A5" s="61" t="s">
        <v>173</v>
      </c>
      <c r="B5" s="50" t="s">
        <v>243</v>
      </c>
      <c r="C5" s="62" t="s">
        <v>174</v>
      </c>
    </row>
    <row r="6" spans="1:3" ht="39.6" customHeight="1" x14ac:dyDescent="0.25">
      <c r="A6" s="61" t="s">
        <v>175</v>
      </c>
      <c r="B6" s="50" t="s">
        <v>248</v>
      </c>
      <c r="C6" s="62" t="s">
        <v>176</v>
      </c>
    </row>
    <row r="7" spans="1:3" ht="39.6" customHeight="1" x14ac:dyDescent="0.25">
      <c r="A7" s="61" t="s">
        <v>177</v>
      </c>
      <c r="B7" s="50" t="s">
        <v>239</v>
      </c>
      <c r="C7" s="62" t="s">
        <v>178</v>
      </c>
    </row>
    <row r="8" spans="1:3" ht="39.6" customHeight="1" x14ac:dyDescent="0.25">
      <c r="A8" s="61" t="s">
        <v>179</v>
      </c>
      <c r="B8" s="50" t="s">
        <v>244</v>
      </c>
      <c r="C8" s="62" t="s">
        <v>180</v>
      </c>
    </row>
    <row r="9" spans="1:3" ht="58.5" customHeight="1" x14ac:dyDescent="0.25">
      <c r="A9" s="61" t="s">
        <v>181</v>
      </c>
      <c r="B9" s="50" t="s">
        <v>240</v>
      </c>
      <c r="C9" s="62" t="s">
        <v>182</v>
      </c>
    </row>
    <row r="10" spans="1:3" ht="39.6" customHeight="1" x14ac:dyDescent="0.25">
      <c r="A10" s="61" t="s">
        <v>183</v>
      </c>
      <c r="B10" s="50" t="s">
        <v>249</v>
      </c>
      <c r="C10" s="62" t="s">
        <v>184</v>
      </c>
    </row>
    <row r="11" spans="1:3" ht="60" customHeight="1" x14ac:dyDescent="0.25">
      <c r="A11" s="61" t="s">
        <v>185</v>
      </c>
      <c r="B11" s="50" t="s">
        <v>245</v>
      </c>
      <c r="C11" s="62" t="s">
        <v>186</v>
      </c>
    </row>
    <row r="12" spans="1:3" ht="39.6" customHeight="1" x14ac:dyDescent="0.25">
      <c r="A12" s="61" t="s">
        <v>187</v>
      </c>
      <c r="B12" s="50" t="s">
        <v>246</v>
      </c>
      <c r="C12" s="62" t="s">
        <v>188</v>
      </c>
    </row>
    <row r="13" spans="1:3" ht="54" customHeight="1" x14ac:dyDescent="0.25">
      <c r="A13" s="61" t="s">
        <v>189</v>
      </c>
      <c r="B13" s="50" t="s">
        <v>190</v>
      </c>
      <c r="C13" s="62" t="s">
        <v>191</v>
      </c>
    </row>
    <row r="14" spans="1:3" ht="39.6" customHeight="1" x14ac:dyDescent="0.25">
      <c r="A14" s="61" t="s">
        <v>192</v>
      </c>
      <c r="B14" s="50" t="s">
        <v>241</v>
      </c>
      <c r="C14" s="62" t="s">
        <v>193</v>
      </c>
    </row>
    <row r="15" spans="1:3" ht="39.6" customHeight="1" x14ac:dyDescent="0.25">
      <c r="A15" s="61" t="s">
        <v>194</v>
      </c>
      <c r="B15" s="50" t="s">
        <v>242</v>
      </c>
      <c r="C15" s="62" t="s">
        <v>195</v>
      </c>
    </row>
    <row r="16" spans="1:3" ht="34.5" customHeight="1" x14ac:dyDescent="0.25">
      <c r="A16" s="363" t="s">
        <v>489</v>
      </c>
      <c r="B16" s="364" t="s">
        <v>488</v>
      </c>
      <c r="C16" s="62" t="s">
        <v>492</v>
      </c>
    </row>
    <row r="17" spans="1:3" ht="15" customHeight="1" x14ac:dyDescent="0.25">
      <c r="A17" s="363" t="s">
        <v>490</v>
      </c>
      <c r="B17" s="364" t="s">
        <v>491</v>
      </c>
      <c r="C17" s="62" t="s">
        <v>493</v>
      </c>
    </row>
  </sheetData>
  <hyperlinks>
    <hyperlink ref="C3" location="'Table P1'!A1" display="Link to worksheet Table P1" xr:uid="{24954555-AC3A-452E-83C6-63745F40BFE7}"/>
    <hyperlink ref="C4" location="'Table P1a Oct- Dec 21'!A1" display="Link to Table P1a" xr:uid="{5504AAA5-C4F5-42C9-9275-253156393D6A}"/>
    <hyperlink ref="C5" location="'Table P2'!A1" display="Link to worksheet Table P2" xr:uid="{B0CB6829-5FCD-4B1C-B7B5-510BD154C476}"/>
    <hyperlink ref="C6" location="'Table P2a Jan - Mar 22'!A1" display="Link to Table P2a" xr:uid="{BC6786BE-FB4D-48B3-9B65-54007FB62413}"/>
    <hyperlink ref="C7" location="'Table P3'!A1" display="Link to worksheet Table P3" xr:uid="{76876DB9-A6A5-425A-97C2-65F8176DADA9}"/>
    <hyperlink ref="C8" location="'Table P4 previous'!A1" display="Link to Table P4" xr:uid="{9B12B6DB-6718-4F38-9039-AE2E1CC6ACB0}"/>
    <hyperlink ref="C9" location="'Table P5 '!A1" display="Link to worksheet Table P5" xr:uid="{629A3078-FE9C-4052-8CDD-79FE3B57B775}"/>
    <hyperlink ref="C10" location="'Table P6 Jan-Mar'!A1" display="Link to worksheet P6" xr:uid="{BFB99C20-D6C7-4EBC-BE27-E2AA37D67123}"/>
    <hyperlink ref="C12" location="'Table P8'!A1" display="Link to Table P8" xr:uid="{03632229-0AED-4075-914D-1ECF4A032275}"/>
    <hyperlink ref="C15" location="'Table P11'!A1" display="Link to Table P11" xr:uid="{6CD8A0C6-F82E-4C35-9659-9254E6016B51}"/>
    <hyperlink ref="C13" location="'Table P9 '!A1" display="Link to Table 9" xr:uid="{E02CAC02-3EE0-470B-BB31-A6F32DF782F6}"/>
    <hyperlink ref="C11" location="'Table P7 '!A1" display="Link to Table P7" xr:uid="{D3FC94DB-D146-4075-9669-C5B49D0EFFFC}"/>
    <hyperlink ref="C14" location="'Table P10 '!A1" display="Link to Table P10" xr:uid="{64F68BE3-244C-40E4-8967-2F00029DA816}"/>
    <hyperlink ref="C16" location="'Table P12 '!A1" display="Link to Table P12" xr:uid="{E20E5CD0-239D-4C0A-B62F-8312AF67275F}"/>
    <hyperlink ref="C17" location="'Table P13 '!A1" display="Link to table P13" xr:uid="{6287E4DF-942B-43AC-88C2-CF2E33B6F7C9}"/>
  </hyperlink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59320-DEA9-493E-9ADC-683D5E10DE5E}">
  <dimension ref="A1:C65"/>
  <sheetViews>
    <sheetView showGridLines="0" zoomScaleNormal="100" workbookViewId="0"/>
  </sheetViews>
  <sheetFormatPr defaultColWidth="9.140625" defaultRowHeight="15" customHeight="1" x14ac:dyDescent="0.25"/>
  <cols>
    <col min="1" max="1" width="18.28515625" customWidth="1"/>
    <col min="2" max="2" width="144.28515625" customWidth="1"/>
    <col min="3" max="3" width="67.42578125" customWidth="1"/>
  </cols>
  <sheetData>
    <row r="1" spans="1:3" ht="31.15" customHeight="1" x14ac:dyDescent="0.25">
      <c r="A1" s="56" t="s">
        <v>196</v>
      </c>
      <c r="B1" s="50"/>
      <c r="C1" s="47"/>
    </row>
    <row r="2" spans="1:3" ht="31.15" customHeight="1" x14ac:dyDescent="0.25">
      <c r="A2" s="47" t="s">
        <v>197</v>
      </c>
      <c r="B2" s="50"/>
      <c r="C2" s="47"/>
    </row>
    <row r="3" spans="1:3" ht="23.25" customHeight="1" x14ac:dyDescent="0.25">
      <c r="A3" s="63" t="s">
        <v>198</v>
      </c>
      <c r="B3" s="50"/>
      <c r="C3" s="64"/>
    </row>
    <row r="4" spans="1:3" ht="23.25" customHeight="1" x14ac:dyDescent="0.25">
      <c r="A4" s="63" t="s">
        <v>199</v>
      </c>
      <c r="B4" s="65" t="s">
        <v>200</v>
      </c>
      <c r="C4" s="63" t="s">
        <v>154</v>
      </c>
    </row>
    <row r="5" spans="1:3" ht="47.25" customHeight="1" x14ac:dyDescent="0.25">
      <c r="A5" s="61">
        <v>1</v>
      </c>
      <c r="B5" s="66" t="s">
        <v>201</v>
      </c>
      <c r="C5" s="67" t="s">
        <v>158</v>
      </c>
    </row>
    <row r="6" spans="1:3" ht="69" customHeight="1" x14ac:dyDescent="0.25">
      <c r="A6" s="61">
        <v>2</v>
      </c>
      <c r="B6" s="66" t="s">
        <v>234</v>
      </c>
      <c r="C6" s="47"/>
    </row>
    <row r="7" spans="1:3" ht="21.75" customHeight="1" x14ac:dyDescent="0.25">
      <c r="A7" s="61">
        <v>3</v>
      </c>
      <c r="B7" s="68" t="s">
        <v>202</v>
      </c>
      <c r="C7" s="47"/>
    </row>
    <row r="8" spans="1:3" ht="62.25" customHeight="1" x14ac:dyDescent="0.25">
      <c r="A8" s="61">
        <v>4</v>
      </c>
      <c r="B8" s="165" t="s">
        <v>359</v>
      </c>
      <c r="C8" s="75"/>
    </row>
    <row r="9" spans="1:3" ht="32.25" customHeight="1" x14ac:dyDescent="0.25">
      <c r="A9" s="61">
        <v>5</v>
      </c>
      <c r="B9" s="166" t="s">
        <v>203</v>
      </c>
      <c r="C9" s="47"/>
    </row>
    <row r="10" spans="1:3" ht="32.25" customHeight="1" x14ac:dyDescent="0.25">
      <c r="A10" s="61">
        <v>6</v>
      </c>
      <c r="B10" s="166" t="s">
        <v>358</v>
      </c>
      <c r="C10" s="75"/>
    </row>
    <row r="11" spans="1:3" ht="40.5" customHeight="1" x14ac:dyDescent="0.25">
      <c r="A11" s="61">
        <v>7</v>
      </c>
      <c r="B11" s="167" t="s">
        <v>360</v>
      </c>
      <c r="C11" s="47"/>
    </row>
    <row r="12" spans="1:3" ht="30" customHeight="1" x14ac:dyDescent="0.25">
      <c r="A12" s="61">
        <v>8</v>
      </c>
      <c r="B12" s="69" t="s">
        <v>204</v>
      </c>
      <c r="C12" s="47"/>
    </row>
    <row r="13" spans="1:3" ht="24.75" customHeight="1" x14ac:dyDescent="0.25">
      <c r="A13" s="61">
        <v>9</v>
      </c>
      <c r="B13" s="69" t="s">
        <v>205</v>
      </c>
      <c r="C13" s="47"/>
    </row>
    <row r="14" spans="1:3" ht="24.75" customHeight="1" x14ac:dyDescent="0.25">
      <c r="A14" s="61">
        <v>10</v>
      </c>
      <c r="B14" s="68" t="s">
        <v>206</v>
      </c>
      <c r="C14" s="47"/>
    </row>
    <row r="15" spans="1:3" ht="47.25" customHeight="1" x14ac:dyDescent="0.25">
      <c r="A15" s="61">
        <v>11</v>
      </c>
      <c r="B15" s="68" t="s">
        <v>207</v>
      </c>
      <c r="C15" s="47"/>
    </row>
    <row r="16" spans="1:3" ht="40.5" customHeight="1" x14ac:dyDescent="0.25">
      <c r="A16" s="61">
        <v>12</v>
      </c>
      <c r="B16" s="68" t="s">
        <v>208</v>
      </c>
      <c r="C16" s="47"/>
    </row>
    <row r="17" spans="1:3" ht="31.5" customHeight="1" x14ac:dyDescent="0.25">
      <c r="A17" s="61">
        <v>13</v>
      </c>
      <c r="B17" s="69" t="s">
        <v>209</v>
      </c>
      <c r="C17" s="47"/>
    </row>
    <row r="18" spans="1:3" ht="51" customHeight="1" x14ac:dyDescent="0.25">
      <c r="A18" s="61">
        <v>14</v>
      </c>
      <c r="B18" s="69" t="s">
        <v>250</v>
      </c>
      <c r="C18" s="47"/>
    </row>
    <row r="19" spans="1:3" ht="30.75" customHeight="1" x14ac:dyDescent="0.25">
      <c r="A19" s="61"/>
      <c r="B19" s="52"/>
      <c r="C19" s="47"/>
    </row>
    <row r="20" spans="1:3" ht="41.25" customHeight="1" x14ac:dyDescent="0.25">
      <c r="A20" s="61"/>
      <c r="B20" s="50"/>
      <c r="C20" s="47"/>
    </row>
    <row r="21" spans="1:3" ht="15.6" customHeight="1" x14ac:dyDescent="0.25">
      <c r="A21" s="63" t="s">
        <v>210</v>
      </c>
      <c r="B21" s="69"/>
      <c r="C21" s="47"/>
    </row>
    <row r="22" spans="1:3" ht="24" customHeight="1" x14ac:dyDescent="0.25">
      <c r="A22" s="63" t="s">
        <v>199</v>
      </c>
      <c r="B22" s="65" t="s">
        <v>200</v>
      </c>
      <c r="C22" s="63" t="s">
        <v>154</v>
      </c>
    </row>
    <row r="23" spans="1:3" ht="58.5" customHeight="1" x14ac:dyDescent="0.25">
      <c r="A23" s="61">
        <v>1</v>
      </c>
      <c r="B23" s="70" t="s">
        <v>211</v>
      </c>
      <c r="C23" s="47"/>
    </row>
    <row r="24" spans="1:3" ht="141.75" customHeight="1" x14ac:dyDescent="0.25">
      <c r="A24" s="61">
        <v>2</v>
      </c>
      <c r="B24" s="69" t="s">
        <v>496</v>
      </c>
      <c r="C24" s="71" t="s">
        <v>212</v>
      </c>
    </row>
    <row r="25" spans="1:3" ht="35.25" customHeight="1" x14ac:dyDescent="0.25">
      <c r="A25" s="61">
        <v>3</v>
      </c>
      <c r="B25" s="70" t="s">
        <v>213</v>
      </c>
      <c r="C25" s="47"/>
    </row>
    <row r="26" spans="1:3" ht="87.75" customHeight="1" x14ac:dyDescent="0.25">
      <c r="A26" s="61">
        <v>4</v>
      </c>
      <c r="B26" s="72" t="s">
        <v>497</v>
      </c>
      <c r="C26" s="47"/>
    </row>
    <row r="27" spans="1:3" ht="47.25" customHeight="1" x14ac:dyDescent="0.25">
      <c r="A27" s="61">
        <v>5</v>
      </c>
      <c r="B27" s="70" t="s">
        <v>214</v>
      </c>
      <c r="C27" s="47"/>
    </row>
    <row r="28" spans="1:3" ht="42.75" customHeight="1" x14ac:dyDescent="0.25">
      <c r="A28" s="61">
        <v>6</v>
      </c>
      <c r="B28" s="50" t="s">
        <v>215</v>
      </c>
      <c r="C28" s="47"/>
    </row>
    <row r="29" spans="1:3" ht="66.75" customHeight="1" x14ac:dyDescent="0.25">
      <c r="A29" s="61">
        <v>7</v>
      </c>
      <c r="B29" s="70" t="s">
        <v>216</v>
      </c>
      <c r="C29" s="47"/>
    </row>
    <row r="30" spans="1:3" ht="48" customHeight="1" x14ac:dyDescent="0.25">
      <c r="A30" s="61">
        <v>8</v>
      </c>
      <c r="B30" s="70" t="s">
        <v>217</v>
      </c>
      <c r="C30" s="47"/>
    </row>
    <row r="31" spans="1:3" ht="114" customHeight="1" x14ac:dyDescent="0.25">
      <c r="A31" s="61">
        <v>9</v>
      </c>
      <c r="B31" s="70" t="s">
        <v>218</v>
      </c>
      <c r="C31" s="47"/>
    </row>
    <row r="32" spans="1:3" ht="30" customHeight="1" x14ac:dyDescent="0.25">
      <c r="A32" s="61">
        <v>10</v>
      </c>
      <c r="B32" s="70" t="s">
        <v>219</v>
      </c>
      <c r="C32" s="47"/>
    </row>
    <row r="33" spans="1:3" ht="24" customHeight="1" x14ac:dyDescent="0.25">
      <c r="A33" s="61">
        <v>11</v>
      </c>
      <c r="B33" s="47" t="s">
        <v>209</v>
      </c>
      <c r="C33" s="47"/>
    </row>
    <row r="34" spans="1:3" ht="39" customHeight="1" x14ac:dyDescent="0.25">
      <c r="A34" s="61">
        <v>12</v>
      </c>
      <c r="B34" s="69" t="s">
        <v>220</v>
      </c>
      <c r="C34" s="71" t="s">
        <v>212</v>
      </c>
    </row>
    <row r="35" spans="1:3" ht="41.45" customHeight="1" x14ac:dyDescent="0.25">
      <c r="A35" s="61">
        <v>13</v>
      </c>
      <c r="B35" s="69" t="s">
        <v>221</v>
      </c>
      <c r="C35" s="71" t="s">
        <v>212</v>
      </c>
    </row>
    <row r="36" spans="1:3" ht="53.25" customHeight="1" x14ac:dyDescent="0.25">
      <c r="A36" s="61">
        <v>14</v>
      </c>
      <c r="B36" s="69" t="s">
        <v>222</v>
      </c>
      <c r="C36" s="47"/>
    </row>
    <row r="37" spans="1:3" ht="60" customHeight="1" x14ac:dyDescent="0.25">
      <c r="A37" s="61"/>
      <c r="B37" s="69"/>
      <c r="C37" s="47"/>
    </row>
    <row r="38" spans="1:3" ht="16.899999999999999" customHeight="1" x14ac:dyDescent="0.25">
      <c r="A38" s="63" t="s">
        <v>223</v>
      </c>
      <c r="B38" s="69"/>
      <c r="C38" s="47"/>
    </row>
    <row r="39" spans="1:3" ht="22.5" customHeight="1" x14ac:dyDescent="0.25">
      <c r="A39" s="63" t="s">
        <v>199</v>
      </c>
      <c r="B39" s="65" t="s">
        <v>200</v>
      </c>
      <c r="C39" s="63" t="s">
        <v>154</v>
      </c>
    </row>
    <row r="40" spans="1:3" ht="22.5" customHeight="1" x14ac:dyDescent="0.25">
      <c r="A40" s="61">
        <v>1</v>
      </c>
      <c r="B40" s="73" t="s">
        <v>224</v>
      </c>
      <c r="C40" s="47"/>
    </row>
    <row r="41" spans="1:3" ht="32.25" customHeight="1" x14ac:dyDescent="0.25">
      <c r="A41" s="61">
        <v>2</v>
      </c>
      <c r="B41" s="73" t="s">
        <v>225</v>
      </c>
      <c r="C41" s="47"/>
    </row>
    <row r="42" spans="1:3" ht="52.5" customHeight="1" x14ac:dyDescent="0.25">
      <c r="A42" s="61">
        <v>3</v>
      </c>
      <c r="B42" s="50" t="s">
        <v>226</v>
      </c>
      <c r="C42" s="47"/>
    </row>
    <row r="43" spans="1:3" ht="25.5" customHeight="1" x14ac:dyDescent="0.25">
      <c r="A43" s="47"/>
      <c r="B43" s="50"/>
      <c r="C43" s="47"/>
    </row>
    <row r="44" spans="1:3" ht="36" customHeight="1" x14ac:dyDescent="0.25">
      <c r="A44" s="63" t="s">
        <v>227</v>
      </c>
      <c r="B44" s="50"/>
      <c r="C44" s="47"/>
    </row>
    <row r="45" spans="1:3" ht="20.25" customHeight="1" x14ac:dyDescent="0.25">
      <c r="A45" s="63" t="s">
        <v>199</v>
      </c>
      <c r="B45" s="65" t="s">
        <v>200</v>
      </c>
      <c r="C45" s="63" t="s">
        <v>154</v>
      </c>
    </row>
    <row r="46" spans="1:3" ht="43.5" customHeight="1" x14ac:dyDescent="0.25">
      <c r="A46" s="61">
        <v>1</v>
      </c>
      <c r="B46" s="50" t="s">
        <v>228</v>
      </c>
      <c r="C46" s="47"/>
    </row>
    <row r="47" spans="1:3" ht="66" customHeight="1" x14ac:dyDescent="0.25">
      <c r="A47" s="61">
        <v>2</v>
      </c>
      <c r="B47" s="74" t="s">
        <v>229</v>
      </c>
      <c r="C47" s="67" t="s">
        <v>158</v>
      </c>
    </row>
    <row r="48" spans="1:3" ht="38.25" customHeight="1" x14ac:dyDescent="0.25">
      <c r="A48" s="61">
        <v>3</v>
      </c>
      <c r="B48" s="74" t="s">
        <v>230</v>
      </c>
      <c r="C48" s="71" t="s">
        <v>231</v>
      </c>
    </row>
    <row r="49" spans="1:3" ht="40.5" customHeight="1" x14ac:dyDescent="0.25">
      <c r="A49" s="61">
        <v>4</v>
      </c>
      <c r="B49" s="50" t="s">
        <v>232</v>
      </c>
      <c r="C49" s="47"/>
    </row>
    <row r="50" spans="1:3" ht="26.25" customHeight="1" x14ac:dyDescent="0.25">
      <c r="A50" s="61">
        <v>5</v>
      </c>
      <c r="B50" s="50" t="s">
        <v>209</v>
      </c>
      <c r="C50" s="47"/>
    </row>
    <row r="51" spans="1:3" ht="54.75" customHeight="1" x14ac:dyDescent="0.25">
      <c r="A51" s="61">
        <v>6</v>
      </c>
      <c r="B51" s="50" t="s">
        <v>233</v>
      </c>
      <c r="C51" s="47"/>
    </row>
    <row r="53" spans="1:3" ht="32.25" customHeight="1" x14ac:dyDescent="0.25">
      <c r="A53" s="163" t="s">
        <v>310</v>
      </c>
    </row>
    <row r="54" spans="1:3" ht="28.5" customHeight="1" x14ac:dyDescent="0.25">
      <c r="A54" s="63" t="s">
        <v>199</v>
      </c>
      <c r="B54" s="65" t="s">
        <v>200</v>
      </c>
      <c r="C54" s="63" t="s">
        <v>154</v>
      </c>
    </row>
    <row r="55" spans="1:3" ht="95.25" customHeight="1" x14ac:dyDescent="0.25">
      <c r="A55" s="148">
        <v>1</v>
      </c>
      <c r="B55" s="145" t="s">
        <v>311</v>
      </c>
      <c r="C55" s="146"/>
    </row>
    <row r="56" spans="1:3" ht="19.5" customHeight="1" x14ac:dyDescent="0.25">
      <c r="A56" s="148">
        <v>2</v>
      </c>
      <c r="B56" s="149" t="s">
        <v>312</v>
      </c>
    </row>
    <row r="57" spans="1:3" ht="45" x14ac:dyDescent="0.25">
      <c r="A57" s="148">
        <v>3</v>
      </c>
      <c r="B57" s="151" t="s">
        <v>351</v>
      </c>
      <c r="C57" s="155" t="s">
        <v>158</v>
      </c>
    </row>
    <row r="58" spans="1:3" ht="20.25" customHeight="1" x14ac:dyDescent="0.25">
      <c r="A58" s="148">
        <v>4</v>
      </c>
      <c r="B58" s="153" t="s">
        <v>313</v>
      </c>
      <c r="C58" s="154"/>
    </row>
    <row r="59" spans="1:3" ht="30" x14ac:dyDescent="0.25">
      <c r="A59" s="148">
        <v>5</v>
      </c>
      <c r="B59" s="161" t="s">
        <v>314</v>
      </c>
      <c r="C59" s="158"/>
    </row>
    <row r="60" spans="1:3" ht="21" customHeight="1" x14ac:dyDescent="0.25">
      <c r="A60" s="148">
        <v>6</v>
      </c>
      <c r="B60" s="162" t="s">
        <v>315</v>
      </c>
      <c r="C60" s="160"/>
    </row>
    <row r="61" spans="1:3" ht="18.75" customHeight="1" x14ac:dyDescent="0.25">
      <c r="A61" s="148">
        <v>7</v>
      </c>
      <c r="B61" s="150" t="s">
        <v>316</v>
      </c>
      <c r="C61" s="159"/>
    </row>
    <row r="62" spans="1:3" ht="33.75" customHeight="1" x14ac:dyDescent="0.25">
      <c r="A62" s="148">
        <v>8</v>
      </c>
      <c r="B62" s="52" t="s">
        <v>317</v>
      </c>
      <c r="C62" s="64"/>
    </row>
    <row r="63" spans="1:3" ht="33.75" customHeight="1" x14ac:dyDescent="0.25">
      <c r="A63" s="148">
        <v>9</v>
      </c>
      <c r="B63" s="147" t="s">
        <v>318</v>
      </c>
      <c r="C63" s="156"/>
    </row>
    <row r="64" spans="1:3" ht="35.25" customHeight="1" x14ac:dyDescent="0.25">
      <c r="A64" s="148">
        <v>10</v>
      </c>
      <c r="B64" s="52" t="s">
        <v>319</v>
      </c>
      <c r="C64" s="144"/>
    </row>
    <row r="65" spans="1:3" x14ac:dyDescent="0.25">
      <c r="A65" s="148">
        <v>11</v>
      </c>
      <c r="B65" s="157" t="s">
        <v>349</v>
      </c>
      <c r="C65" s="152"/>
    </row>
  </sheetData>
  <hyperlinks>
    <hyperlink ref="C5" r:id="rId1" xr:uid="{CEE7ADF9-BFBA-4B85-868C-08A7DDEF8CCE}"/>
    <hyperlink ref="C24" r:id="rId2" xr:uid="{15D95ADE-3D4E-4B31-B103-89F7048FBB9A}"/>
    <hyperlink ref="C34" r:id="rId3" xr:uid="{76ECCAB1-9D83-430E-9D0C-1AE88D722FAC}"/>
    <hyperlink ref="C35" r:id="rId4" xr:uid="{85BD426A-E9A9-49CA-A922-9F8905DFE92C}"/>
    <hyperlink ref="C48" r:id="rId5" display="Who are the National Fraud Intelliegence Bureau" xr:uid="{92D6BC79-DBB1-480A-B1BE-97740C4078C1}"/>
    <hyperlink ref="C47" r:id="rId6" xr:uid="{D2484ED4-B034-453E-AE5D-1679A0AFD25B}"/>
    <hyperlink ref="C57" r:id="rId7" xr:uid="{89CBAE3E-3067-4A76-82D0-B0678BA331AD}"/>
  </hyperlinks>
  <pageMargins left="0.7" right="0.7" top="0.75" bottom="0.75" header="0.3" footer="0.3"/>
  <pageSetup paperSize="9" orientation="portrait" r:id="rId8"/>
  <tableParts count="4">
    <tablePart r:id="rId9"/>
    <tablePart r:id="rId10"/>
    <tablePart r:id="rId11"/>
    <tablePart r:id="rId1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9BC22-5C57-447A-A678-9E3460FFEB78}">
  <sheetPr>
    <pageSetUpPr fitToPage="1"/>
  </sheetPr>
  <dimension ref="A1:Y63"/>
  <sheetViews>
    <sheetView showGridLines="0" zoomScaleNormal="100" workbookViewId="0"/>
  </sheetViews>
  <sheetFormatPr defaultColWidth="9.140625" defaultRowHeight="15" customHeight="1" x14ac:dyDescent="0.25"/>
  <cols>
    <col min="1" max="1" width="15.140625" customWidth="1"/>
    <col min="2" max="2" width="35.140625" customWidth="1"/>
    <col min="3" max="3" width="22" customWidth="1"/>
    <col min="4" max="25" width="20.42578125" customWidth="1"/>
  </cols>
  <sheetData>
    <row r="1" spans="1:25" ht="24.75" customHeight="1" x14ac:dyDescent="0.25">
      <c r="A1" s="1" t="s">
        <v>0</v>
      </c>
      <c r="B1" s="304"/>
      <c r="C1" s="304"/>
      <c r="D1" s="304"/>
      <c r="E1" s="304"/>
      <c r="F1" s="304"/>
      <c r="G1" s="304"/>
      <c r="H1" s="304"/>
      <c r="I1" s="304"/>
      <c r="J1" s="304"/>
      <c r="K1" s="304"/>
      <c r="L1" s="304"/>
      <c r="M1" s="304"/>
      <c r="N1" s="304"/>
      <c r="O1" s="304"/>
      <c r="P1" s="304"/>
      <c r="Q1" s="304"/>
      <c r="R1" s="304"/>
      <c r="S1" s="304"/>
      <c r="T1" s="304"/>
      <c r="U1" s="304"/>
      <c r="V1" s="304"/>
      <c r="W1" s="304"/>
      <c r="X1" s="304"/>
      <c r="Y1" s="304"/>
    </row>
    <row r="2" spans="1:25" ht="15" customHeight="1" x14ac:dyDescent="0.25">
      <c r="A2" s="31" t="s">
        <v>1</v>
      </c>
      <c r="B2" s="306"/>
      <c r="C2" s="306"/>
      <c r="D2" s="306"/>
      <c r="E2" s="306"/>
      <c r="F2" s="306"/>
      <c r="G2" s="306"/>
      <c r="H2" s="306"/>
      <c r="I2" s="306"/>
      <c r="J2" s="306"/>
      <c r="K2" s="306"/>
      <c r="L2" s="306"/>
      <c r="M2" s="306"/>
      <c r="N2" s="306"/>
      <c r="O2" s="306"/>
      <c r="P2" s="306"/>
      <c r="Q2" s="306"/>
      <c r="R2" s="306"/>
      <c r="S2" s="306"/>
      <c r="T2" s="306"/>
      <c r="U2" s="306"/>
      <c r="V2" s="306"/>
      <c r="W2" s="306"/>
      <c r="X2" s="306"/>
      <c r="Y2" s="306"/>
    </row>
    <row r="3" spans="1:25" ht="15" customHeight="1" x14ac:dyDescent="0.25">
      <c r="A3" s="84" t="s">
        <v>253</v>
      </c>
      <c r="B3" s="306"/>
      <c r="C3" s="306"/>
      <c r="D3" s="306"/>
      <c r="E3" s="306"/>
      <c r="F3" s="306"/>
      <c r="G3" s="306"/>
      <c r="H3" s="306"/>
      <c r="I3" s="306"/>
      <c r="J3" s="306"/>
      <c r="K3" s="306"/>
      <c r="L3" s="306"/>
      <c r="M3" s="306"/>
      <c r="N3" s="306"/>
      <c r="O3" s="306"/>
      <c r="P3" s="306"/>
      <c r="Q3" s="306"/>
      <c r="R3" s="306"/>
      <c r="S3" s="306"/>
      <c r="T3" s="306"/>
      <c r="U3" s="306"/>
      <c r="V3" s="306"/>
      <c r="W3" s="306"/>
      <c r="X3" s="306"/>
      <c r="Y3" s="306"/>
    </row>
    <row r="4" spans="1:25" ht="15" customHeight="1" x14ac:dyDescent="0.25">
      <c r="A4" s="31" t="s">
        <v>2</v>
      </c>
      <c r="B4" s="306"/>
      <c r="C4" s="306"/>
      <c r="D4" s="306"/>
      <c r="E4" s="306"/>
      <c r="F4" s="306"/>
      <c r="G4" s="306"/>
      <c r="H4" s="306"/>
      <c r="I4" s="306"/>
      <c r="J4" s="306"/>
      <c r="K4" s="306"/>
      <c r="L4" s="306"/>
      <c r="M4" s="306"/>
      <c r="N4" s="306"/>
      <c r="O4" s="306"/>
      <c r="P4" s="306"/>
      <c r="Q4" s="306"/>
      <c r="R4" s="306"/>
      <c r="S4" s="306"/>
      <c r="T4" s="306"/>
      <c r="U4" s="306"/>
      <c r="V4" s="306"/>
      <c r="W4" s="306"/>
      <c r="X4" s="306"/>
      <c r="Y4" s="306"/>
    </row>
    <row r="5" spans="1:25" ht="15" customHeight="1" x14ac:dyDescent="0.25">
      <c r="A5" s="301" t="s">
        <v>3</v>
      </c>
      <c r="B5" s="306"/>
      <c r="C5" s="306"/>
      <c r="D5" s="306"/>
      <c r="E5" s="306"/>
      <c r="F5" s="306"/>
      <c r="G5" s="306"/>
      <c r="H5" s="306"/>
      <c r="I5" s="306"/>
      <c r="J5" s="306"/>
      <c r="K5" s="306"/>
      <c r="L5" s="306"/>
      <c r="M5" s="306"/>
      <c r="N5" s="306"/>
      <c r="O5" s="306"/>
      <c r="P5" s="306"/>
      <c r="Q5" s="306"/>
      <c r="R5" s="306"/>
      <c r="S5" s="306"/>
      <c r="T5" s="306"/>
      <c r="U5" s="306"/>
      <c r="V5" s="306"/>
      <c r="W5" s="306"/>
      <c r="X5" s="306"/>
      <c r="Y5" s="306"/>
    </row>
    <row r="6" spans="1:25" ht="18" customHeight="1" x14ac:dyDescent="0.25">
      <c r="A6" s="308" t="s">
        <v>4</v>
      </c>
      <c r="B6" s="325"/>
      <c r="C6" s="325"/>
      <c r="D6" s="326"/>
      <c r="E6" s="326"/>
      <c r="F6" s="326"/>
      <c r="G6" s="326"/>
      <c r="H6" s="326"/>
      <c r="I6" s="326"/>
      <c r="J6" s="326"/>
      <c r="K6" s="326"/>
      <c r="L6" s="326"/>
      <c r="M6" s="326"/>
      <c r="N6" s="326"/>
      <c r="O6" s="326"/>
      <c r="P6" s="326"/>
      <c r="Q6" s="326"/>
      <c r="R6" s="326"/>
      <c r="S6" s="326"/>
      <c r="T6" s="326"/>
      <c r="U6" s="326"/>
      <c r="V6" s="325"/>
      <c r="W6" s="325"/>
      <c r="X6" s="325"/>
      <c r="Y6" s="327"/>
    </row>
    <row r="7" spans="1:25" ht="99" customHeight="1" x14ac:dyDescent="0.25">
      <c r="A7" s="313" t="s">
        <v>5</v>
      </c>
      <c r="B7" s="314" t="s">
        <v>6</v>
      </c>
      <c r="C7" s="328" t="s">
        <v>352</v>
      </c>
      <c r="D7" s="316" t="s">
        <v>7</v>
      </c>
      <c r="E7" s="317" t="s">
        <v>8</v>
      </c>
      <c r="F7" s="317" t="s">
        <v>9</v>
      </c>
      <c r="G7" s="317" t="s">
        <v>10</v>
      </c>
      <c r="H7" s="317" t="s">
        <v>11</v>
      </c>
      <c r="I7" s="317" t="s">
        <v>12</v>
      </c>
      <c r="J7" s="316" t="s">
        <v>13</v>
      </c>
      <c r="K7" s="316" t="s">
        <v>14</v>
      </c>
      <c r="L7" s="316" t="s">
        <v>15</v>
      </c>
      <c r="M7" s="317" t="s">
        <v>16</v>
      </c>
      <c r="N7" s="317" t="s">
        <v>17</v>
      </c>
      <c r="O7" s="317" t="s">
        <v>18</v>
      </c>
      <c r="P7" s="317" t="s">
        <v>19</v>
      </c>
      <c r="Q7" s="317" t="s">
        <v>20</v>
      </c>
      <c r="R7" s="317" t="s">
        <v>21</v>
      </c>
      <c r="S7" s="317" t="s">
        <v>22</v>
      </c>
      <c r="T7" s="317" t="s">
        <v>23</v>
      </c>
      <c r="U7" s="316" t="s">
        <v>24</v>
      </c>
      <c r="V7" s="318" t="s">
        <v>25</v>
      </c>
      <c r="W7" s="318" t="s">
        <v>26</v>
      </c>
      <c r="X7" s="318" t="s">
        <v>27</v>
      </c>
      <c r="Y7" s="318" t="s">
        <v>28</v>
      </c>
    </row>
    <row r="8" spans="1:25" ht="18" customHeight="1" x14ac:dyDescent="0.25">
      <c r="A8" s="319" t="s">
        <v>29</v>
      </c>
      <c r="B8" s="319" t="s">
        <v>353</v>
      </c>
      <c r="C8" s="320">
        <v>5335806</v>
      </c>
      <c r="D8" s="320">
        <v>2103151</v>
      </c>
      <c r="E8" s="320">
        <v>710</v>
      </c>
      <c r="F8" s="320">
        <v>566603</v>
      </c>
      <c r="G8" s="320">
        <v>812561</v>
      </c>
      <c r="H8" s="320">
        <v>722574</v>
      </c>
      <c r="I8" s="320">
        <v>703</v>
      </c>
      <c r="J8" s="320">
        <v>194683</v>
      </c>
      <c r="K8" s="320">
        <v>66288</v>
      </c>
      <c r="L8" s="320">
        <v>1499623</v>
      </c>
      <c r="M8" s="320">
        <v>266283</v>
      </c>
      <c r="N8" s="320">
        <v>192060</v>
      </c>
      <c r="O8" s="320">
        <v>74223</v>
      </c>
      <c r="P8" s="320">
        <v>361045</v>
      </c>
      <c r="Q8" s="320">
        <v>88212</v>
      </c>
      <c r="R8" s="320">
        <v>77465</v>
      </c>
      <c r="S8" s="320">
        <v>274999</v>
      </c>
      <c r="T8" s="320">
        <v>431619</v>
      </c>
      <c r="U8" s="320">
        <v>531329</v>
      </c>
      <c r="V8" s="320">
        <v>177644</v>
      </c>
      <c r="W8" s="320">
        <v>49094</v>
      </c>
      <c r="X8" s="320">
        <v>600170</v>
      </c>
      <c r="Y8" s="320">
        <v>113824</v>
      </c>
    </row>
    <row r="9" spans="1:25" ht="34.5" customHeight="1" x14ac:dyDescent="0.25">
      <c r="A9" s="319" t="s">
        <v>31</v>
      </c>
      <c r="B9" s="319" t="s">
        <v>32</v>
      </c>
      <c r="C9" s="320">
        <v>5017260</v>
      </c>
      <c r="D9" s="320">
        <v>1976656</v>
      </c>
      <c r="E9" s="320">
        <v>676</v>
      </c>
      <c r="F9" s="320">
        <v>534562</v>
      </c>
      <c r="G9" s="320">
        <v>766393</v>
      </c>
      <c r="H9" s="320">
        <v>674358</v>
      </c>
      <c r="I9" s="320">
        <v>667</v>
      </c>
      <c r="J9" s="320">
        <v>183094</v>
      </c>
      <c r="K9" s="320">
        <v>64197</v>
      </c>
      <c r="L9" s="320">
        <v>1428227</v>
      </c>
      <c r="M9" s="320">
        <v>256104</v>
      </c>
      <c r="N9" s="320">
        <v>185050</v>
      </c>
      <c r="O9" s="320">
        <v>71054</v>
      </c>
      <c r="P9" s="320">
        <v>350053</v>
      </c>
      <c r="Q9" s="320">
        <v>82499</v>
      </c>
      <c r="R9" s="320">
        <v>71064</v>
      </c>
      <c r="S9" s="320">
        <v>260012</v>
      </c>
      <c r="T9" s="320">
        <v>408495</v>
      </c>
      <c r="U9" s="320">
        <v>493083</v>
      </c>
      <c r="V9" s="320">
        <v>166258</v>
      </c>
      <c r="W9" s="320">
        <v>46916</v>
      </c>
      <c r="X9" s="320">
        <v>551306</v>
      </c>
      <c r="Y9" s="320">
        <v>107523</v>
      </c>
    </row>
    <row r="10" spans="1:25" ht="26.25" customHeight="1" x14ac:dyDescent="0.25">
      <c r="A10" s="319" t="s">
        <v>33</v>
      </c>
      <c r="B10" s="319" t="s">
        <v>34</v>
      </c>
      <c r="C10" s="320">
        <v>267956</v>
      </c>
      <c r="D10" s="320">
        <v>105668</v>
      </c>
      <c r="E10" s="320">
        <v>26</v>
      </c>
      <c r="F10" s="320">
        <v>28384</v>
      </c>
      <c r="G10" s="320">
        <v>37529</v>
      </c>
      <c r="H10" s="320">
        <v>39705</v>
      </c>
      <c r="I10" s="320">
        <v>24</v>
      </c>
      <c r="J10" s="320">
        <v>10023</v>
      </c>
      <c r="K10" s="320">
        <v>1688</v>
      </c>
      <c r="L10" s="320">
        <v>67875</v>
      </c>
      <c r="M10" s="320">
        <v>13540</v>
      </c>
      <c r="N10" s="320">
        <v>9764</v>
      </c>
      <c r="O10" s="320">
        <v>3776</v>
      </c>
      <c r="P10" s="320">
        <v>12348</v>
      </c>
      <c r="Q10" s="320">
        <v>1350</v>
      </c>
      <c r="R10" s="320">
        <v>2939</v>
      </c>
      <c r="S10" s="320">
        <v>17410</v>
      </c>
      <c r="T10" s="320">
        <v>20288</v>
      </c>
      <c r="U10" s="320">
        <v>35125</v>
      </c>
      <c r="V10" s="320">
        <v>6417</v>
      </c>
      <c r="W10" s="320">
        <v>2153</v>
      </c>
      <c r="X10" s="320">
        <v>32014</v>
      </c>
      <c r="Y10" s="320">
        <v>6993</v>
      </c>
    </row>
    <row r="11" spans="1:25" ht="18" customHeight="1" x14ac:dyDescent="0.25">
      <c r="A11" s="310" t="s">
        <v>35</v>
      </c>
      <c r="B11" s="310" t="s">
        <v>36</v>
      </c>
      <c r="C11" s="320">
        <v>73490</v>
      </c>
      <c r="D11" s="329">
        <v>28061</v>
      </c>
      <c r="E11" s="329">
        <v>10</v>
      </c>
      <c r="F11" s="329">
        <v>6460</v>
      </c>
      <c r="G11" s="329">
        <v>10414</v>
      </c>
      <c r="H11" s="329">
        <v>11169</v>
      </c>
      <c r="I11" s="329">
        <v>8</v>
      </c>
      <c r="J11" s="329">
        <v>2518</v>
      </c>
      <c r="K11" s="329">
        <v>708</v>
      </c>
      <c r="L11" s="329">
        <v>19263</v>
      </c>
      <c r="M11" s="329">
        <v>4122</v>
      </c>
      <c r="N11" s="329">
        <v>3062</v>
      </c>
      <c r="O11" s="329">
        <v>1060</v>
      </c>
      <c r="P11" s="329">
        <v>3348</v>
      </c>
      <c r="Q11" s="329">
        <v>379</v>
      </c>
      <c r="R11" s="329">
        <v>712</v>
      </c>
      <c r="S11" s="329">
        <v>5570</v>
      </c>
      <c r="T11" s="329">
        <v>5132</v>
      </c>
      <c r="U11" s="329">
        <v>9952</v>
      </c>
      <c r="V11" s="329">
        <v>2102</v>
      </c>
      <c r="W11" s="329">
        <v>647</v>
      </c>
      <c r="X11" s="329">
        <v>8346</v>
      </c>
      <c r="Y11" s="329">
        <v>1893</v>
      </c>
    </row>
    <row r="12" spans="1:25" ht="18" customHeight="1" x14ac:dyDescent="0.25">
      <c r="A12" s="310" t="s">
        <v>37</v>
      </c>
      <c r="B12" s="310" t="s">
        <v>38</v>
      </c>
      <c r="C12" s="320">
        <v>59145</v>
      </c>
      <c r="D12" s="329">
        <v>24964</v>
      </c>
      <c r="E12" s="329">
        <v>5</v>
      </c>
      <c r="F12" s="329">
        <v>5693</v>
      </c>
      <c r="G12" s="329">
        <v>8893</v>
      </c>
      <c r="H12" s="329">
        <v>10357</v>
      </c>
      <c r="I12" s="329">
        <v>16</v>
      </c>
      <c r="J12" s="329">
        <v>2145</v>
      </c>
      <c r="K12" s="329">
        <v>185</v>
      </c>
      <c r="L12" s="329">
        <v>13166</v>
      </c>
      <c r="M12" s="329">
        <v>2959</v>
      </c>
      <c r="N12" s="329">
        <v>2093</v>
      </c>
      <c r="O12" s="329">
        <v>866</v>
      </c>
      <c r="P12" s="329">
        <v>2326</v>
      </c>
      <c r="Q12" s="329">
        <v>261</v>
      </c>
      <c r="R12" s="329">
        <v>411</v>
      </c>
      <c r="S12" s="329">
        <v>3563</v>
      </c>
      <c r="T12" s="329">
        <v>3646</v>
      </c>
      <c r="U12" s="329">
        <v>9399</v>
      </c>
      <c r="V12" s="329">
        <v>1389</v>
      </c>
      <c r="W12" s="329">
        <v>351</v>
      </c>
      <c r="X12" s="329">
        <v>5946</v>
      </c>
      <c r="Y12" s="329">
        <v>1600</v>
      </c>
    </row>
    <row r="13" spans="1:25" ht="18" customHeight="1" x14ac:dyDescent="0.25">
      <c r="A13" s="310" t="s">
        <v>39</v>
      </c>
      <c r="B13" s="310" t="s">
        <v>354</v>
      </c>
      <c r="C13" s="320">
        <v>135321</v>
      </c>
      <c r="D13" s="329">
        <v>52643</v>
      </c>
      <c r="E13" s="329">
        <v>11</v>
      </c>
      <c r="F13" s="329">
        <v>16231</v>
      </c>
      <c r="G13" s="329">
        <v>18222</v>
      </c>
      <c r="H13" s="329">
        <v>18179</v>
      </c>
      <c r="I13" s="329">
        <v>0</v>
      </c>
      <c r="J13" s="329">
        <v>5360</v>
      </c>
      <c r="K13" s="329">
        <v>795</v>
      </c>
      <c r="L13" s="329">
        <v>35446</v>
      </c>
      <c r="M13" s="329">
        <v>6459</v>
      </c>
      <c r="N13" s="329">
        <v>4609</v>
      </c>
      <c r="O13" s="329">
        <v>1850</v>
      </c>
      <c r="P13" s="329">
        <v>6674</v>
      </c>
      <c r="Q13" s="329">
        <v>710</v>
      </c>
      <c r="R13" s="329">
        <v>1816</v>
      </c>
      <c r="S13" s="329">
        <v>8277</v>
      </c>
      <c r="T13" s="329">
        <v>11510</v>
      </c>
      <c r="U13" s="329">
        <v>15774</v>
      </c>
      <c r="V13" s="329">
        <v>2926</v>
      </c>
      <c r="W13" s="329">
        <v>1155</v>
      </c>
      <c r="X13" s="329">
        <v>17722</v>
      </c>
      <c r="Y13" s="329">
        <v>3500</v>
      </c>
    </row>
    <row r="14" spans="1:25" ht="25.5" customHeight="1" x14ac:dyDescent="0.25">
      <c r="A14" s="319" t="s">
        <v>41</v>
      </c>
      <c r="B14" s="319" t="s">
        <v>42</v>
      </c>
      <c r="C14" s="320">
        <v>786982</v>
      </c>
      <c r="D14" s="320">
        <v>323809</v>
      </c>
      <c r="E14" s="320">
        <v>95</v>
      </c>
      <c r="F14" s="320">
        <v>79877</v>
      </c>
      <c r="G14" s="320">
        <v>127123</v>
      </c>
      <c r="H14" s="320">
        <v>116562</v>
      </c>
      <c r="I14" s="320">
        <v>152</v>
      </c>
      <c r="J14" s="320">
        <v>26989</v>
      </c>
      <c r="K14" s="320">
        <v>8291</v>
      </c>
      <c r="L14" s="320">
        <v>190474</v>
      </c>
      <c r="M14" s="320">
        <v>42432</v>
      </c>
      <c r="N14" s="320">
        <v>31393</v>
      </c>
      <c r="O14" s="320">
        <v>11039</v>
      </c>
      <c r="P14" s="320">
        <v>43134</v>
      </c>
      <c r="Q14" s="320">
        <v>9630</v>
      </c>
      <c r="R14" s="320">
        <v>7398</v>
      </c>
      <c r="S14" s="320">
        <v>34524</v>
      </c>
      <c r="T14" s="320">
        <v>53356</v>
      </c>
      <c r="U14" s="320">
        <v>79375</v>
      </c>
      <c r="V14" s="320">
        <v>24421</v>
      </c>
      <c r="W14" s="320">
        <v>7516</v>
      </c>
      <c r="X14" s="320">
        <v>107769</v>
      </c>
      <c r="Y14" s="320">
        <v>18338</v>
      </c>
    </row>
    <row r="15" spans="1:25" ht="18" customHeight="1" x14ac:dyDescent="0.25">
      <c r="A15" s="310" t="s">
        <v>43</v>
      </c>
      <c r="B15" s="310" t="s">
        <v>44</v>
      </c>
      <c r="C15" s="320">
        <v>90504</v>
      </c>
      <c r="D15" s="329">
        <v>42296</v>
      </c>
      <c r="E15" s="329">
        <v>2</v>
      </c>
      <c r="F15" s="329">
        <v>10489</v>
      </c>
      <c r="G15" s="329">
        <v>13984</v>
      </c>
      <c r="H15" s="329">
        <v>17813</v>
      </c>
      <c r="I15" s="329">
        <v>8</v>
      </c>
      <c r="J15" s="329">
        <v>3725</v>
      </c>
      <c r="K15" s="329">
        <v>413</v>
      </c>
      <c r="L15" s="329">
        <v>17113</v>
      </c>
      <c r="M15" s="329">
        <v>3263</v>
      </c>
      <c r="N15" s="329">
        <v>2465</v>
      </c>
      <c r="O15" s="329">
        <v>798</v>
      </c>
      <c r="P15" s="329">
        <v>2810</v>
      </c>
      <c r="Q15" s="329">
        <v>310</v>
      </c>
      <c r="R15" s="329">
        <v>930</v>
      </c>
      <c r="S15" s="329">
        <v>4064</v>
      </c>
      <c r="T15" s="329">
        <v>5736</v>
      </c>
      <c r="U15" s="329">
        <v>8136</v>
      </c>
      <c r="V15" s="329">
        <v>1745</v>
      </c>
      <c r="W15" s="329">
        <v>341</v>
      </c>
      <c r="X15" s="329">
        <v>15048</v>
      </c>
      <c r="Y15" s="329">
        <v>1687</v>
      </c>
    </row>
    <row r="16" spans="1:25" ht="18" customHeight="1" x14ac:dyDescent="0.25">
      <c r="A16" s="310" t="s">
        <v>45</v>
      </c>
      <c r="B16" s="310" t="s">
        <v>46</v>
      </c>
      <c r="C16" s="320">
        <v>37188</v>
      </c>
      <c r="D16" s="329">
        <v>16833</v>
      </c>
      <c r="E16" s="329">
        <v>3</v>
      </c>
      <c r="F16" s="329">
        <v>4761</v>
      </c>
      <c r="G16" s="329">
        <v>6218</v>
      </c>
      <c r="H16" s="329">
        <v>5848</v>
      </c>
      <c r="I16" s="329">
        <v>3</v>
      </c>
      <c r="J16" s="329">
        <v>1712</v>
      </c>
      <c r="K16" s="329">
        <v>151</v>
      </c>
      <c r="L16" s="329">
        <v>6861</v>
      </c>
      <c r="M16" s="329">
        <v>1460</v>
      </c>
      <c r="N16" s="329">
        <v>914</v>
      </c>
      <c r="O16" s="329">
        <v>546</v>
      </c>
      <c r="P16" s="329">
        <v>761</v>
      </c>
      <c r="Q16" s="329">
        <v>101</v>
      </c>
      <c r="R16" s="329">
        <v>191</v>
      </c>
      <c r="S16" s="329">
        <v>1767</v>
      </c>
      <c r="T16" s="329">
        <v>2581</v>
      </c>
      <c r="U16" s="329">
        <v>5048</v>
      </c>
      <c r="V16" s="329">
        <v>976</v>
      </c>
      <c r="W16" s="329">
        <v>256</v>
      </c>
      <c r="X16" s="329">
        <v>4664</v>
      </c>
      <c r="Y16" s="329">
        <v>687</v>
      </c>
    </row>
    <row r="17" spans="1:25" ht="18" customHeight="1" x14ac:dyDescent="0.25">
      <c r="A17" s="310" t="s">
        <v>47</v>
      </c>
      <c r="B17" s="310" t="s">
        <v>48</v>
      </c>
      <c r="C17" s="320">
        <v>353951</v>
      </c>
      <c r="D17" s="329">
        <v>134716</v>
      </c>
      <c r="E17" s="329">
        <v>57</v>
      </c>
      <c r="F17" s="329">
        <v>31087</v>
      </c>
      <c r="G17" s="329">
        <v>55055</v>
      </c>
      <c r="H17" s="329">
        <v>48429</v>
      </c>
      <c r="I17" s="329">
        <v>88</v>
      </c>
      <c r="J17" s="329">
        <v>11541</v>
      </c>
      <c r="K17" s="329">
        <v>5383</v>
      </c>
      <c r="L17" s="329">
        <v>97111</v>
      </c>
      <c r="M17" s="329">
        <v>23013</v>
      </c>
      <c r="N17" s="329">
        <v>17766</v>
      </c>
      <c r="O17" s="329">
        <v>5247</v>
      </c>
      <c r="P17" s="329">
        <v>25350</v>
      </c>
      <c r="Q17" s="329">
        <v>5901</v>
      </c>
      <c r="R17" s="329">
        <v>3495</v>
      </c>
      <c r="S17" s="329">
        <v>14282</v>
      </c>
      <c r="T17" s="329">
        <v>25070</v>
      </c>
      <c r="U17" s="329">
        <v>33071</v>
      </c>
      <c r="V17" s="329">
        <v>7140</v>
      </c>
      <c r="W17" s="329">
        <v>4153</v>
      </c>
      <c r="X17" s="329">
        <v>51863</v>
      </c>
      <c r="Y17" s="329">
        <v>8973</v>
      </c>
    </row>
    <row r="18" spans="1:25" ht="18" customHeight="1" x14ac:dyDescent="0.25">
      <c r="A18" s="310" t="s">
        <v>49</v>
      </c>
      <c r="B18" s="310" t="s">
        <v>50</v>
      </c>
      <c r="C18" s="320">
        <v>139489</v>
      </c>
      <c r="D18" s="329">
        <v>61244</v>
      </c>
      <c r="E18" s="329">
        <v>16</v>
      </c>
      <c r="F18" s="329">
        <v>17722</v>
      </c>
      <c r="G18" s="329">
        <v>22704</v>
      </c>
      <c r="H18" s="329">
        <v>20780</v>
      </c>
      <c r="I18" s="329">
        <v>22</v>
      </c>
      <c r="J18" s="329">
        <v>5259</v>
      </c>
      <c r="K18" s="329">
        <v>1030</v>
      </c>
      <c r="L18" s="329">
        <v>35795</v>
      </c>
      <c r="M18" s="329">
        <v>7801</v>
      </c>
      <c r="N18" s="329">
        <v>5160</v>
      </c>
      <c r="O18" s="329">
        <v>2641</v>
      </c>
      <c r="P18" s="329">
        <v>7089</v>
      </c>
      <c r="Q18" s="329">
        <v>935</v>
      </c>
      <c r="R18" s="329">
        <v>1011</v>
      </c>
      <c r="S18" s="329">
        <v>7664</v>
      </c>
      <c r="T18" s="329">
        <v>11295</v>
      </c>
      <c r="U18" s="329">
        <v>17179</v>
      </c>
      <c r="V18" s="329">
        <v>2659</v>
      </c>
      <c r="W18" s="329">
        <v>1458</v>
      </c>
      <c r="X18" s="329">
        <v>11385</v>
      </c>
      <c r="Y18" s="329">
        <v>3480</v>
      </c>
    </row>
    <row r="19" spans="1:25" ht="18" customHeight="1" x14ac:dyDescent="0.25">
      <c r="A19" s="310" t="s">
        <v>51</v>
      </c>
      <c r="B19" s="310" t="s">
        <v>52</v>
      </c>
      <c r="C19" s="320">
        <v>165850</v>
      </c>
      <c r="D19" s="329">
        <v>68720</v>
      </c>
      <c r="E19" s="329">
        <v>17</v>
      </c>
      <c r="F19" s="329">
        <v>15818</v>
      </c>
      <c r="G19" s="329">
        <v>29162</v>
      </c>
      <c r="H19" s="329">
        <v>23692</v>
      </c>
      <c r="I19" s="329">
        <v>31</v>
      </c>
      <c r="J19" s="329">
        <v>4752</v>
      </c>
      <c r="K19" s="329">
        <v>1314</v>
      </c>
      <c r="L19" s="329">
        <v>33594</v>
      </c>
      <c r="M19" s="329">
        <v>6895</v>
      </c>
      <c r="N19" s="329">
        <v>5088</v>
      </c>
      <c r="O19" s="329">
        <v>1807</v>
      </c>
      <c r="P19" s="329">
        <v>7124</v>
      </c>
      <c r="Q19" s="329">
        <v>2383</v>
      </c>
      <c r="R19" s="329">
        <v>1771</v>
      </c>
      <c r="S19" s="329">
        <v>6747</v>
      </c>
      <c r="T19" s="329">
        <v>8674</v>
      </c>
      <c r="U19" s="329">
        <v>15941</v>
      </c>
      <c r="V19" s="329">
        <v>11901</v>
      </c>
      <c r="W19" s="329">
        <v>1308</v>
      </c>
      <c r="X19" s="329">
        <v>24809</v>
      </c>
      <c r="Y19" s="329">
        <v>3511</v>
      </c>
    </row>
    <row r="20" spans="1:25" ht="27" customHeight="1" x14ac:dyDescent="0.25">
      <c r="A20" s="319" t="s">
        <v>53</v>
      </c>
      <c r="B20" s="319" t="s">
        <v>54</v>
      </c>
      <c r="C20" s="320">
        <v>582062</v>
      </c>
      <c r="D20" s="320">
        <v>239186</v>
      </c>
      <c r="E20" s="320">
        <v>68</v>
      </c>
      <c r="F20" s="320">
        <v>62300</v>
      </c>
      <c r="G20" s="320">
        <v>86324</v>
      </c>
      <c r="H20" s="320">
        <v>90388</v>
      </c>
      <c r="I20" s="320">
        <v>106</v>
      </c>
      <c r="J20" s="320">
        <v>18955</v>
      </c>
      <c r="K20" s="320">
        <v>5175</v>
      </c>
      <c r="L20" s="320">
        <v>143901</v>
      </c>
      <c r="M20" s="320">
        <v>30592</v>
      </c>
      <c r="N20" s="320">
        <v>22362</v>
      </c>
      <c r="O20" s="320">
        <v>8230</v>
      </c>
      <c r="P20" s="320">
        <v>30839</v>
      </c>
      <c r="Q20" s="320">
        <v>4449</v>
      </c>
      <c r="R20" s="320">
        <v>5778</v>
      </c>
      <c r="S20" s="320">
        <v>31850</v>
      </c>
      <c r="T20" s="320">
        <v>40393</v>
      </c>
      <c r="U20" s="320">
        <v>63277</v>
      </c>
      <c r="V20" s="320">
        <v>16043</v>
      </c>
      <c r="W20" s="320">
        <v>4924</v>
      </c>
      <c r="X20" s="320">
        <v>75274</v>
      </c>
      <c r="Y20" s="320">
        <v>15327</v>
      </c>
    </row>
    <row r="21" spans="1:25" ht="18" customHeight="1" x14ac:dyDescent="0.25">
      <c r="A21" s="310" t="s">
        <v>55</v>
      </c>
      <c r="B21" s="310" t="s">
        <v>56</v>
      </c>
      <c r="C21" s="320">
        <v>91851</v>
      </c>
      <c r="D21" s="329">
        <v>36553</v>
      </c>
      <c r="E21" s="329">
        <v>9</v>
      </c>
      <c r="F21" s="329">
        <v>10946</v>
      </c>
      <c r="G21" s="329">
        <v>13232</v>
      </c>
      <c r="H21" s="329">
        <v>12352</v>
      </c>
      <c r="I21" s="329">
        <v>14</v>
      </c>
      <c r="J21" s="329">
        <v>3054</v>
      </c>
      <c r="K21" s="329">
        <v>682</v>
      </c>
      <c r="L21" s="329">
        <v>22696</v>
      </c>
      <c r="M21" s="329">
        <v>4985</v>
      </c>
      <c r="N21" s="329">
        <v>3758</v>
      </c>
      <c r="O21" s="329">
        <v>1227</v>
      </c>
      <c r="P21" s="329">
        <v>3323</v>
      </c>
      <c r="Q21" s="329">
        <v>399</v>
      </c>
      <c r="R21" s="329">
        <v>1693</v>
      </c>
      <c r="S21" s="329">
        <v>6060</v>
      </c>
      <c r="T21" s="329">
        <v>6236</v>
      </c>
      <c r="U21" s="329">
        <v>11602</v>
      </c>
      <c r="V21" s="329">
        <v>1949</v>
      </c>
      <c r="W21" s="329">
        <v>515</v>
      </c>
      <c r="X21" s="329">
        <v>12062</v>
      </c>
      <c r="Y21" s="329">
        <v>2738</v>
      </c>
    </row>
    <row r="22" spans="1:25" ht="18" customHeight="1" x14ac:dyDescent="0.25">
      <c r="A22" s="310" t="s">
        <v>57</v>
      </c>
      <c r="B22" s="310" t="s">
        <v>58</v>
      </c>
      <c r="C22" s="320">
        <v>47296</v>
      </c>
      <c r="D22" s="329">
        <v>20488</v>
      </c>
      <c r="E22" s="329">
        <v>11</v>
      </c>
      <c r="F22" s="329">
        <v>7232</v>
      </c>
      <c r="G22" s="329">
        <v>7628</v>
      </c>
      <c r="H22" s="329">
        <v>5607</v>
      </c>
      <c r="I22" s="329">
        <v>10</v>
      </c>
      <c r="J22" s="329">
        <v>2118</v>
      </c>
      <c r="K22" s="329">
        <v>273</v>
      </c>
      <c r="L22" s="329">
        <v>11361</v>
      </c>
      <c r="M22" s="329">
        <v>2020</v>
      </c>
      <c r="N22" s="329">
        <v>1307</v>
      </c>
      <c r="O22" s="329">
        <v>713</v>
      </c>
      <c r="P22" s="329">
        <v>1471</v>
      </c>
      <c r="Q22" s="329">
        <v>254</v>
      </c>
      <c r="R22" s="329">
        <v>1010</v>
      </c>
      <c r="S22" s="329">
        <v>3140</v>
      </c>
      <c r="T22" s="329">
        <v>3466</v>
      </c>
      <c r="U22" s="329">
        <v>5696</v>
      </c>
      <c r="V22" s="329">
        <v>1604</v>
      </c>
      <c r="W22" s="329">
        <v>343</v>
      </c>
      <c r="X22" s="329">
        <v>4640</v>
      </c>
      <c r="Y22" s="329">
        <v>773</v>
      </c>
    </row>
    <row r="23" spans="1:25" ht="18" customHeight="1" x14ac:dyDescent="0.25">
      <c r="A23" s="310" t="s">
        <v>59</v>
      </c>
      <c r="B23" s="310" t="s">
        <v>60</v>
      </c>
      <c r="C23" s="320">
        <v>148565</v>
      </c>
      <c r="D23" s="329">
        <v>55333</v>
      </c>
      <c r="E23" s="329">
        <v>19</v>
      </c>
      <c r="F23" s="329">
        <v>15588</v>
      </c>
      <c r="G23" s="329">
        <v>20283</v>
      </c>
      <c r="H23" s="329">
        <v>19430</v>
      </c>
      <c r="I23" s="329">
        <v>13</v>
      </c>
      <c r="J23" s="329">
        <v>4444</v>
      </c>
      <c r="K23" s="329">
        <v>1660</v>
      </c>
      <c r="L23" s="329">
        <v>42492</v>
      </c>
      <c r="M23" s="329">
        <v>10726</v>
      </c>
      <c r="N23" s="329">
        <v>7990</v>
      </c>
      <c r="O23" s="329">
        <v>2736</v>
      </c>
      <c r="P23" s="329">
        <v>11001</v>
      </c>
      <c r="Q23" s="329">
        <v>1048</v>
      </c>
      <c r="R23" s="329">
        <v>1104</v>
      </c>
      <c r="S23" s="329">
        <v>7903</v>
      </c>
      <c r="T23" s="329">
        <v>10710</v>
      </c>
      <c r="U23" s="329">
        <v>17396</v>
      </c>
      <c r="V23" s="329">
        <v>4194</v>
      </c>
      <c r="W23" s="329">
        <v>1692</v>
      </c>
      <c r="X23" s="329">
        <v>16469</v>
      </c>
      <c r="Y23" s="329">
        <v>4885</v>
      </c>
    </row>
    <row r="24" spans="1:25" ht="18" customHeight="1" x14ac:dyDescent="0.25">
      <c r="A24" s="310" t="s">
        <v>61</v>
      </c>
      <c r="B24" s="310" t="s">
        <v>62</v>
      </c>
      <c r="C24" s="320">
        <v>294350</v>
      </c>
      <c r="D24" s="329">
        <v>126812</v>
      </c>
      <c r="E24" s="329">
        <v>29</v>
      </c>
      <c r="F24" s="329">
        <v>28534</v>
      </c>
      <c r="G24" s="329">
        <v>45181</v>
      </c>
      <c r="H24" s="329">
        <v>52999</v>
      </c>
      <c r="I24" s="329">
        <v>69</v>
      </c>
      <c r="J24" s="329">
        <v>9339</v>
      </c>
      <c r="K24" s="329">
        <v>2560</v>
      </c>
      <c r="L24" s="329">
        <v>67352</v>
      </c>
      <c r="M24" s="329">
        <v>12861</v>
      </c>
      <c r="N24" s="329">
        <v>9307</v>
      </c>
      <c r="O24" s="329">
        <v>3554</v>
      </c>
      <c r="P24" s="329">
        <v>15044</v>
      </c>
      <c r="Q24" s="329">
        <v>2748</v>
      </c>
      <c r="R24" s="329">
        <v>1971</v>
      </c>
      <c r="S24" s="329">
        <v>14747</v>
      </c>
      <c r="T24" s="329">
        <v>19981</v>
      </c>
      <c r="U24" s="329">
        <v>28583</v>
      </c>
      <c r="V24" s="329">
        <v>8296</v>
      </c>
      <c r="W24" s="329">
        <v>2374</v>
      </c>
      <c r="X24" s="329">
        <v>42103</v>
      </c>
      <c r="Y24" s="329">
        <v>6931</v>
      </c>
    </row>
    <row r="25" spans="1:25" ht="29.25" customHeight="1" x14ac:dyDescent="0.25">
      <c r="A25" s="319" t="s">
        <v>63</v>
      </c>
      <c r="B25" s="319" t="s">
        <v>64</v>
      </c>
      <c r="C25" s="320">
        <v>401701</v>
      </c>
      <c r="D25" s="320">
        <v>161880</v>
      </c>
      <c r="E25" s="320">
        <v>67</v>
      </c>
      <c r="F25" s="320">
        <v>47539</v>
      </c>
      <c r="G25" s="320">
        <v>58246</v>
      </c>
      <c r="H25" s="320">
        <v>55981</v>
      </c>
      <c r="I25" s="320">
        <v>47</v>
      </c>
      <c r="J25" s="320">
        <v>16430</v>
      </c>
      <c r="K25" s="320">
        <v>3384</v>
      </c>
      <c r="L25" s="320">
        <v>105235</v>
      </c>
      <c r="M25" s="320">
        <v>18745</v>
      </c>
      <c r="N25" s="320">
        <v>13070</v>
      </c>
      <c r="O25" s="320">
        <v>5675</v>
      </c>
      <c r="P25" s="320">
        <v>21903</v>
      </c>
      <c r="Q25" s="320">
        <v>2714</v>
      </c>
      <c r="R25" s="320">
        <v>5396</v>
      </c>
      <c r="S25" s="320">
        <v>25054</v>
      </c>
      <c r="T25" s="320">
        <v>31423</v>
      </c>
      <c r="U25" s="320">
        <v>43719</v>
      </c>
      <c r="V25" s="320">
        <v>13324</v>
      </c>
      <c r="W25" s="320">
        <v>4325</v>
      </c>
      <c r="X25" s="320">
        <v>43056</v>
      </c>
      <c r="Y25" s="320">
        <v>10348</v>
      </c>
    </row>
    <row r="26" spans="1:25" ht="18" customHeight="1" x14ac:dyDescent="0.25">
      <c r="A26" s="310" t="s">
        <v>65</v>
      </c>
      <c r="B26" s="310" t="s">
        <v>355</v>
      </c>
      <c r="C26" s="320">
        <v>85820</v>
      </c>
      <c r="D26" s="329">
        <v>36760</v>
      </c>
      <c r="E26" s="329">
        <v>18</v>
      </c>
      <c r="F26" s="329">
        <v>9156</v>
      </c>
      <c r="G26" s="329">
        <v>14440</v>
      </c>
      <c r="H26" s="329">
        <v>13140</v>
      </c>
      <c r="I26" s="329">
        <v>6</v>
      </c>
      <c r="J26" s="329">
        <v>3475</v>
      </c>
      <c r="K26" s="329">
        <v>629</v>
      </c>
      <c r="L26" s="329">
        <v>19733</v>
      </c>
      <c r="M26" s="329">
        <v>3811</v>
      </c>
      <c r="N26" s="329">
        <v>2676</v>
      </c>
      <c r="O26" s="329">
        <v>1135</v>
      </c>
      <c r="P26" s="329">
        <v>4235</v>
      </c>
      <c r="Q26" s="329">
        <v>587</v>
      </c>
      <c r="R26" s="329">
        <v>673</v>
      </c>
      <c r="S26" s="329">
        <v>4354</v>
      </c>
      <c r="T26" s="329">
        <v>6073</v>
      </c>
      <c r="U26" s="329">
        <v>9148</v>
      </c>
      <c r="V26" s="329">
        <v>2357</v>
      </c>
      <c r="W26" s="329">
        <v>935</v>
      </c>
      <c r="X26" s="329">
        <v>10636</v>
      </c>
      <c r="Y26" s="329">
        <v>2147</v>
      </c>
    </row>
    <row r="27" spans="1:25" ht="18" customHeight="1" x14ac:dyDescent="0.25">
      <c r="A27" s="310" t="s">
        <v>67</v>
      </c>
      <c r="B27" s="310" t="s">
        <v>68</v>
      </c>
      <c r="C27" s="320">
        <v>100474</v>
      </c>
      <c r="D27" s="329">
        <v>39751</v>
      </c>
      <c r="E27" s="329">
        <v>15</v>
      </c>
      <c r="F27" s="329">
        <v>13352</v>
      </c>
      <c r="G27" s="329">
        <v>11460</v>
      </c>
      <c r="H27" s="329">
        <v>14913</v>
      </c>
      <c r="I27" s="329">
        <v>11</v>
      </c>
      <c r="J27" s="329">
        <v>4108</v>
      </c>
      <c r="K27" s="329">
        <v>732</v>
      </c>
      <c r="L27" s="329">
        <v>24506</v>
      </c>
      <c r="M27" s="329">
        <v>4176</v>
      </c>
      <c r="N27" s="329">
        <v>2946</v>
      </c>
      <c r="O27" s="329">
        <v>1230</v>
      </c>
      <c r="P27" s="329">
        <v>5760</v>
      </c>
      <c r="Q27" s="329">
        <v>695</v>
      </c>
      <c r="R27" s="329">
        <v>1892</v>
      </c>
      <c r="S27" s="329">
        <v>3629</v>
      </c>
      <c r="T27" s="329">
        <v>8354</v>
      </c>
      <c r="U27" s="329">
        <v>10760</v>
      </c>
      <c r="V27" s="329">
        <v>3474</v>
      </c>
      <c r="W27" s="329">
        <v>952</v>
      </c>
      <c r="X27" s="329">
        <v>13785</v>
      </c>
      <c r="Y27" s="329">
        <v>2406</v>
      </c>
    </row>
    <row r="28" spans="1:25" ht="18" customHeight="1" x14ac:dyDescent="0.25">
      <c r="A28" s="310" t="s">
        <v>69</v>
      </c>
      <c r="B28" s="310" t="s">
        <v>356</v>
      </c>
      <c r="C28" s="320">
        <v>53912</v>
      </c>
      <c r="D28" s="329">
        <v>22250</v>
      </c>
      <c r="E28" s="329">
        <v>13</v>
      </c>
      <c r="F28" s="329">
        <v>6195</v>
      </c>
      <c r="G28" s="329">
        <v>8564</v>
      </c>
      <c r="H28" s="329">
        <v>7463</v>
      </c>
      <c r="I28" s="329">
        <v>15</v>
      </c>
      <c r="J28" s="329">
        <v>2419</v>
      </c>
      <c r="K28" s="329">
        <v>338</v>
      </c>
      <c r="L28" s="329">
        <v>14562</v>
      </c>
      <c r="M28" s="329">
        <v>3067</v>
      </c>
      <c r="N28" s="329">
        <v>2047</v>
      </c>
      <c r="O28" s="329">
        <v>1020</v>
      </c>
      <c r="P28" s="329">
        <v>2311</v>
      </c>
      <c r="Q28" s="329">
        <v>147</v>
      </c>
      <c r="R28" s="329">
        <v>842</v>
      </c>
      <c r="S28" s="329">
        <v>4060</v>
      </c>
      <c r="T28" s="329">
        <v>4135</v>
      </c>
      <c r="U28" s="329">
        <v>6263</v>
      </c>
      <c r="V28" s="329">
        <v>1362</v>
      </c>
      <c r="W28" s="329">
        <v>496</v>
      </c>
      <c r="X28" s="329">
        <v>4918</v>
      </c>
      <c r="Y28" s="329">
        <v>1304</v>
      </c>
    </row>
    <row r="29" spans="1:25" ht="18" customHeight="1" x14ac:dyDescent="0.25">
      <c r="A29" s="310" t="s">
        <v>71</v>
      </c>
      <c r="B29" s="310" t="s">
        <v>72</v>
      </c>
      <c r="C29" s="320">
        <v>61813</v>
      </c>
      <c r="D29" s="329">
        <v>27350</v>
      </c>
      <c r="E29" s="329">
        <v>11</v>
      </c>
      <c r="F29" s="329">
        <v>7522</v>
      </c>
      <c r="G29" s="329">
        <v>10972</v>
      </c>
      <c r="H29" s="329">
        <v>8839</v>
      </c>
      <c r="I29" s="329">
        <v>6</v>
      </c>
      <c r="J29" s="329">
        <v>2921</v>
      </c>
      <c r="K29" s="329">
        <v>737</v>
      </c>
      <c r="L29" s="329">
        <v>15247</v>
      </c>
      <c r="M29" s="329">
        <v>2850</v>
      </c>
      <c r="N29" s="329">
        <v>1956</v>
      </c>
      <c r="O29" s="329">
        <v>894</v>
      </c>
      <c r="P29" s="329">
        <v>3635</v>
      </c>
      <c r="Q29" s="329">
        <v>338</v>
      </c>
      <c r="R29" s="329">
        <v>563</v>
      </c>
      <c r="S29" s="329">
        <v>3054</v>
      </c>
      <c r="T29" s="329">
        <v>4807</v>
      </c>
      <c r="U29" s="329">
        <v>6093</v>
      </c>
      <c r="V29" s="329">
        <v>2080</v>
      </c>
      <c r="W29" s="329">
        <v>776</v>
      </c>
      <c r="X29" s="329">
        <v>5129</v>
      </c>
      <c r="Y29" s="329">
        <v>1480</v>
      </c>
    </row>
    <row r="30" spans="1:25" ht="18" customHeight="1" x14ac:dyDescent="0.25">
      <c r="A30" s="310" t="s">
        <v>73</v>
      </c>
      <c r="B30" s="310" t="s">
        <v>74</v>
      </c>
      <c r="C30" s="320">
        <v>99682</v>
      </c>
      <c r="D30" s="329">
        <v>35769</v>
      </c>
      <c r="E30" s="329">
        <v>10</v>
      </c>
      <c r="F30" s="329">
        <v>11314</v>
      </c>
      <c r="G30" s="329">
        <v>12810</v>
      </c>
      <c r="H30" s="329">
        <v>11626</v>
      </c>
      <c r="I30" s="329">
        <v>9</v>
      </c>
      <c r="J30" s="329">
        <v>3507</v>
      </c>
      <c r="K30" s="329">
        <v>948</v>
      </c>
      <c r="L30" s="329">
        <v>31187</v>
      </c>
      <c r="M30" s="329">
        <v>4841</v>
      </c>
      <c r="N30" s="329">
        <v>3445</v>
      </c>
      <c r="O30" s="329">
        <v>1396</v>
      </c>
      <c r="P30" s="329">
        <v>5962</v>
      </c>
      <c r="Q30" s="329">
        <v>947</v>
      </c>
      <c r="R30" s="329">
        <v>1426</v>
      </c>
      <c r="S30" s="329">
        <v>9957</v>
      </c>
      <c r="T30" s="329">
        <v>8054</v>
      </c>
      <c r="U30" s="329">
        <v>11455</v>
      </c>
      <c r="V30" s="329">
        <v>4051</v>
      </c>
      <c r="W30" s="329">
        <v>1166</v>
      </c>
      <c r="X30" s="329">
        <v>8588</v>
      </c>
      <c r="Y30" s="329">
        <v>3011</v>
      </c>
    </row>
    <row r="31" spans="1:25" ht="30" customHeight="1" x14ac:dyDescent="0.25">
      <c r="A31" s="319" t="s">
        <v>75</v>
      </c>
      <c r="B31" s="319" t="s">
        <v>76</v>
      </c>
      <c r="C31" s="320">
        <v>559878</v>
      </c>
      <c r="D31" s="320">
        <v>247815</v>
      </c>
      <c r="E31" s="320">
        <v>93</v>
      </c>
      <c r="F31" s="320">
        <v>64611</v>
      </c>
      <c r="G31" s="320">
        <v>91818</v>
      </c>
      <c r="H31" s="320">
        <v>91222</v>
      </c>
      <c r="I31" s="320">
        <v>71</v>
      </c>
      <c r="J31" s="320">
        <v>20321</v>
      </c>
      <c r="K31" s="320">
        <v>9583</v>
      </c>
      <c r="L31" s="320">
        <v>149624</v>
      </c>
      <c r="M31" s="320">
        <v>30001</v>
      </c>
      <c r="N31" s="320">
        <v>22109</v>
      </c>
      <c r="O31" s="320">
        <v>7892</v>
      </c>
      <c r="P31" s="320">
        <v>44481</v>
      </c>
      <c r="Q31" s="320">
        <v>4908</v>
      </c>
      <c r="R31" s="320">
        <v>4348</v>
      </c>
      <c r="S31" s="320">
        <v>27085</v>
      </c>
      <c r="T31" s="320">
        <v>38801</v>
      </c>
      <c r="U31" s="320">
        <v>50223</v>
      </c>
      <c r="V31" s="320">
        <v>11896</v>
      </c>
      <c r="W31" s="320">
        <v>8037</v>
      </c>
      <c r="X31" s="320">
        <v>52259</v>
      </c>
      <c r="Y31" s="320">
        <v>10120</v>
      </c>
    </row>
    <row r="32" spans="1:25" ht="18" customHeight="1" x14ac:dyDescent="0.25">
      <c r="A32" s="310" t="s">
        <v>77</v>
      </c>
      <c r="B32" s="310" t="s">
        <v>78</v>
      </c>
      <c r="C32" s="320">
        <v>70759</v>
      </c>
      <c r="D32" s="329">
        <v>32516</v>
      </c>
      <c r="E32" s="329">
        <v>9</v>
      </c>
      <c r="F32" s="329">
        <v>8710</v>
      </c>
      <c r="G32" s="329">
        <v>10627</v>
      </c>
      <c r="H32" s="329">
        <v>13169</v>
      </c>
      <c r="I32" s="329">
        <v>1</v>
      </c>
      <c r="J32" s="329">
        <v>3210</v>
      </c>
      <c r="K32" s="329">
        <v>675</v>
      </c>
      <c r="L32" s="329">
        <v>18734</v>
      </c>
      <c r="M32" s="329">
        <v>3255</v>
      </c>
      <c r="N32" s="329">
        <v>2248</v>
      </c>
      <c r="O32" s="329">
        <v>1007</v>
      </c>
      <c r="P32" s="329">
        <v>3989</v>
      </c>
      <c r="Q32" s="329">
        <v>411</v>
      </c>
      <c r="R32" s="329">
        <v>749</v>
      </c>
      <c r="S32" s="329">
        <v>4436</v>
      </c>
      <c r="T32" s="329">
        <v>5894</v>
      </c>
      <c r="U32" s="329">
        <v>7775</v>
      </c>
      <c r="V32" s="329">
        <v>1088</v>
      </c>
      <c r="W32" s="329">
        <v>537</v>
      </c>
      <c r="X32" s="329">
        <v>5090</v>
      </c>
      <c r="Y32" s="329">
        <v>1134</v>
      </c>
    </row>
    <row r="33" spans="1:25" ht="18" customHeight="1" x14ac:dyDescent="0.25">
      <c r="A33" s="310" t="s">
        <v>79</v>
      </c>
      <c r="B33" s="310" t="s">
        <v>80</v>
      </c>
      <c r="C33" s="320">
        <v>40185</v>
      </c>
      <c r="D33" s="329">
        <v>16418</v>
      </c>
      <c r="E33" s="329">
        <v>10</v>
      </c>
      <c r="F33" s="329">
        <v>4495</v>
      </c>
      <c r="G33" s="329">
        <v>6613</v>
      </c>
      <c r="H33" s="329">
        <v>5286</v>
      </c>
      <c r="I33" s="329">
        <v>14</v>
      </c>
      <c r="J33" s="329">
        <v>1635</v>
      </c>
      <c r="K33" s="329">
        <v>364</v>
      </c>
      <c r="L33" s="329">
        <v>11715</v>
      </c>
      <c r="M33" s="329">
        <v>2008</v>
      </c>
      <c r="N33" s="329">
        <v>1404</v>
      </c>
      <c r="O33" s="329">
        <v>604</v>
      </c>
      <c r="P33" s="329">
        <v>3439</v>
      </c>
      <c r="Q33" s="329">
        <v>201</v>
      </c>
      <c r="R33" s="329">
        <v>408</v>
      </c>
      <c r="S33" s="329">
        <v>2127</v>
      </c>
      <c r="T33" s="329">
        <v>3532</v>
      </c>
      <c r="U33" s="329">
        <v>3956</v>
      </c>
      <c r="V33" s="329">
        <v>1056</v>
      </c>
      <c r="W33" s="329">
        <v>504</v>
      </c>
      <c r="X33" s="329">
        <v>3666</v>
      </c>
      <c r="Y33" s="329">
        <v>871</v>
      </c>
    </row>
    <row r="34" spans="1:25" ht="18" customHeight="1" x14ac:dyDescent="0.25">
      <c r="A34" s="310" t="s">
        <v>81</v>
      </c>
      <c r="B34" s="310" t="s">
        <v>82</v>
      </c>
      <c r="C34" s="320">
        <v>87285</v>
      </c>
      <c r="D34" s="329">
        <v>38328</v>
      </c>
      <c r="E34" s="329">
        <v>20</v>
      </c>
      <c r="F34" s="329">
        <v>11118</v>
      </c>
      <c r="G34" s="329">
        <v>13619</v>
      </c>
      <c r="H34" s="329">
        <v>13547</v>
      </c>
      <c r="I34" s="329">
        <v>24</v>
      </c>
      <c r="J34" s="329">
        <v>4075</v>
      </c>
      <c r="K34" s="329">
        <v>549</v>
      </c>
      <c r="L34" s="329">
        <v>22992</v>
      </c>
      <c r="M34" s="329">
        <v>4539</v>
      </c>
      <c r="N34" s="329">
        <v>3255</v>
      </c>
      <c r="O34" s="329">
        <v>1284</v>
      </c>
      <c r="P34" s="329">
        <v>4410</v>
      </c>
      <c r="Q34" s="329">
        <v>431</v>
      </c>
      <c r="R34" s="329">
        <v>620</v>
      </c>
      <c r="S34" s="329">
        <v>6069</v>
      </c>
      <c r="T34" s="329">
        <v>6923</v>
      </c>
      <c r="U34" s="329">
        <v>8739</v>
      </c>
      <c r="V34" s="329">
        <v>2162</v>
      </c>
      <c r="W34" s="329">
        <v>858</v>
      </c>
      <c r="X34" s="329">
        <v>8027</v>
      </c>
      <c r="Y34" s="329">
        <v>1555</v>
      </c>
    </row>
    <row r="35" spans="1:25" ht="18" customHeight="1" x14ac:dyDescent="0.25">
      <c r="A35" s="310" t="s">
        <v>83</v>
      </c>
      <c r="B35" s="310" t="s">
        <v>84</v>
      </c>
      <c r="C35" s="320">
        <v>361649</v>
      </c>
      <c r="D35" s="329">
        <v>160553</v>
      </c>
      <c r="E35" s="329">
        <v>54</v>
      </c>
      <c r="F35" s="329">
        <v>40288</v>
      </c>
      <c r="G35" s="329">
        <v>60959</v>
      </c>
      <c r="H35" s="329">
        <v>59220</v>
      </c>
      <c r="I35" s="329">
        <v>32</v>
      </c>
      <c r="J35" s="329">
        <v>11401</v>
      </c>
      <c r="K35" s="329">
        <v>7995</v>
      </c>
      <c r="L35" s="329">
        <v>96183</v>
      </c>
      <c r="M35" s="329">
        <v>20199</v>
      </c>
      <c r="N35" s="329">
        <v>15202</v>
      </c>
      <c r="O35" s="329">
        <v>4997</v>
      </c>
      <c r="P35" s="329">
        <v>32643</v>
      </c>
      <c r="Q35" s="329">
        <v>3865</v>
      </c>
      <c r="R35" s="329">
        <v>2571</v>
      </c>
      <c r="S35" s="329">
        <v>14453</v>
      </c>
      <c r="T35" s="329">
        <v>22452</v>
      </c>
      <c r="U35" s="329">
        <v>29753</v>
      </c>
      <c r="V35" s="329">
        <v>7590</v>
      </c>
      <c r="W35" s="329">
        <v>6138</v>
      </c>
      <c r="X35" s="329">
        <v>35476</v>
      </c>
      <c r="Y35" s="329">
        <v>6560</v>
      </c>
    </row>
    <row r="36" spans="1:25" ht="32.25" customHeight="1" x14ac:dyDescent="0.25">
      <c r="A36" s="319" t="s">
        <v>85</v>
      </c>
      <c r="B36" s="319" t="s">
        <v>86</v>
      </c>
      <c r="C36" s="320">
        <v>481261</v>
      </c>
      <c r="D36" s="320">
        <v>199246</v>
      </c>
      <c r="E36" s="320">
        <v>74</v>
      </c>
      <c r="F36" s="320">
        <v>49297</v>
      </c>
      <c r="G36" s="320">
        <v>83818</v>
      </c>
      <c r="H36" s="320">
        <v>65965</v>
      </c>
      <c r="I36" s="320">
        <v>92</v>
      </c>
      <c r="J36" s="320">
        <v>19553</v>
      </c>
      <c r="K36" s="320">
        <v>3797</v>
      </c>
      <c r="L36" s="320">
        <v>128761</v>
      </c>
      <c r="M36" s="320">
        <v>20176</v>
      </c>
      <c r="N36" s="320">
        <v>13936</v>
      </c>
      <c r="O36" s="320">
        <v>6240</v>
      </c>
      <c r="P36" s="320">
        <v>31437</v>
      </c>
      <c r="Q36" s="320">
        <v>4221</v>
      </c>
      <c r="R36" s="320">
        <v>7691</v>
      </c>
      <c r="S36" s="320">
        <v>27542</v>
      </c>
      <c r="T36" s="320">
        <v>37694</v>
      </c>
      <c r="U36" s="320">
        <v>47318</v>
      </c>
      <c r="V36" s="320">
        <v>15831</v>
      </c>
      <c r="W36" s="320">
        <v>4274</v>
      </c>
      <c r="X36" s="320">
        <v>50928</v>
      </c>
      <c r="Y36" s="320">
        <v>11553</v>
      </c>
    </row>
    <row r="37" spans="1:25" ht="18" customHeight="1" x14ac:dyDescent="0.25">
      <c r="A37" s="310" t="s">
        <v>87</v>
      </c>
      <c r="B37" s="310" t="s">
        <v>88</v>
      </c>
      <c r="C37" s="320">
        <v>51493</v>
      </c>
      <c r="D37" s="329">
        <v>19025</v>
      </c>
      <c r="E37" s="329">
        <v>11</v>
      </c>
      <c r="F37" s="329">
        <v>4943</v>
      </c>
      <c r="G37" s="329">
        <v>8111</v>
      </c>
      <c r="H37" s="329">
        <v>5944</v>
      </c>
      <c r="I37" s="329">
        <v>16</v>
      </c>
      <c r="J37" s="329">
        <v>1715</v>
      </c>
      <c r="K37" s="329">
        <v>582</v>
      </c>
      <c r="L37" s="329">
        <v>16348</v>
      </c>
      <c r="M37" s="329">
        <v>2830</v>
      </c>
      <c r="N37" s="329">
        <v>1924</v>
      </c>
      <c r="O37" s="329">
        <v>906</v>
      </c>
      <c r="P37" s="329">
        <v>4764</v>
      </c>
      <c r="Q37" s="329">
        <v>424</v>
      </c>
      <c r="R37" s="329">
        <v>644</v>
      </c>
      <c r="S37" s="329">
        <v>3523</v>
      </c>
      <c r="T37" s="329">
        <v>4163</v>
      </c>
      <c r="U37" s="329">
        <v>4734</v>
      </c>
      <c r="V37" s="329">
        <v>1828</v>
      </c>
      <c r="W37" s="329">
        <v>453</v>
      </c>
      <c r="X37" s="329">
        <v>5635</v>
      </c>
      <c r="Y37" s="329">
        <v>1173</v>
      </c>
    </row>
    <row r="38" spans="1:25" ht="18" customHeight="1" x14ac:dyDescent="0.25">
      <c r="A38" s="310" t="s">
        <v>89</v>
      </c>
      <c r="B38" s="310" t="s">
        <v>90</v>
      </c>
      <c r="C38" s="320">
        <v>67883</v>
      </c>
      <c r="D38" s="329">
        <v>25314</v>
      </c>
      <c r="E38" s="329">
        <v>5</v>
      </c>
      <c r="F38" s="329">
        <v>5678</v>
      </c>
      <c r="G38" s="329">
        <v>12114</v>
      </c>
      <c r="H38" s="329">
        <v>7488</v>
      </c>
      <c r="I38" s="329">
        <v>29</v>
      </c>
      <c r="J38" s="329">
        <v>2662</v>
      </c>
      <c r="K38" s="329">
        <v>650</v>
      </c>
      <c r="L38" s="329">
        <v>20281</v>
      </c>
      <c r="M38" s="329">
        <v>3222</v>
      </c>
      <c r="N38" s="329">
        <v>1984</v>
      </c>
      <c r="O38" s="329">
        <v>1238</v>
      </c>
      <c r="P38" s="329">
        <v>4233</v>
      </c>
      <c r="Q38" s="329">
        <v>731</v>
      </c>
      <c r="R38" s="329">
        <v>2859</v>
      </c>
      <c r="S38" s="329">
        <v>3519</v>
      </c>
      <c r="T38" s="329">
        <v>5717</v>
      </c>
      <c r="U38" s="329">
        <v>7077</v>
      </c>
      <c r="V38" s="329">
        <v>1925</v>
      </c>
      <c r="W38" s="329">
        <v>701</v>
      </c>
      <c r="X38" s="329">
        <v>7543</v>
      </c>
      <c r="Y38" s="329">
        <v>1730</v>
      </c>
    </row>
    <row r="39" spans="1:25" ht="18" customHeight="1" x14ac:dyDescent="0.25">
      <c r="A39" s="310" t="s">
        <v>91</v>
      </c>
      <c r="B39" s="310" t="s">
        <v>92</v>
      </c>
      <c r="C39" s="320">
        <v>167091</v>
      </c>
      <c r="D39" s="329">
        <v>73715</v>
      </c>
      <c r="E39" s="329">
        <v>26</v>
      </c>
      <c r="F39" s="329">
        <v>15833</v>
      </c>
      <c r="G39" s="329">
        <v>29095</v>
      </c>
      <c r="H39" s="329">
        <v>28747</v>
      </c>
      <c r="I39" s="329">
        <v>14</v>
      </c>
      <c r="J39" s="329">
        <v>6600</v>
      </c>
      <c r="K39" s="329">
        <v>1380</v>
      </c>
      <c r="L39" s="329">
        <v>41438</v>
      </c>
      <c r="M39" s="329">
        <v>6566</v>
      </c>
      <c r="N39" s="329">
        <v>4893</v>
      </c>
      <c r="O39" s="329">
        <v>1673</v>
      </c>
      <c r="P39" s="329">
        <v>11587</v>
      </c>
      <c r="Q39" s="329">
        <v>1237</v>
      </c>
      <c r="R39" s="329">
        <v>1579</v>
      </c>
      <c r="S39" s="329">
        <v>8811</v>
      </c>
      <c r="T39" s="329">
        <v>11658</v>
      </c>
      <c r="U39" s="329">
        <v>15375</v>
      </c>
      <c r="V39" s="329">
        <v>5538</v>
      </c>
      <c r="W39" s="329">
        <v>1324</v>
      </c>
      <c r="X39" s="329">
        <v>18171</v>
      </c>
      <c r="Y39" s="329">
        <v>3550</v>
      </c>
    </row>
    <row r="40" spans="1:25" ht="18" customHeight="1" x14ac:dyDescent="0.25">
      <c r="A40" s="310" t="s">
        <v>93</v>
      </c>
      <c r="B40" s="310" t="s">
        <v>94</v>
      </c>
      <c r="C40" s="320">
        <v>74930</v>
      </c>
      <c r="D40" s="329">
        <v>27579</v>
      </c>
      <c r="E40" s="329">
        <v>9</v>
      </c>
      <c r="F40" s="329">
        <v>8763</v>
      </c>
      <c r="G40" s="329">
        <v>12351</v>
      </c>
      <c r="H40" s="329">
        <v>6437</v>
      </c>
      <c r="I40" s="329">
        <v>19</v>
      </c>
      <c r="J40" s="329">
        <v>2572</v>
      </c>
      <c r="K40" s="329">
        <v>568</v>
      </c>
      <c r="L40" s="329">
        <v>26604</v>
      </c>
      <c r="M40" s="329">
        <v>3520</v>
      </c>
      <c r="N40" s="329">
        <v>2439</v>
      </c>
      <c r="O40" s="329">
        <v>1081</v>
      </c>
      <c r="P40" s="329">
        <v>7142</v>
      </c>
      <c r="Q40" s="329">
        <v>1072</v>
      </c>
      <c r="R40" s="329">
        <v>1029</v>
      </c>
      <c r="S40" s="329">
        <v>6067</v>
      </c>
      <c r="T40" s="329">
        <v>7774</v>
      </c>
      <c r="U40" s="329">
        <v>7456</v>
      </c>
      <c r="V40" s="329">
        <v>2590</v>
      </c>
      <c r="W40" s="329">
        <v>640</v>
      </c>
      <c r="X40" s="329">
        <v>5436</v>
      </c>
      <c r="Y40" s="329">
        <v>1485</v>
      </c>
    </row>
    <row r="41" spans="1:25" ht="18" customHeight="1" x14ac:dyDescent="0.25">
      <c r="A41" s="310" t="s">
        <v>95</v>
      </c>
      <c r="B41" s="310" t="s">
        <v>96</v>
      </c>
      <c r="C41" s="320">
        <v>69226</v>
      </c>
      <c r="D41" s="329">
        <v>31771</v>
      </c>
      <c r="E41" s="329">
        <v>14</v>
      </c>
      <c r="F41" s="329">
        <v>8311</v>
      </c>
      <c r="G41" s="329">
        <v>12653</v>
      </c>
      <c r="H41" s="329">
        <v>10782</v>
      </c>
      <c r="I41" s="329">
        <v>11</v>
      </c>
      <c r="J41" s="329">
        <v>3244</v>
      </c>
      <c r="K41" s="329">
        <v>345</v>
      </c>
      <c r="L41" s="329">
        <v>12727</v>
      </c>
      <c r="M41" s="329">
        <v>2041</v>
      </c>
      <c r="N41" s="329">
        <v>1354</v>
      </c>
      <c r="O41" s="329">
        <v>687</v>
      </c>
      <c r="P41" s="329">
        <v>1684</v>
      </c>
      <c r="Q41" s="329">
        <v>363</v>
      </c>
      <c r="R41" s="329">
        <v>1014</v>
      </c>
      <c r="S41" s="329">
        <v>3039</v>
      </c>
      <c r="T41" s="329">
        <v>4586</v>
      </c>
      <c r="U41" s="329">
        <v>7311</v>
      </c>
      <c r="V41" s="329">
        <v>2262</v>
      </c>
      <c r="W41" s="329">
        <v>639</v>
      </c>
      <c r="X41" s="329">
        <v>8480</v>
      </c>
      <c r="Y41" s="329">
        <v>2447</v>
      </c>
    </row>
    <row r="42" spans="1:25" ht="18" customHeight="1" x14ac:dyDescent="0.25">
      <c r="A42" s="310" t="s">
        <v>97</v>
      </c>
      <c r="B42" s="310" t="s">
        <v>98</v>
      </c>
      <c r="C42" s="320">
        <v>50638</v>
      </c>
      <c r="D42" s="329">
        <v>21842</v>
      </c>
      <c r="E42" s="329">
        <v>9</v>
      </c>
      <c r="F42" s="329">
        <v>5769</v>
      </c>
      <c r="G42" s="329">
        <v>9494</v>
      </c>
      <c r="H42" s="329">
        <v>6567</v>
      </c>
      <c r="I42" s="329">
        <v>3</v>
      </c>
      <c r="J42" s="329">
        <v>2760</v>
      </c>
      <c r="K42" s="329">
        <v>272</v>
      </c>
      <c r="L42" s="329">
        <v>11363</v>
      </c>
      <c r="M42" s="329">
        <v>1997</v>
      </c>
      <c r="N42" s="329">
        <v>1342</v>
      </c>
      <c r="O42" s="329">
        <v>655</v>
      </c>
      <c r="P42" s="329">
        <v>2027</v>
      </c>
      <c r="Q42" s="329">
        <v>394</v>
      </c>
      <c r="R42" s="329">
        <v>566</v>
      </c>
      <c r="S42" s="329">
        <v>2583</v>
      </c>
      <c r="T42" s="329">
        <v>3796</v>
      </c>
      <c r="U42" s="329">
        <v>5365</v>
      </c>
      <c r="V42" s="329">
        <v>1688</v>
      </c>
      <c r="W42" s="329">
        <v>517</v>
      </c>
      <c r="X42" s="329">
        <v>5663</v>
      </c>
      <c r="Y42" s="329">
        <v>1168</v>
      </c>
    </row>
    <row r="43" spans="1:25" ht="29.25" customHeight="1" x14ac:dyDescent="0.25">
      <c r="A43" s="319" t="s">
        <v>99</v>
      </c>
      <c r="B43" s="319" t="s">
        <v>100</v>
      </c>
      <c r="C43" s="320">
        <v>835822</v>
      </c>
      <c r="D43" s="320">
        <v>242824</v>
      </c>
      <c r="E43" s="320">
        <v>124</v>
      </c>
      <c r="F43" s="320">
        <v>76465</v>
      </c>
      <c r="G43" s="320">
        <v>98062</v>
      </c>
      <c r="H43" s="320">
        <v>68172</v>
      </c>
      <c r="I43" s="320">
        <v>1</v>
      </c>
      <c r="J43" s="320">
        <v>25232</v>
      </c>
      <c r="K43" s="320">
        <v>24424</v>
      </c>
      <c r="L43" s="320">
        <v>363814</v>
      </c>
      <c r="M43" s="320">
        <v>54186</v>
      </c>
      <c r="N43" s="320">
        <v>40328</v>
      </c>
      <c r="O43" s="320">
        <v>13858</v>
      </c>
      <c r="P43" s="320">
        <v>103141</v>
      </c>
      <c r="Q43" s="320">
        <v>46723</v>
      </c>
      <c r="R43" s="320">
        <v>21074</v>
      </c>
      <c r="S43" s="320">
        <v>35727</v>
      </c>
      <c r="T43" s="320">
        <v>102963</v>
      </c>
      <c r="U43" s="320">
        <v>53996</v>
      </c>
      <c r="V43" s="320">
        <v>45730</v>
      </c>
      <c r="W43" s="320">
        <v>6047</v>
      </c>
      <c r="X43" s="320">
        <v>61916</v>
      </c>
      <c r="Y43" s="320">
        <v>11839</v>
      </c>
    </row>
    <row r="44" spans="1:25" ht="18" customHeight="1" x14ac:dyDescent="0.25">
      <c r="A44" s="310" t="s">
        <v>101</v>
      </c>
      <c r="B44" s="310" t="s">
        <v>102</v>
      </c>
      <c r="C44" s="320">
        <v>5931</v>
      </c>
      <c r="D44" s="329">
        <v>1073</v>
      </c>
      <c r="E44" s="329">
        <v>0</v>
      </c>
      <c r="F44" s="329">
        <v>406</v>
      </c>
      <c r="G44" s="329">
        <v>566</v>
      </c>
      <c r="H44" s="329">
        <v>100</v>
      </c>
      <c r="I44" s="329">
        <v>1</v>
      </c>
      <c r="J44" s="329">
        <v>117</v>
      </c>
      <c r="K44" s="329">
        <v>104</v>
      </c>
      <c r="L44" s="329">
        <v>2992</v>
      </c>
      <c r="M44" s="329">
        <v>221</v>
      </c>
      <c r="N44" s="329">
        <v>19</v>
      </c>
      <c r="O44" s="329">
        <v>202</v>
      </c>
      <c r="P44" s="329">
        <v>179</v>
      </c>
      <c r="Q44" s="329">
        <v>749</v>
      </c>
      <c r="R44" s="329">
        <v>231</v>
      </c>
      <c r="S44" s="329">
        <v>646</v>
      </c>
      <c r="T44" s="329">
        <v>966</v>
      </c>
      <c r="U44" s="329">
        <v>271</v>
      </c>
      <c r="V44" s="329">
        <v>619</v>
      </c>
      <c r="W44" s="329">
        <v>50</v>
      </c>
      <c r="X44" s="329">
        <v>502</v>
      </c>
      <c r="Y44" s="329">
        <v>203</v>
      </c>
    </row>
    <row r="45" spans="1:25" ht="18" customHeight="1" x14ac:dyDescent="0.25">
      <c r="A45" s="310" t="s">
        <v>103</v>
      </c>
      <c r="B45" s="310" t="s">
        <v>104</v>
      </c>
      <c r="C45" s="320">
        <v>829891</v>
      </c>
      <c r="D45" s="329">
        <v>241751</v>
      </c>
      <c r="E45" s="329">
        <v>124</v>
      </c>
      <c r="F45" s="329">
        <v>76059</v>
      </c>
      <c r="G45" s="329">
        <v>97496</v>
      </c>
      <c r="H45" s="329">
        <v>68072</v>
      </c>
      <c r="I45" s="329">
        <v>0</v>
      </c>
      <c r="J45" s="329">
        <v>25115</v>
      </c>
      <c r="K45" s="329">
        <v>24320</v>
      </c>
      <c r="L45" s="329">
        <v>360822</v>
      </c>
      <c r="M45" s="329">
        <v>53965</v>
      </c>
      <c r="N45" s="329">
        <v>40309</v>
      </c>
      <c r="O45" s="329">
        <v>13656</v>
      </c>
      <c r="P45" s="329">
        <v>102962</v>
      </c>
      <c r="Q45" s="329">
        <v>45974</v>
      </c>
      <c r="R45" s="329">
        <v>20843</v>
      </c>
      <c r="S45" s="329">
        <v>35081</v>
      </c>
      <c r="T45" s="329">
        <v>101997</v>
      </c>
      <c r="U45" s="329">
        <v>53725</v>
      </c>
      <c r="V45" s="329">
        <v>45111</v>
      </c>
      <c r="W45" s="329">
        <v>5997</v>
      </c>
      <c r="X45" s="329">
        <v>61414</v>
      </c>
      <c r="Y45" s="329">
        <v>11636</v>
      </c>
    </row>
    <row r="46" spans="1:25" ht="28.5" customHeight="1" x14ac:dyDescent="0.25">
      <c r="A46" s="319" t="s">
        <v>105</v>
      </c>
      <c r="B46" s="319" t="s">
        <v>106</v>
      </c>
      <c r="C46" s="320">
        <v>722006</v>
      </c>
      <c r="D46" s="320">
        <v>297625</v>
      </c>
      <c r="E46" s="320">
        <v>67</v>
      </c>
      <c r="F46" s="320">
        <v>78435</v>
      </c>
      <c r="G46" s="320">
        <v>120923</v>
      </c>
      <c r="H46" s="320">
        <v>98067</v>
      </c>
      <c r="I46" s="320">
        <v>133</v>
      </c>
      <c r="J46" s="320">
        <v>28691</v>
      </c>
      <c r="K46" s="320">
        <v>4681</v>
      </c>
      <c r="L46" s="320">
        <v>186025</v>
      </c>
      <c r="M46" s="320">
        <v>29403</v>
      </c>
      <c r="N46" s="320">
        <v>20773</v>
      </c>
      <c r="O46" s="320">
        <v>8630</v>
      </c>
      <c r="P46" s="320">
        <v>43405</v>
      </c>
      <c r="Q46" s="320">
        <v>6298</v>
      </c>
      <c r="R46" s="320">
        <v>10938</v>
      </c>
      <c r="S46" s="320">
        <v>40841</v>
      </c>
      <c r="T46" s="320">
        <v>55140</v>
      </c>
      <c r="U46" s="320">
        <v>74751</v>
      </c>
      <c r="V46" s="320">
        <v>21984</v>
      </c>
      <c r="W46" s="320">
        <v>6563</v>
      </c>
      <c r="X46" s="320">
        <v>85937</v>
      </c>
      <c r="Y46" s="320">
        <v>15749</v>
      </c>
    </row>
    <row r="47" spans="1:25" ht="18" customHeight="1" x14ac:dyDescent="0.25">
      <c r="A47" s="310" t="s">
        <v>107</v>
      </c>
      <c r="B47" s="310" t="s">
        <v>108</v>
      </c>
      <c r="C47" s="320">
        <v>173751</v>
      </c>
      <c r="D47" s="329">
        <v>75532</v>
      </c>
      <c r="E47" s="329">
        <v>17</v>
      </c>
      <c r="F47" s="329">
        <v>21663</v>
      </c>
      <c r="G47" s="329">
        <v>28432</v>
      </c>
      <c r="H47" s="329">
        <v>25394</v>
      </c>
      <c r="I47" s="329">
        <v>26</v>
      </c>
      <c r="J47" s="329">
        <v>7321</v>
      </c>
      <c r="K47" s="329">
        <v>1287</v>
      </c>
      <c r="L47" s="329">
        <v>41290</v>
      </c>
      <c r="M47" s="329">
        <v>8207</v>
      </c>
      <c r="N47" s="329">
        <v>5952</v>
      </c>
      <c r="O47" s="329">
        <v>2255</v>
      </c>
      <c r="P47" s="329">
        <v>9769</v>
      </c>
      <c r="Q47" s="329">
        <v>1023</v>
      </c>
      <c r="R47" s="329">
        <v>2577</v>
      </c>
      <c r="S47" s="329">
        <v>8746</v>
      </c>
      <c r="T47" s="329">
        <v>10968</v>
      </c>
      <c r="U47" s="329">
        <v>15768</v>
      </c>
      <c r="V47" s="329">
        <v>5378</v>
      </c>
      <c r="W47" s="329">
        <v>2010</v>
      </c>
      <c r="X47" s="329">
        <v>22449</v>
      </c>
      <c r="Y47" s="329">
        <v>2716</v>
      </c>
    </row>
    <row r="48" spans="1:25" ht="18" customHeight="1" x14ac:dyDescent="0.25">
      <c r="A48" s="310" t="s">
        <v>109</v>
      </c>
      <c r="B48" s="310" t="s">
        <v>110</v>
      </c>
      <c r="C48" s="320">
        <v>180838</v>
      </c>
      <c r="D48" s="329">
        <v>83393</v>
      </c>
      <c r="E48" s="329">
        <v>15</v>
      </c>
      <c r="F48" s="329">
        <v>18301</v>
      </c>
      <c r="G48" s="329">
        <v>36038</v>
      </c>
      <c r="H48" s="329">
        <v>28979</v>
      </c>
      <c r="I48" s="329">
        <v>60</v>
      </c>
      <c r="J48" s="329">
        <v>6886</v>
      </c>
      <c r="K48" s="329">
        <v>1192</v>
      </c>
      <c r="L48" s="329">
        <v>41327</v>
      </c>
      <c r="M48" s="329">
        <v>6565</v>
      </c>
      <c r="N48" s="329">
        <v>4838</v>
      </c>
      <c r="O48" s="329">
        <v>1727</v>
      </c>
      <c r="P48" s="329">
        <v>9105</v>
      </c>
      <c r="Q48" s="329">
        <v>992</v>
      </c>
      <c r="R48" s="329">
        <v>1085</v>
      </c>
      <c r="S48" s="329">
        <v>10859</v>
      </c>
      <c r="T48" s="329">
        <v>12721</v>
      </c>
      <c r="U48" s="329">
        <v>21810</v>
      </c>
      <c r="V48" s="329">
        <v>4152</v>
      </c>
      <c r="W48" s="329">
        <v>1370</v>
      </c>
      <c r="X48" s="329">
        <v>14916</v>
      </c>
      <c r="Y48" s="329">
        <v>5792</v>
      </c>
    </row>
    <row r="49" spans="1:25" ht="18" customHeight="1" x14ac:dyDescent="0.25">
      <c r="A49" s="310" t="s">
        <v>111</v>
      </c>
      <c r="B49" s="310" t="s">
        <v>112</v>
      </c>
      <c r="C49" s="320">
        <v>71131</v>
      </c>
      <c r="D49" s="329">
        <v>26775</v>
      </c>
      <c r="E49" s="329">
        <v>3</v>
      </c>
      <c r="F49" s="329">
        <v>7176</v>
      </c>
      <c r="G49" s="329">
        <v>11621</v>
      </c>
      <c r="H49" s="329">
        <v>7964</v>
      </c>
      <c r="I49" s="329">
        <v>11</v>
      </c>
      <c r="J49" s="329">
        <v>2512</v>
      </c>
      <c r="K49" s="329">
        <v>380</v>
      </c>
      <c r="L49" s="329">
        <v>20279</v>
      </c>
      <c r="M49" s="329">
        <v>3584</v>
      </c>
      <c r="N49" s="329">
        <v>2780</v>
      </c>
      <c r="O49" s="329">
        <v>804</v>
      </c>
      <c r="P49" s="329">
        <v>5571</v>
      </c>
      <c r="Q49" s="329">
        <v>561</v>
      </c>
      <c r="R49" s="329">
        <v>1057</v>
      </c>
      <c r="S49" s="329">
        <v>3275</v>
      </c>
      <c r="T49" s="329">
        <v>6231</v>
      </c>
      <c r="U49" s="329">
        <v>7714</v>
      </c>
      <c r="V49" s="329">
        <v>2393</v>
      </c>
      <c r="W49" s="329">
        <v>559</v>
      </c>
      <c r="X49" s="329">
        <v>9127</v>
      </c>
      <c r="Y49" s="329">
        <v>1392</v>
      </c>
    </row>
    <row r="50" spans="1:25" ht="18" customHeight="1" x14ac:dyDescent="0.25">
      <c r="A50" s="310" t="s">
        <v>113</v>
      </c>
      <c r="B50" s="310" t="s">
        <v>114</v>
      </c>
      <c r="C50" s="320">
        <v>120155</v>
      </c>
      <c r="D50" s="329">
        <v>46097</v>
      </c>
      <c r="E50" s="329">
        <v>8</v>
      </c>
      <c r="F50" s="329">
        <v>13818</v>
      </c>
      <c r="G50" s="329">
        <v>18353</v>
      </c>
      <c r="H50" s="329">
        <v>13892</v>
      </c>
      <c r="I50" s="329">
        <v>26</v>
      </c>
      <c r="J50" s="329">
        <v>5303</v>
      </c>
      <c r="K50" s="329">
        <v>901</v>
      </c>
      <c r="L50" s="329">
        <v>32217</v>
      </c>
      <c r="M50" s="329">
        <v>4064</v>
      </c>
      <c r="N50" s="329">
        <v>2398</v>
      </c>
      <c r="O50" s="329">
        <v>1666</v>
      </c>
      <c r="P50" s="329">
        <v>6365</v>
      </c>
      <c r="Q50" s="329">
        <v>956</v>
      </c>
      <c r="R50" s="329">
        <v>2035</v>
      </c>
      <c r="S50" s="329">
        <v>8337</v>
      </c>
      <c r="T50" s="329">
        <v>10460</v>
      </c>
      <c r="U50" s="329">
        <v>13272</v>
      </c>
      <c r="V50" s="329">
        <v>3777</v>
      </c>
      <c r="W50" s="329">
        <v>1541</v>
      </c>
      <c r="X50" s="329">
        <v>14185</v>
      </c>
      <c r="Y50" s="329">
        <v>2862</v>
      </c>
    </row>
    <row r="51" spans="1:25" ht="18" customHeight="1" x14ac:dyDescent="0.25">
      <c r="A51" s="310" t="s">
        <v>115</v>
      </c>
      <c r="B51" s="310" t="s">
        <v>116</v>
      </c>
      <c r="C51" s="320">
        <v>176131</v>
      </c>
      <c r="D51" s="329">
        <v>65828</v>
      </c>
      <c r="E51" s="329">
        <v>24</v>
      </c>
      <c r="F51" s="329">
        <v>17477</v>
      </c>
      <c r="G51" s="329">
        <v>26479</v>
      </c>
      <c r="H51" s="329">
        <v>21838</v>
      </c>
      <c r="I51" s="329">
        <v>10</v>
      </c>
      <c r="J51" s="329">
        <v>6669</v>
      </c>
      <c r="K51" s="329">
        <v>921</v>
      </c>
      <c r="L51" s="329">
        <v>50912</v>
      </c>
      <c r="M51" s="329">
        <v>6983</v>
      </c>
      <c r="N51" s="329">
        <v>4805</v>
      </c>
      <c r="O51" s="329">
        <v>2178</v>
      </c>
      <c r="P51" s="329">
        <v>12595</v>
      </c>
      <c r="Q51" s="329">
        <v>2766</v>
      </c>
      <c r="R51" s="329">
        <v>4184</v>
      </c>
      <c r="S51" s="329">
        <v>9624</v>
      </c>
      <c r="T51" s="329">
        <v>14760</v>
      </c>
      <c r="U51" s="329">
        <v>16187</v>
      </c>
      <c r="V51" s="329">
        <v>6284</v>
      </c>
      <c r="W51" s="329">
        <v>1083</v>
      </c>
      <c r="X51" s="329">
        <v>25260</v>
      </c>
      <c r="Y51" s="329">
        <v>2987</v>
      </c>
    </row>
    <row r="52" spans="1:25" ht="32.25" customHeight="1" x14ac:dyDescent="0.25">
      <c r="A52" s="319" t="s">
        <v>117</v>
      </c>
      <c r="B52" s="319" t="s">
        <v>118</v>
      </c>
      <c r="C52" s="320">
        <v>379592</v>
      </c>
      <c r="D52" s="320">
        <v>158603</v>
      </c>
      <c r="E52" s="320">
        <v>62</v>
      </c>
      <c r="F52" s="320">
        <v>47654</v>
      </c>
      <c r="G52" s="320">
        <v>62550</v>
      </c>
      <c r="H52" s="320">
        <v>48296</v>
      </c>
      <c r="I52" s="320">
        <v>41</v>
      </c>
      <c r="J52" s="320">
        <v>16900</v>
      </c>
      <c r="K52" s="320">
        <v>3174</v>
      </c>
      <c r="L52" s="320">
        <v>92518</v>
      </c>
      <c r="M52" s="320">
        <v>17029</v>
      </c>
      <c r="N52" s="320">
        <v>11315</v>
      </c>
      <c r="O52" s="320">
        <v>5714</v>
      </c>
      <c r="P52" s="320">
        <v>19365</v>
      </c>
      <c r="Q52" s="320">
        <v>2206</v>
      </c>
      <c r="R52" s="320">
        <v>5502</v>
      </c>
      <c r="S52" s="320">
        <v>19979</v>
      </c>
      <c r="T52" s="320">
        <v>28437</v>
      </c>
      <c r="U52" s="320">
        <v>45299</v>
      </c>
      <c r="V52" s="320">
        <v>10612</v>
      </c>
      <c r="W52" s="320">
        <v>3077</v>
      </c>
      <c r="X52" s="320">
        <v>42153</v>
      </c>
      <c r="Y52" s="320">
        <v>7256</v>
      </c>
    </row>
    <row r="53" spans="1:25" ht="18" customHeight="1" x14ac:dyDescent="0.25">
      <c r="A53" s="310" t="s">
        <v>119</v>
      </c>
      <c r="B53" s="310" t="s">
        <v>120</v>
      </c>
      <c r="C53" s="320">
        <v>139404</v>
      </c>
      <c r="D53" s="329">
        <v>54149</v>
      </c>
      <c r="E53" s="329">
        <v>16</v>
      </c>
      <c r="F53" s="329">
        <v>13391</v>
      </c>
      <c r="G53" s="329">
        <v>22971</v>
      </c>
      <c r="H53" s="329">
        <v>17770</v>
      </c>
      <c r="I53" s="329">
        <v>1</v>
      </c>
      <c r="J53" s="329">
        <v>5509</v>
      </c>
      <c r="K53" s="329">
        <v>1599</v>
      </c>
      <c r="L53" s="329">
        <v>36342</v>
      </c>
      <c r="M53" s="329">
        <v>6647</v>
      </c>
      <c r="N53" s="329">
        <v>4860</v>
      </c>
      <c r="O53" s="329">
        <v>1787</v>
      </c>
      <c r="P53" s="329">
        <v>8506</v>
      </c>
      <c r="Q53" s="329">
        <v>907</v>
      </c>
      <c r="R53" s="329">
        <v>2610</v>
      </c>
      <c r="S53" s="329">
        <v>7530</v>
      </c>
      <c r="T53" s="329">
        <v>10142</v>
      </c>
      <c r="U53" s="329">
        <v>14871</v>
      </c>
      <c r="V53" s="329">
        <v>2939</v>
      </c>
      <c r="W53" s="329">
        <v>828</v>
      </c>
      <c r="X53" s="329">
        <v>20611</v>
      </c>
      <c r="Y53" s="329">
        <v>2556</v>
      </c>
    </row>
    <row r="54" spans="1:25" ht="18" customHeight="1" x14ac:dyDescent="0.25">
      <c r="A54" s="310" t="s">
        <v>121</v>
      </c>
      <c r="B54" s="310" t="s">
        <v>122</v>
      </c>
      <c r="C54" s="320">
        <v>101323</v>
      </c>
      <c r="D54" s="329">
        <v>46146</v>
      </c>
      <c r="E54" s="329">
        <v>17</v>
      </c>
      <c r="F54" s="329">
        <v>15988</v>
      </c>
      <c r="G54" s="329">
        <v>17336</v>
      </c>
      <c r="H54" s="329">
        <v>12781</v>
      </c>
      <c r="I54" s="329">
        <v>24</v>
      </c>
      <c r="J54" s="329">
        <v>5377</v>
      </c>
      <c r="K54" s="329">
        <v>585</v>
      </c>
      <c r="L54" s="329">
        <v>19227</v>
      </c>
      <c r="M54" s="329">
        <v>3298</v>
      </c>
      <c r="N54" s="329">
        <v>1585</v>
      </c>
      <c r="O54" s="329">
        <v>1713</v>
      </c>
      <c r="P54" s="329">
        <v>3302</v>
      </c>
      <c r="Q54" s="329">
        <v>510</v>
      </c>
      <c r="R54" s="329">
        <v>481</v>
      </c>
      <c r="S54" s="329">
        <v>4652</v>
      </c>
      <c r="T54" s="329">
        <v>6984</v>
      </c>
      <c r="U54" s="329">
        <v>13794</v>
      </c>
      <c r="V54" s="329">
        <v>4211</v>
      </c>
      <c r="W54" s="329">
        <v>1273</v>
      </c>
      <c r="X54" s="329">
        <v>8470</v>
      </c>
      <c r="Y54" s="329">
        <v>2240</v>
      </c>
    </row>
    <row r="55" spans="1:25" ht="18" customHeight="1" x14ac:dyDescent="0.25">
      <c r="A55" s="310" t="s">
        <v>123</v>
      </c>
      <c r="B55" s="310" t="s">
        <v>124</v>
      </c>
      <c r="C55" s="320">
        <v>50890</v>
      </c>
      <c r="D55" s="329">
        <v>20100</v>
      </c>
      <c r="E55" s="329">
        <v>7</v>
      </c>
      <c r="F55" s="329">
        <v>6229</v>
      </c>
      <c r="G55" s="329">
        <v>7763</v>
      </c>
      <c r="H55" s="329">
        <v>6099</v>
      </c>
      <c r="I55" s="329">
        <v>2</v>
      </c>
      <c r="J55" s="329">
        <v>2343</v>
      </c>
      <c r="K55" s="329">
        <v>386</v>
      </c>
      <c r="L55" s="329">
        <v>15321</v>
      </c>
      <c r="M55" s="329">
        <v>2808</v>
      </c>
      <c r="N55" s="329">
        <v>1876</v>
      </c>
      <c r="O55" s="329">
        <v>932</v>
      </c>
      <c r="P55" s="329">
        <v>3747</v>
      </c>
      <c r="Q55" s="329">
        <v>313</v>
      </c>
      <c r="R55" s="329">
        <v>1147</v>
      </c>
      <c r="S55" s="329">
        <v>2697</v>
      </c>
      <c r="T55" s="329">
        <v>4609</v>
      </c>
      <c r="U55" s="329">
        <v>6441</v>
      </c>
      <c r="V55" s="329">
        <v>1134</v>
      </c>
      <c r="W55" s="329">
        <v>287</v>
      </c>
      <c r="X55" s="329">
        <v>4249</v>
      </c>
      <c r="Y55" s="329">
        <v>629</v>
      </c>
    </row>
    <row r="56" spans="1:25" ht="18" customHeight="1" x14ac:dyDescent="0.25">
      <c r="A56" s="310" t="s">
        <v>125</v>
      </c>
      <c r="B56" s="310" t="s">
        <v>126</v>
      </c>
      <c r="C56" s="320">
        <v>47428</v>
      </c>
      <c r="D56" s="329">
        <v>21036</v>
      </c>
      <c r="E56" s="329">
        <v>19</v>
      </c>
      <c r="F56" s="329">
        <v>6085</v>
      </c>
      <c r="G56" s="329">
        <v>7239</v>
      </c>
      <c r="H56" s="329">
        <v>7680</v>
      </c>
      <c r="I56" s="329">
        <v>13</v>
      </c>
      <c r="J56" s="329">
        <v>1926</v>
      </c>
      <c r="K56" s="329">
        <v>299</v>
      </c>
      <c r="L56" s="329">
        <v>11600</v>
      </c>
      <c r="M56" s="329">
        <v>2636</v>
      </c>
      <c r="N56" s="329">
        <v>1891</v>
      </c>
      <c r="O56" s="329">
        <v>745</v>
      </c>
      <c r="P56" s="329">
        <v>1839</v>
      </c>
      <c r="Q56" s="329">
        <v>279</v>
      </c>
      <c r="R56" s="329">
        <v>584</v>
      </c>
      <c r="S56" s="329">
        <v>2533</v>
      </c>
      <c r="T56" s="329">
        <v>3729</v>
      </c>
      <c r="U56" s="329">
        <v>5057</v>
      </c>
      <c r="V56" s="329">
        <v>1193</v>
      </c>
      <c r="W56" s="329">
        <v>323</v>
      </c>
      <c r="X56" s="329">
        <v>4955</v>
      </c>
      <c r="Y56" s="329">
        <v>1039</v>
      </c>
    </row>
    <row r="57" spans="1:25" ht="18" customHeight="1" x14ac:dyDescent="0.25">
      <c r="A57" s="310" t="s">
        <v>127</v>
      </c>
      <c r="B57" s="310" t="s">
        <v>128</v>
      </c>
      <c r="C57" s="320">
        <v>40547</v>
      </c>
      <c r="D57" s="329">
        <v>17172</v>
      </c>
      <c r="E57" s="329">
        <v>3</v>
      </c>
      <c r="F57" s="329">
        <v>5961</v>
      </c>
      <c r="G57" s="329">
        <v>7241</v>
      </c>
      <c r="H57" s="329">
        <v>3966</v>
      </c>
      <c r="I57" s="329">
        <v>1</v>
      </c>
      <c r="J57" s="329">
        <v>1745</v>
      </c>
      <c r="K57" s="329">
        <v>305</v>
      </c>
      <c r="L57" s="329">
        <v>10028</v>
      </c>
      <c r="M57" s="329">
        <v>1640</v>
      </c>
      <c r="N57" s="329">
        <v>1103</v>
      </c>
      <c r="O57" s="329">
        <v>537</v>
      </c>
      <c r="P57" s="329">
        <v>1971</v>
      </c>
      <c r="Q57" s="329">
        <v>197</v>
      </c>
      <c r="R57" s="329">
        <v>680</v>
      </c>
      <c r="S57" s="329">
        <v>2567</v>
      </c>
      <c r="T57" s="329">
        <v>2973</v>
      </c>
      <c r="U57" s="329">
        <v>5136</v>
      </c>
      <c r="V57" s="329">
        <v>1135</v>
      </c>
      <c r="W57" s="329">
        <v>366</v>
      </c>
      <c r="X57" s="329">
        <v>3868</v>
      </c>
      <c r="Y57" s="329">
        <v>792</v>
      </c>
    </row>
    <row r="58" spans="1:25" ht="30.75" customHeight="1" x14ac:dyDescent="0.25">
      <c r="A58" s="319" t="s">
        <v>129</v>
      </c>
      <c r="B58" s="319" t="s">
        <v>130</v>
      </c>
      <c r="C58" s="320">
        <v>269038</v>
      </c>
      <c r="D58" s="320">
        <v>116098</v>
      </c>
      <c r="E58" s="320">
        <v>34</v>
      </c>
      <c r="F58" s="320">
        <v>29182</v>
      </c>
      <c r="G58" s="320">
        <v>38850</v>
      </c>
      <c r="H58" s="320">
        <v>47996</v>
      </c>
      <c r="I58" s="320">
        <v>36</v>
      </c>
      <c r="J58" s="320">
        <v>9957</v>
      </c>
      <c r="K58" s="320">
        <v>1006</v>
      </c>
      <c r="L58" s="320">
        <v>55082</v>
      </c>
      <c r="M58" s="320">
        <v>10178</v>
      </c>
      <c r="N58" s="320">
        <v>7009</v>
      </c>
      <c r="O58" s="320">
        <v>3169</v>
      </c>
      <c r="P58" s="320">
        <v>9981</v>
      </c>
      <c r="Q58" s="320">
        <v>1267</v>
      </c>
      <c r="R58" s="320">
        <v>2331</v>
      </c>
      <c r="S58" s="320">
        <v>13920</v>
      </c>
      <c r="T58" s="320">
        <v>17405</v>
      </c>
      <c r="U58" s="320">
        <v>31339</v>
      </c>
      <c r="V58" s="320">
        <v>8457</v>
      </c>
      <c r="W58" s="320">
        <v>1519</v>
      </c>
      <c r="X58" s="320">
        <v>39704</v>
      </c>
      <c r="Y58" s="320">
        <v>5876</v>
      </c>
    </row>
    <row r="59" spans="1:25" ht="18" customHeight="1" x14ac:dyDescent="0.25">
      <c r="A59" s="310" t="s">
        <v>131</v>
      </c>
      <c r="B59" s="310" t="s">
        <v>132</v>
      </c>
      <c r="C59" s="320">
        <v>42316</v>
      </c>
      <c r="D59" s="329">
        <v>21216</v>
      </c>
      <c r="E59" s="329">
        <v>7</v>
      </c>
      <c r="F59" s="329">
        <v>4022</v>
      </c>
      <c r="G59" s="329">
        <v>6908</v>
      </c>
      <c r="H59" s="329">
        <v>10273</v>
      </c>
      <c r="I59" s="329">
        <v>6</v>
      </c>
      <c r="J59" s="329">
        <v>1667</v>
      </c>
      <c r="K59" s="329">
        <v>59</v>
      </c>
      <c r="L59" s="329">
        <v>6165</v>
      </c>
      <c r="M59" s="329">
        <v>1258</v>
      </c>
      <c r="N59" s="329">
        <v>892</v>
      </c>
      <c r="O59" s="329">
        <v>366</v>
      </c>
      <c r="P59" s="329">
        <v>630</v>
      </c>
      <c r="Q59" s="329">
        <v>145</v>
      </c>
      <c r="R59" s="329">
        <v>142</v>
      </c>
      <c r="S59" s="329">
        <v>1453</v>
      </c>
      <c r="T59" s="329">
        <v>2537</v>
      </c>
      <c r="U59" s="329">
        <v>4596</v>
      </c>
      <c r="V59" s="329">
        <v>1606</v>
      </c>
      <c r="W59" s="329">
        <v>214</v>
      </c>
      <c r="X59" s="329">
        <v>5929</v>
      </c>
      <c r="Y59" s="329">
        <v>864</v>
      </c>
    </row>
    <row r="60" spans="1:25" ht="18" customHeight="1" x14ac:dyDescent="0.25">
      <c r="A60" s="310" t="s">
        <v>133</v>
      </c>
      <c r="B60" s="310" t="s">
        <v>361</v>
      </c>
      <c r="C60" s="320">
        <v>54490</v>
      </c>
      <c r="D60" s="329">
        <v>21543</v>
      </c>
      <c r="E60" s="329">
        <v>5</v>
      </c>
      <c r="F60" s="329">
        <v>5844</v>
      </c>
      <c r="G60" s="329">
        <v>7419</v>
      </c>
      <c r="H60" s="329">
        <v>8268</v>
      </c>
      <c r="I60" s="329">
        <v>7</v>
      </c>
      <c r="J60" s="329">
        <v>1751</v>
      </c>
      <c r="K60" s="329">
        <v>267</v>
      </c>
      <c r="L60" s="329">
        <v>10896</v>
      </c>
      <c r="M60" s="329">
        <v>2509</v>
      </c>
      <c r="N60" s="329">
        <v>1809</v>
      </c>
      <c r="O60" s="329">
        <v>700</v>
      </c>
      <c r="P60" s="329">
        <v>2318</v>
      </c>
      <c r="Q60" s="329">
        <v>176</v>
      </c>
      <c r="R60" s="329">
        <v>318</v>
      </c>
      <c r="S60" s="329">
        <v>2192</v>
      </c>
      <c r="T60" s="329">
        <v>3383</v>
      </c>
      <c r="U60" s="329">
        <v>8102</v>
      </c>
      <c r="V60" s="329">
        <v>1333</v>
      </c>
      <c r="W60" s="329">
        <v>305</v>
      </c>
      <c r="X60" s="329">
        <v>8849</v>
      </c>
      <c r="Y60" s="329">
        <v>1444</v>
      </c>
    </row>
    <row r="61" spans="1:25" ht="18" customHeight="1" x14ac:dyDescent="0.25">
      <c r="A61" s="310" t="s">
        <v>135</v>
      </c>
      <c r="B61" s="310" t="s">
        <v>136</v>
      </c>
      <c r="C61" s="320">
        <v>67683</v>
      </c>
      <c r="D61" s="329">
        <v>32527</v>
      </c>
      <c r="E61" s="329">
        <v>8</v>
      </c>
      <c r="F61" s="329">
        <v>7178</v>
      </c>
      <c r="G61" s="329">
        <v>11994</v>
      </c>
      <c r="H61" s="329">
        <v>13340</v>
      </c>
      <c r="I61" s="329">
        <v>7</v>
      </c>
      <c r="J61" s="329">
        <v>2681</v>
      </c>
      <c r="K61" s="329">
        <v>203</v>
      </c>
      <c r="L61" s="329">
        <v>11200</v>
      </c>
      <c r="M61" s="329">
        <v>2097</v>
      </c>
      <c r="N61" s="329">
        <v>1463</v>
      </c>
      <c r="O61" s="329">
        <v>634</v>
      </c>
      <c r="P61" s="329">
        <v>1252</v>
      </c>
      <c r="Q61" s="329">
        <v>196</v>
      </c>
      <c r="R61" s="329">
        <v>297</v>
      </c>
      <c r="S61" s="329">
        <v>3338</v>
      </c>
      <c r="T61" s="329">
        <v>4020</v>
      </c>
      <c r="U61" s="329">
        <v>7471</v>
      </c>
      <c r="V61" s="329">
        <v>1625</v>
      </c>
      <c r="W61" s="329">
        <v>347</v>
      </c>
      <c r="X61" s="329">
        <v>10148</v>
      </c>
      <c r="Y61" s="329">
        <v>1481</v>
      </c>
    </row>
    <row r="62" spans="1:25" ht="18" customHeight="1" x14ac:dyDescent="0.25">
      <c r="A62" s="310" t="s">
        <v>137</v>
      </c>
      <c r="B62" s="310" t="s">
        <v>138</v>
      </c>
      <c r="C62" s="320">
        <v>104549</v>
      </c>
      <c r="D62" s="329">
        <v>40812</v>
      </c>
      <c r="E62" s="329">
        <v>14</v>
      </c>
      <c r="F62" s="329">
        <v>12138</v>
      </c>
      <c r="G62" s="329">
        <v>12529</v>
      </c>
      <c r="H62" s="329">
        <v>16115</v>
      </c>
      <c r="I62" s="329">
        <v>16</v>
      </c>
      <c r="J62" s="329">
        <v>3858</v>
      </c>
      <c r="K62" s="329">
        <v>477</v>
      </c>
      <c r="L62" s="329">
        <v>26821</v>
      </c>
      <c r="M62" s="329">
        <v>4314</v>
      </c>
      <c r="N62" s="329">
        <v>2845</v>
      </c>
      <c r="O62" s="329">
        <v>1469</v>
      </c>
      <c r="P62" s="329">
        <v>5781</v>
      </c>
      <c r="Q62" s="329">
        <v>750</v>
      </c>
      <c r="R62" s="329">
        <v>1574</v>
      </c>
      <c r="S62" s="329">
        <v>6937</v>
      </c>
      <c r="T62" s="329">
        <v>7465</v>
      </c>
      <c r="U62" s="329">
        <v>11170</v>
      </c>
      <c r="V62" s="329">
        <v>3893</v>
      </c>
      <c r="W62" s="329">
        <v>653</v>
      </c>
      <c r="X62" s="329">
        <v>14778</v>
      </c>
      <c r="Y62" s="329">
        <v>2087</v>
      </c>
    </row>
    <row r="63" spans="1:25" ht="24.75" customHeight="1" x14ac:dyDescent="0.25">
      <c r="A63" s="319"/>
      <c r="B63" s="319" t="s">
        <v>139</v>
      </c>
      <c r="C63" s="320">
        <v>49508</v>
      </c>
      <c r="D63" s="320">
        <v>10397</v>
      </c>
      <c r="E63" s="329">
        <v>0</v>
      </c>
      <c r="F63" s="329">
        <v>2859</v>
      </c>
      <c r="G63" s="329">
        <v>7318</v>
      </c>
      <c r="H63" s="329">
        <v>220</v>
      </c>
      <c r="I63" s="329">
        <v>0</v>
      </c>
      <c r="J63" s="320">
        <v>1632</v>
      </c>
      <c r="K63" s="320">
        <v>1085</v>
      </c>
      <c r="L63" s="320">
        <v>16314</v>
      </c>
      <c r="M63" s="329">
        <v>1</v>
      </c>
      <c r="N63" s="329">
        <v>1</v>
      </c>
      <c r="O63" s="329">
        <v>0</v>
      </c>
      <c r="P63" s="329">
        <v>1011</v>
      </c>
      <c r="Q63" s="329">
        <v>4446</v>
      </c>
      <c r="R63" s="329">
        <v>4070</v>
      </c>
      <c r="S63" s="329">
        <v>1067</v>
      </c>
      <c r="T63" s="329">
        <v>5719</v>
      </c>
      <c r="U63" s="320">
        <v>6907</v>
      </c>
      <c r="V63" s="320">
        <v>2929</v>
      </c>
      <c r="W63" s="320">
        <v>659</v>
      </c>
      <c r="X63" s="320">
        <v>9160</v>
      </c>
      <c r="Y63" s="320">
        <v>425</v>
      </c>
    </row>
  </sheetData>
  <hyperlinks>
    <hyperlink ref="A5" location="'Table of Contents'!A1" display="Link to Table of Contents" xr:uid="{BFB340EF-142D-4CE4-997F-93BB36C52B4A}"/>
    <hyperlink ref="A3" location="Notes!A1" display="Link to worksheet" xr:uid="{508154BA-CA8D-4A91-9CB5-4C9C98069126}"/>
  </hyperlinks>
  <pageMargins left="0.70866141732283472" right="0.70866141732283472" top="0.74803149606299213" bottom="0.74803149606299213" header="0.31496062992125984" footer="0.31496062992125984"/>
  <pageSetup paperSize="8" scale="59" orientation="landscape"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265E0-B0B4-464D-A391-10599DDC4D86}">
  <sheetPr>
    <pageSetUpPr fitToPage="1"/>
  </sheetPr>
  <dimension ref="A1:Y63"/>
  <sheetViews>
    <sheetView showGridLines="0" zoomScaleNormal="100" workbookViewId="0"/>
  </sheetViews>
  <sheetFormatPr defaultColWidth="9.140625" defaultRowHeight="15" customHeight="1" x14ac:dyDescent="0.25"/>
  <cols>
    <col min="1" max="1" width="14.5703125" customWidth="1"/>
    <col min="2" max="2" width="35.140625" customWidth="1"/>
    <col min="3" max="25" width="17.85546875" customWidth="1"/>
  </cols>
  <sheetData>
    <row r="1" spans="1:25" ht="15" customHeight="1" x14ac:dyDescent="0.25">
      <c r="A1" s="1" t="s">
        <v>150</v>
      </c>
      <c r="B1" s="304"/>
      <c r="C1" s="304"/>
      <c r="D1" s="304"/>
      <c r="E1" s="304"/>
      <c r="F1" s="304"/>
      <c r="G1" s="304"/>
      <c r="H1" s="304"/>
      <c r="I1" s="304"/>
      <c r="J1" s="304"/>
      <c r="K1" s="304"/>
      <c r="L1" s="304"/>
      <c r="M1" s="304"/>
      <c r="N1" s="304"/>
      <c r="O1" s="304"/>
      <c r="P1" s="304"/>
      <c r="Q1" s="304"/>
      <c r="R1" s="304"/>
      <c r="S1" s="304"/>
      <c r="T1" s="304"/>
      <c r="U1" s="304"/>
      <c r="V1" s="304"/>
      <c r="W1" s="304"/>
      <c r="X1" s="304"/>
      <c r="Y1" s="304"/>
    </row>
    <row r="2" spans="1:25" ht="15" customHeight="1" x14ac:dyDescent="0.25">
      <c r="A2" s="31" t="s">
        <v>1</v>
      </c>
      <c r="B2" s="306"/>
      <c r="C2" s="306"/>
      <c r="D2" s="306"/>
      <c r="E2" s="306"/>
      <c r="F2" s="306"/>
      <c r="G2" s="306"/>
      <c r="H2" s="306"/>
      <c r="I2" s="306"/>
      <c r="J2" s="306"/>
      <c r="K2" s="306"/>
      <c r="L2" s="306"/>
      <c r="M2" s="306"/>
      <c r="N2" s="306"/>
      <c r="O2" s="306"/>
      <c r="P2" s="306"/>
      <c r="Q2" s="306"/>
      <c r="R2" s="306"/>
      <c r="S2" s="306"/>
      <c r="T2" s="306"/>
      <c r="U2" s="306"/>
      <c r="V2" s="306"/>
      <c r="W2" s="306"/>
      <c r="X2" s="306"/>
      <c r="Y2" s="306"/>
    </row>
    <row r="3" spans="1:25" ht="15" customHeight="1" x14ac:dyDescent="0.25">
      <c r="A3" s="84" t="s">
        <v>253</v>
      </c>
      <c r="B3" s="306"/>
      <c r="C3" s="306"/>
      <c r="D3" s="306"/>
      <c r="E3" s="306"/>
      <c r="F3" s="306"/>
      <c r="G3" s="306"/>
      <c r="H3" s="306"/>
      <c r="I3" s="306"/>
      <c r="J3" s="306"/>
      <c r="K3" s="306"/>
      <c r="L3" s="306"/>
      <c r="M3" s="306"/>
      <c r="N3" s="306"/>
      <c r="O3" s="306"/>
      <c r="P3" s="306"/>
      <c r="Q3" s="306"/>
      <c r="R3" s="306"/>
      <c r="S3" s="306"/>
      <c r="T3" s="306"/>
      <c r="U3" s="306"/>
      <c r="V3" s="306"/>
      <c r="W3" s="306"/>
      <c r="X3" s="306"/>
      <c r="Y3" s="306"/>
    </row>
    <row r="4" spans="1:25" ht="15" customHeight="1" x14ac:dyDescent="0.25">
      <c r="A4" s="31" t="s">
        <v>2</v>
      </c>
      <c r="B4" s="306"/>
      <c r="C4" s="306"/>
      <c r="D4" s="306"/>
      <c r="E4" s="306"/>
      <c r="F4" s="306"/>
      <c r="G4" s="306"/>
      <c r="H4" s="306"/>
      <c r="I4" s="306"/>
      <c r="J4" s="306"/>
      <c r="K4" s="306"/>
      <c r="L4" s="306"/>
      <c r="M4" s="306"/>
      <c r="N4" s="306"/>
      <c r="O4" s="306"/>
      <c r="P4" s="306"/>
      <c r="Q4" s="306"/>
      <c r="R4" s="306"/>
      <c r="S4" s="306"/>
      <c r="T4" s="306"/>
      <c r="U4" s="306"/>
      <c r="V4" s="306"/>
      <c r="W4" s="306"/>
      <c r="X4" s="306"/>
      <c r="Y4" s="306"/>
    </row>
    <row r="5" spans="1:25" ht="15" customHeight="1" x14ac:dyDescent="0.25">
      <c r="A5" s="307" t="s">
        <v>3</v>
      </c>
      <c r="B5" s="306"/>
      <c r="C5" s="306"/>
      <c r="D5" s="306"/>
      <c r="E5" s="306"/>
      <c r="F5" s="306"/>
      <c r="G5" s="306"/>
      <c r="H5" s="306"/>
      <c r="I5" s="306"/>
      <c r="J5" s="306"/>
      <c r="K5" s="306"/>
      <c r="L5" s="306"/>
      <c r="M5" s="306"/>
      <c r="N5" s="306"/>
      <c r="O5" s="306"/>
      <c r="P5" s="306"/>
      <c r="Q5" s="306"/>
      <c r="R5" s="306"/>
      <c r="S5" s="306"/>
      <c r="T5" s="306"/>
      <c r="U5" s="306"/>
      <c r="V5" s="306"/>
      <c r="W5" s="306"/>
      <c r="X5" s="306"/>
      <c r="Y5" s="306"/>
    </row>
    <row r="6" spans="1:25" ht="12.75" customHeight="1" x14ac:dyDescent="0.25">
      <c r="A6" s="308" t="s">
        <v>4</v>
      </c>
      <c r="B6" s="309"/>
      <c r="C6" s="309"/>
      <c r="D6" s="310"/>
      <c r="E6" s="310"/>
      <c r="F6" s="310"/>
      <c r="G6" s="310"/>
      <c r="H6" s="310"/>
      <c r="I6" s="310"/>
      <c r="J6" s="310"/>
      <c r="K6" s="390"/>
      <c r="L6" s="390"/>
      <c r="M6" s="390"/>
      <c r="N6" s="311"/>
      <c r="O6" s="311"/>
      <c r="P6" s="310"/>
      <c r="Q6" s="310"/>
      <c r="R6" s="310"/>
      <c r="S6" s="310"/>
      <c r="T6" s="310"/>
      <c r="U6" s="310"/>
      <c r="V6" s="310"/>
      <c r="W6" s="310"/>
      <c r="X6" s="312"/>
      <c r="Y6" s="310"/>
    </row>
    <row r="7" spans="1:25" ht="87.75" customHeight="1" x14ac:dyDescent="0.25">
      <c r="A7" s="313" t="s">
        <v>5</v>
      </c>
      <c r="B7" s="314" t="s">
        <v>6</v>
      </c>
      <c r="C7" s="315" t="s">
        <v>151</v>
      </c>
      <c r="D7" s="316" t="s">
        <v>7</v>
      </c>
      <c r="E7" s="317" t="s">
        <v>8</v>
      </c>
      <c r="F7" s="317" t="s">
        <v>9</v>
      </c>
      <c r="G7" s="317" t="s">
        <v>10</v>
      </c>
      <c r="H7" s="317" t="s">
        <v>11</v>
      </c>
      <c r="I7" s="317" t="s">
        <v>12</v>
      </c>
      <c r="J7" s="316" t="s">
        <v>13</v>
      </c>
      <c r="K7" s="316" t="s">
        <v>14</v>
      </c>
      <c r="L7" s="316" t="s">
        <v>15</v>
      </c>
      <c r="M7" s="317" t="s">
        <v>16</v>
      </c>
      <c r="N7" s="317" t="s">
        <v>17</v>
      </c>
      <c r="O7" s="317" t="s">
        <v>18</v>
      </c>
      <c r="P7" s="317" t="s">
        <v>19</v>
      </c>
      <c r="Q7" s="317" t="s">
        <v>20</v>
      </c>
      <c r="R7" s="317" t="s">
        <v>21</v>
      </c>
      <c r="S7" s="317" t="s">
        <v>22</v>
      </c>
      <c r="T7" s="317" t="s">
        <v>23</v>
      </c>
      <c r="U7" s="316" t="s">
        <v>24</v>
      </c>
      <c r="V7" s="318" t="s">
        <v>25</v>
      </c>
      <c r="W7" s="318" t="s">
        <v>26</v>
      </c>
      <c r="X7" s="318" t="s">
        <v>27</v>
      </c>
      <c r="Y7" s="318" t="s">
        <v>28</v>
      </c>
    </row>
    <row r="8" spans="1:25" ht="18" customHeight="1" x14ac:dyDescent="0.25">
      <c r="A8" s="319" t="s">
        <v>29</v>
      </c>
      <c r="B8" s="319" t="s">
        <v>353</v>
      </c>
      <c r="C8" s="320">
        <v>1317348</v>
      </c>
      <c r="D8" s="320">
        <v>514191</v>
      </c>
      <c r="E8" s="320">
        <v>158</v>
      </c>
      <c r="F8" s="320">
        <v>134867</v>
      </c>
      <c r="G8" s="320">
        <v>198056</v>
      </c>
      <c r="H8" s="320">
        <v>180947</v>
      </c>
      <c r="I8" s="320">
        <v>163</v>
      </c>
      <c r="J8" s="320">
        <v>49141</v>
      </c>
      <c r="K8" s="320">
        <v>16629</v>
      </c>
      <c r="L8" s="320">
        <v>388336</v>
      </c>
      <c r="M8" s="320">
        <v>69462</v>
      </c>
      <c r="N8" s="320">
        <v>49767</v>
      </c>
      <c r="O8" s="320">
        <v>19695</v>
      </c>
      <c r="P8" s="320">
        <v>93903</v>
      </c>
      <c r="Q8" s="320">
        <v>24903</v>
      </c>
      <c r="R8" s="320">
        <v>15352</v>
      </c>
      <c r="S8" s="320">
        <v>72934</v>
      </c>
      <c r="T8" s="320">
        <v>111782</v>
      </c>
      <c r="U8" s="320">
        <v>129228</v>
      </c>
      <c r="V8" s="320">
        <v>44858</v>
      </c>
      <c r="W8" s="320">
        <v>12392</v>
      </c>
      <c r="X8" s="320">
        <v>133595</v>
      </c>
      <c r="Y8" s="320">
        <v>28978</v>
      </c>
    </row>
    <row r="9" spans="1:25" ht="18.75" customHeight="1" x14ac:dyDescent="0.25">
      <c r="A9" s="319" t="s">
        <v>31</v>
      </c>
      <c r="B9" s="319" t="s">
        <v>32</v>
      </c>
      <c r="C9" s="320">
        <v>1238515</v>
      </c>
      <c r="D9" s="320">
        <v>482765</v>
      </c>
      <c r="E9" s="320">
        <v>155</v>
      </c>
      <c r="F9" s="320">
        <v>127131</v>
      </c>
      <c r="G9" s="320">
        <v>186651</v>
      </c>
      <c r="H9" s="320">
        <v>168667</v>
      </c>
      <c r="I9" s="320">
        <v>161</v>
      </c>
      <c r="J9" s="320">
        <v>46230</v>
      </c>
      <c r="K9" s="320">
        <v>16018</v>
      </c>
      <c r="L9" s="320">
        <v>370084</v>
      </c>
      <c r="M9" s="320">
        <v>67042</v>
      </c>
      <c r="N9" s="320">
        <v>48129</v>
      </c>
      <c r="O9" s="320">
        <v>18913</v>
      </c>
      <c r="P9" s="320">
        <v>91061</v>
      </c>
      <c r="Q9" s="320">
        <v>23064</v>
      </c>
      <c r="R9" s="320">
        <v>14047</v>
      </c>
      <c r="S9" s="320">
        <v>68854</v>
      </c>
      <c r="T9" s="320">
        <v>106016</v>
      </c>
      <c r="U9" s="320">
        <v>119597</v>
      </c>
      <c r="V9" s="320">
        <v>42174</v>
      </c>
      <c r="W9" s="320">
        <v>11787</v>
      </c>
      <c r="X9" s="320">
        <v>122417</v>
      </c>
      <c r="Y9" s="320">
        <v>27443</v>
      </c>
    </row>
    <row r="10" spans="1:25" ht="20.25" customHeight="1" x14ac:dyDescent="0.25">
      <c r="A10" s="319" t="s">
        <v>33</v>
      </c>
      <c r="B10" s="319" t="s">
        <v>34</v>
      </c>
      <c r="C10" s="320">
        <v>67518</v>
      </c>
      <c r="D10" s="320">
        <v>25855</v>
      </c>
      <c r="E10" s="320">
        <v>7</v>
      </c>
      <c r="F10" s="320">
        <v>6975</v>
      </c>
      <c r="G10" s="320">
        <v>9328</v>
      </c>
      <c r="H10" s="320">
        <v>9540</v>
      </c>
      <c r="I10" s="320">
        <v>5</v>
      </c>
      <c r="J10" s="320">
        <v>2625</v>
      </c>
      <c r="K10" s="320">
        <v>407</v>
      </c>
      <c r="L10" s="320">
        <v>17903</v>
      </c>
      <c r="M10" s="320">
        <v>3460</v>
      </c>
      <c r="N10" s="320">
        <v>2473</v>
      </c>
      <c r="O10" s="320">
        <v>987</v>
      </c>
      <c r="P10" s="320">
        <v>3438</v>
      </c>
      <c r="Q10" s="320">
        <v>391</v>
      </c>
      <c r="R10" s="320">
        <v>713</v>
      </c>
      <c r="S10" s="320">
        <v>4710</v>
      </c>
      <c r="T10" s="320">
        <v>5191</v>
      </c>
      <c r="U10" s="320">
        <v>9793</v>
      </c>
      <c r="V10" s="320">
        <v>1605</v>
      </c>
      <c r="W10" s="320">
        <v>540</v>
      </c>
      <c r="X10" s="320">
        <v>7048</v>
      </c>
      <c r="Y10" s="320">
        <v>1742</v>
      </c>
    </row>
    <row r="11" spans="1:25" ht="15" customHeight="1" x14ac:dyDescent="0.25">
      <c r="A11" s="310" t="s">
        <v>35</v>
      </c>
      <c r="B11" s="310" t="s">
        <v>36</v>
      </c>
      <c r="C11" s="320">
        <v>17802</v>
      </c>
      <c r="D11" s="321">
        <v>6627</v>
      </c>
      <c r="E11" s="321">
        <v>3</v>
      </c>
      <c r="F11" s="321">
        <v>1521</v>
      </c>
      <c r="G11" s="321">
        <v>2496</v>
      </c>
      <c r="H11" s="321">
        <v>2607</v>
      </c>
      <c r="I11" s="321">
        <v>0</v>
      </c>
      <c r="J11" s="321">
        <v>649</v>
      </c>
      <c r="K11" s="321">
        <v>148</v>
      </c>
      <c r="L11" s="321">
        <v>4913</v>
      </c>
      <c r="M11" s="321">
        <v>986</v>
      </c>
      <c r="N11" s="321">
        <v>739</v>
      </c>
      <c r="O11" s="321">
        <v>247</v>
      </c>
      <c r="P11" s="321">
        <v>1012</v>
      </c>
      <c r="Q11" s="321">
        <v>93</v>
      </c>
      <c r="R11" s="321">
        <v>190</v>
      </c>
      <c r="S11" s="321">
        <v>1358</v>
      </c>
      <c r="T11" s="321">
        <v>1274</v>
      </c>
      <c r="U11" s="321">
        <v>2456</v>
      </c>
      <c r="V11" s="321">
        <v>540</v>
      </c>
      <c r="W11" s="321">
        <v>190</v>
      </c>
      <c r="X11" s="321">
        <v>1804</v>
      </c>
      <c r="Y11" s="321">
        <v>475</v>
      </c>
    </row>
    <row r="12" spans="1:25" ht="15" customHeight="1" x14ac:dyDescent="0.25">
      <c r="A12" s="310" t="s">
        <v>37</v>
      </c>
      <c r="B12" s="310" t="s">
        <v>38</v>
      </c>
      <c r="C12" s="320">
        <v>14785</v>
      </c>
      <c r="D12" s="321">
        <v>5852</v>
      </c>
      <c r="E12" s="321">
        <v>2</v>
      </c>
      <c r="F12" s="321">
        <v>1392</v>
      </c>
      <c r="G12" s="321">
        <v>2147</v>
      </c>
      <c r="H12" s="321">
        <v>2306</v>
      </c>
      <c r="I12" s="321">
        <v>5</v>
      </c>
      <c r="J12" s="321">
        <v>599</v>
      </c>
      <c r="K12" s="321">
        <v>43</v>
      </c>
      <c r="L12" s="321">
        <v>3651</v>
      </c>
      <c r="M12" s="321">
        <v>793</v>
      </c>
      <c r="N12" s="321">
        <v>562</v>
      </c>
      <c r="O12" s="321">
        <v>231</v>
      </c>
      <c r="P12" s="321">
        <v>642</v>
      </c>
      <c r="Q12" s="321">
        <v>47</v>
      </c>
      <c r="R12" s="321">
        <v>85</v>
      </c>
      <c r="S12" s="321">
        <v>1110</v>
      </c>
      <c r="T12" s="321">
        <v>974</v>
      </c>
      <c r="U12" s="321">
        <v>2453</v>
      </c>
      <c r="V12" s="321">
        <v>346</v>
      </c>
      <c r="W12" s="321">
        <v>97</v>
      </c>
      <c r="X12" s="321">
        <v>1321</v>
      </c>
      <c r="Y12" s="321">
        <v>423</v>
      </c>
    </row>
    <row r="13" spans="1:25" ht="15" customHeight="1" x14ac:dyDescent="0.25">
      <c r="A13" s="310" t="s">
        <v>39</v>
      </c>
      <c r="B13" s="310" t="s">
        <v>354</v>
      </c>
      <c r="C13" s="320">
        <v>34931</v>
      </c>
      <c r="D13" s="321">
        <v>13376</v>
      </c>
      <c r="E13" s="321">
        <v>2</v>
      </c>
      <c r="F13" s="321">
        <v>4062</v>
      </c>
      <c r="G13" s="321">
        <v>4685</v>
      </c>
      <c r="H13" s="321">
        <v>4627</v>
      </c>
      <c r="I13" s="321">
        <v>0</v>
      </c>
      <c r="J13" s="321">
        <v>1377</v>
      </c>
      <c r="K13" s="321">
        <v>216</v>
      </c>
      <c r="L13" s="321">
        <v>9339</v>
      </c>
      <c r="M13" s="321">
        <v>1681</v>
      </c>
      <c r="N13" s="321">
        <v>1172</v>
      </c>
      <c r="O13" s="321">
        <v>509</v>
      </c>
      <c r="P13" s="321">
        <v>1784</v>
      </c>
      <c r="Q13" s="321">
        <v>251</v>
      </c>
      <c r="R13" s="321">
        <v>438</v>
      </c>
      <c r="S13" s="321">
        <v>2242</v>
      </c>
      <c r="T13" s="321">
        <v>2943</v>
      </c>
      <c r="U13" s="321">
        <v>4884</v>
      </c>
      <c r="V13" s="321">
        <v>719</v>
      </c>
      <c r="W13" s="321">
        <v>253</v>
      </c>
      <c r="X13" s="321">
        <v>3923</v>
      </c>
      <c r="Y13" s="321">
        <v>844</v>
      </c>
    </row>
    <row r="14" spans="1:25" ht="24.75" customHeight="1" x14ac:dyDescent="0.25">
      <c r="A14" s="319" t="s">
        <v>41</v>
      </c>
      <c r="B14" s="319" t="s">
        <v>42</v>
      </c>
      <c r="C14" s="320">
        <v>192452</v>
      </c>
      <c r="D14" s="320">
        <v>79148</v>
      </c>
      <c r="E14" s="320">
        <v>20</v>
      </c>
      <c r="F14" s="320">
        <v>18795</v>
      </c>
      <c r="G14" s="320">
        <v>30932</v>
      </c>
      <c r="H14" s="320">
        <v>29361</v>
      </c>
      <c r="I14" s="320">
        <v>40</v>
      </c>
      <c r="J14" s="320">
        <v>6902</v>
      </c>
      <c r="K14" s="320">
        <v>1967</v>
      </c>
      <c r="L14" s="320">
        <v>48316</v>
      </c>
      <c r="M14" s="320">
        <v>10786</v>
      </c>
      <c r="N14" s="320">
        <v>8050</v>
      </c>
      <c r="O14" s="320">
        <v>2736</v>
      </c>
      <c r="P14" s="320">
        <v>10517</v>
      </c>
      <c r="Q14" s="320">
        <v>2420</v>
      </c>
      <c r="R14" s="320">
        <v>1427</v>
      </c>
      <c r="S14" s="320">
        <v>9403</v>
      </c>
      <c r="T14" s="320">
        <v>13763</v>
      </c>
      <c r="U14" s="320">
        <v>19108</v>
      </c>
      <c r="V14" s="320">
        <v>6725</v>
      </c>
      <c r="W14" s="320">
        <v>1820</v>
      </c>
      <c r="X14" s="320">
        <v>23745</v>
      </c>
      <c r="Y14" s="320">
        <v>4721</v>
      </c>
    </row>
    <row r="15" spans="1:25" ht="15" customHeight="1" x14ac:dyDescent="0.25">
      <c r="A15" s="310" t="s">
        <v>43</v>
      </c>
      <c r="B15" s="310" t="s">
        <v>44</v>
      </c>
      <c r="C15" s="320">
        <v>21393</v>
      </c>
      <c r="D15" s="321">
        <v>10123</v>
      </c>
      <c r="E15" s="321">
        <v>0</v>
      </c>
      <c r="F15" s="321">
        <v>2524</v>
      </c>
      <c r="G15" s="321">
        <v>3391</v>
      </c>
      <c r="H15" s="321">
        <v>4207</v>
      </c>
      <c r="I15" s="321">
        <v>1</v>
      </c>
      <c r="J15" s="321">
        <v>932</v>
      </c>
      <c r="K15" s="321">
        <v>87</v>
      </c>
      <c r="L15" s="321">
        <v>4307</v>
      </c>
      <c r="M15" s="321">
        <v>810</v>
      </c>
      <c r="N15" s="321">
        <v>610</v>
      </c>
      <c r="O15" s="321">
        <v>200</v>
      </c>
      <c r="P15" s="321">
        <v>707</v>
      </c>
      <c r="Q15" s="321">
        <v>62</v>
      </c>
      <c r="R15" s="321">
        <v>202</v>
      </c>
      <c r="S15" s="321">
        <v>1153</v>
      </c>
      <c r="T15" s="321">
        <v>1373</v>
      </c>
      <c r="U15" s="321">
        <v>1922</v>
      </c>
      <c r="V15" s="321">
        <v>410</v>
      </c>
      <c r="W15" s="321">
        <v>82</v>
      </c>
      <c r="X15" s="321">
        <v>3148</v>
      </c>
      <c r="Y15" s="321">
        <v>382</v>
      </c>
    </row>
    <row r="16" spans="1:25" ht="15" customHeight="1" x14ac:dyDescent="0.25">
      <c r="A16" s="310" t="s">
        <v>45</v>
      </c>
      <c r="B16" s="310" t="s">
        <v>46</v>
      </c>
      <c r="C16" s="320">
        <v>9369</v>
      </c>
      <c r="D16" s="321">
        <v>4248</v>
      </c>
      <c r="E16" s="321">
        <v>1</v>
      </c>
      <c r="F16" s="321">
        <v>1157</v>
      </c>
      <c r="G16" s="321">
        <v>1576</v>
      </c>
      <c r="H16" s="321">
        <v>1514</v>
      </c>
      <c r="I16" s="321">
        <v>0</v>
      </c>
      <c r="J16" s="321">
        <v>454</v>
      </c>
      <c r="K16" s="321">
        <v>35</v>
      </c>
      <c r="L16" s="321">
        <v>1732</v>
      </c>
      <c r="M16" s="321">
        <v>382</v>
      </c>
      <c r="N16" s="321">
        <v>241</v>
      </c>
      <c r="O16" s="321">
        <v>141</v>
      </c>
      <c r="P16" s="321">
        <v>200</v>
      </c>
      <c r="Q16" s="321">
        <v>19</v>
      </c>
      <c r="R16" s="321">
        <v>32</v>
      </c>
      <c r="S16" s="321">
        <v>467</v>
      </c>
      <c r="T16" s="321">
        <v>632</v>
      </c>
      <c r="U16" s="321">
        <v>1310</v>
      </c>
      <c r="V16" s="321">
        <v>260</v>
      </c>
      <c r="W16" s="321">
        <v>63</v>
      </c>
      <c r="X16" s="321">
        <v>1059</v>
      </c>
      <c r="Y16" s="321">
        <v>208</v>
      </c>
    </row>
    <row r="17" spans="1:25" ht="15" customHeight="1" x14ac:dyDescent="0.25">
      <c r="A17" s="310" t="s">
        <v>47</v>
      </c>
      <c r="B17" s="310" t="s">
        <v>48</v>
      </c>
      <c r="C17" s="320">
        <v>85918</v>
      </c>
      <c r="D17" s="321">
        <v>32798</v>
      </c>
      <c r="E17" s="321">
        <v>11</v>
      </c>
      <c r="F17" s="321">
        <v>7342</v>
      </c>
      <c r="G17" s="321">
        <v>12971</v>
      </c>
      <c r="H17" s="321">
        <v>12453</v>
      </c>
      <c r="I17" s="321">
        <v>21</v>
      </c>
      <c r="J17" s="321">
        <v>2870</v>
      </c>
      <c r="K17" s="321">
        <v>1285</v>
      </c>
      <c r="L17" s="321">
        <v>24535</v>
      </c>
      <c r="M17" s="321">
        <v>5977</v>
      </c>
      <c r="N17" s="321">
        <v>4642</v>
      </c>
      <c r="O17" s="321">
        <v>1335</v>
      </c>
      <c r="P17" s="321">
        <v>5842</v>
      </c>
      <c r="Q17" s="321">
        <v>1470</v>
      </c>
      <c r="R17" s="321">
        <v>651</v>
      </c>
      <c r="S17" s="321">
        <v>3930</v>
      </c>
      <c r="T17" s="321">
        <v>6665</v>
      </c>
      <c r="U17" s="321">
        <v>7862</v>
      </c>
      <c r="V17" s="321">
        <v>2020</v>
      </c>
      <c r="W17" s="321">
        <v>988</v>
      </c>
      <c r="X17" s="321">
        <v>11299</v>
      </c>
      <c r="Y17" s="321">
        <v>2261</v>
      </c>
    </row>
    <row r="18" spans="1:25" ht="15" customHeight="1" x14ac:dyDescent="0.25">
      <c r="A18" s="310" t="s">
        <v>49</v>
      </c>
      <c r="B18" s="310" t="s">
        <v>50</v>
      </c>
      <c r="C18" s="320">
        <v>33868</v>
      </c>
      <c r="D18" s="321">
        <v>14880</v>
      </c>
      <c r="E18" s="321">
        <v>4</v>
      </c>
      <c r="F18" s="321">
        <v>4091</v>
      </c>
      <c r="G18" s="321">
        <v>5677</v>
      </c>
      <c r="H18" s="321">
        <v>5102</v>
      </c>
      <c r="I18" s="321">
        <v>6</v>
      </c>
      <c r="J18" s="321">
        <v>1380</v>
      </c>
      <c r="K18" s="321">
        <v>239</v>
      </c>
      <c r="L18" s="321">
        <v>9048</v>
      </c>
      <c r="M18" s="321">
        <v>1909</v>
      </c>
      <c r="N18" s="321">
        <v>1306</v>
      </c>
      <c r="O18" s="321">
        <v>603</v>
      </c>
      <c r="P18" s="321">
        <v>1841</v>
      </c>
      <c r="Q18" s="321">
        <v>235</v>
      </c>
      <c r="R18" s="321">
        <v>182</v>
      </c>
      <c r="S18" s="321">
        <v>2010</v>
      </c>
      <c r="T18" s="321">
        <v>2871</v>
      </c>
      <c r="U18" s="321">
        <v>4145</v>
      </c>
      <c r="V18" s="321">
        <v>645</v>
      </c>
      <c r="W18" s="321">
        <v>308</v>
      </c>
      <c r="X18" s="321">
        <v>2295</v>
      </c>
      <c r="Y18" s="321">
        <v>928</v>
      </c>
    </row>
    <row r="19" spans="1:25" ht="15" customHeight="1" x14ac:dyDescent="0.25">
      <c r="A19" s="310" t="s">
        <v>51</v>
      </c>
      <c r="B19" s="310" t="s">
        <v>52</v>
      </c>
      <c r="C19" s="320">
        <v>41904</v>
      </c>
      <c r="D19" s="321">
        <v>17099</v>
      </c>
      <c r="E19" s="321">
        <v>4</v>
      </c>
      <c r="F19" s="321">
        <v>3681</v>
      </c>
      <c r="G19" s="321">
        <v>7317</v>
      </c>
      <c r="H19" s="321">
        <v>6085</v>
      </c>
      <c r="I19" s="321">
        <v>12</v>
      </c>
      <c r="J19" s="321">
        <v>1266</v>
      </c>
      <c r="K19" s="321">
        <v>321</v>
      </c>
      <c r="L19" s="321">
        <v>8694</v>
      </c>
      <c r="M19" s="321">
        <v>1708</v>
      </c>
      <c r="N19" s="321">
        <v>1251</v>
      </c>
      <c r="O19" s="321">
        <v>457</v>
      </c>
      <c r="P19" s="321">
        <v>1927</v>
      </c>
      <c r="Q19" s="321">
        <v>634</v>
      </c>
      <c r="R19" s="321">
        <v>360</v>
      </c>
      <c r="S19" s="321">
        <v>1843</v>
      </c>
      <c r="T19" s="321">
        <v>2222</v>
      </c>
      <c r="U19" s="321">
        <v>3869</v>
      </c>
      <c r="V19" s="321">
        <v>3390</v>
      </c>
      <c r="W19" s="321">
        <v>379</v>
      </c>
      <c r="X19" s="321">
        <v>5944</v>
      </c>
      <c r="Y19" s="321">
        <v>942</v>
      </c>
    </row>
    <row r="20" spans="1:25" ht="27.75" customHeight="1" x14ac:dyDescent="0.25">
      <c r="A20" s="319" t="s">
        <v>53</v>
      </c>
      <c r="B20" s="319" t="s">
        <v>54</v>
      </c>
      <c r="C20" s="320">
        <v>146730</v>
      </c>
      <c r="D20" s="320">
        <v>59957</v>
      </c>
      <c r="E20" s="320">
        <v>18</v>
      </c>
      <c r="F20" s="320">
        <v>15069</v>
      </c>
      <c r="G20" s="320">
        <v>21324</v>
      </c>
      <c r="H20" s="320">
        <v>23522</v>
      </c>
      <c r="I20" s="320">
        <v>24</v>
      </c>
      <c r="J20" s="320">
        <v>4985</v>
      </c>
      <c r="K20" s="320">
        <v>1334</v>
      </c>
      <c r="L20" s="320">
        <v>38578</v>
      </c>
      <c r="M20" s="320">
        <v>8338</v>
      </c>
      <c r="N20" s="320">
        <v>6167</v>
      </c>
      <c r="O20" s="320">
        <v>2171</v>
      </c>
      <c r="P20" s="320">
        <v>8225</v>
      </c>
      <c r="Q20" s="320">
        <v>1228</v>
      </c>
      <c r="R20" s="320">
        <v>1316</v>
      </c>
      <c r="S20" s="320">
        <v>9012</v>
      </c>
      <c r="T20" s="320">
        <v>10459</v>
      </c>
      <c r="U20" s="320">
        <v>15728</v>
      </c>
      <c r="V20" s="320">
        <v>3937</v>
      </c>
      <c r="W20" s="320">
        <v>1273</v>
      </c>
      <c r="X20" s="320">
        <v>17119</v>
      </c>
      <c r="Y20" s="320">
        <v>3819</v>
      </c>
    </row>
    <row r="21" spans="1:25" ht="15" customHeight="1" x14ac:dyDescent="0.25">
      <c r="A21" s="310" t="s">
        <v>55</v>
      </c>
      <c r="B21" s="310" t="s">
        <v>56</v>
      </c>
      <c r="C21" s="320">
        <v>23059</v>
      </c>
      <c r="D21" s="321">
        <v>8916</v>
      </c>
      <c r="E21" s="321">
        <v>2</v>
      </c>
      <c r="F21" s="321">
        <v>2561</v>
      </c>
      <c r="G21" s="321">
        <v>3147</v>
      </c>
      <c r="H21" s="321">
        <v>3204</v>
      </c>
      <c r="I21" s="321">
        <v>2</v>
      </c>
      <c r="J21" s="321">
        <v>813</v>
      </c>
      <c r="K21" s="321">
        <v>173</v>
      </c>
      <c r="L21" s="321">
        <v>6282</v>
      </c>
      <c r="M21" s="321">
        <v>1310</v>
      </c>
      <c r="N21" s="321">
        <v>1000</v>
      </c>
      <c r="O21" s="321">
        <v>310</v>
      </c>
      <c r="P21" s="321">
        <v>933</v>
      </c>
      <c r="Q21" s="321">
        <v>86</v>
      </c>
      <c r="R21" s="321">
        <v>462</v>
      </c>
      <c r="S21" s="321">
        <v>1965</v>
      </c>
      <c r="T21" s="321">
        <v>1526</v>
      </c>
      <c r="U21" s="321">
        <v>2924</v>
      </c>
      <c r="V21" s="321">
        <v>450</v>
      </c>
      <c r="W21" s="321">
        <v>121</v>
      </c>
      <c r="X21" s="321">
        <v>2684</v>
      </c>
      <c r="Y21" s="321">
        <v>696</v>
      </c>
    </row>
    <row r="22" spans="1:25" ht="15" customHeight="1" x14ac:dyDescent="0.25">
      <c r="A22" s="310" t="s">
        <v>57</v>
      </c>
      <c r="B22" s="310" t="s">
        <v>58</v>
      </c>
      <c r="C22" s="320">
        <v>11249</v>
      </c>
      <c r="D22" s="321">
        <v>5028</v>
      </c>
      <c r="E22" s="321">
        <v>2</v>
      </c>
      <c r="F22" s="321">
        <v>1771</v>
      </c>
      <c r="G22" s="321">
        <v>1860</v>
      </c>
      <c r="H22" s="321">
        <v>1394</v>
      </c>
      <c r="I22" s="321">
        <v>1</v>
      </c>
      <c r="J22" s="321">
        <v>532</v>
      </c>
      <c r="K22" s="321">
        <v>66</v>
      </c>
      <c r="L22" s="321">
        <v>2754</v>
      </c>
      <c r="M22" s="321">
        <v>473</v>
      </c>
      <c r="N22" s="321">
        <v>334</v>
      </c>
      <c r="O22" s="321">
        <v>139</v>
      </c>
      <c r="P22" s="321">
        <v>352</v>
      </c>
      <c r="Q22" s="321">
        <v>84</v>
      </c>
      <c r="R22" s="321">
        <v>213</v>
      </c>
      <c r="S22" s="321">
        <v>751</v>
      </c>
      <c r="T22" s="321">
        <v>881</v>
      </c>
      <c r="U22" s="321">
        <v>1323</v>
      </c>
      <c r="V22" s="321">
        <v>344</v>
      </c>
      <c r="W22" s="321">
        <v>77</v>
      </c>
      <c r="X22" s="321">
        <v>958</v>
      </c>
      <c r="Y22" s="321">
        <v>167</v>
      </c>
    </row>
    <row r="23" spans="1:25" ht="15" customHeight="1" x14ac:dyDescent="0.25">
      <c r="A23" s="310" t="s">
        <v>59</v>
      </c>
      <c r="B23" s="310" t="s">
        <v>60</v>
      </c>
      <c r="C23" s="320">
        <v>37998</v>
      </c>
      <c r="D23" s="321">
        <v>14025</v>
      </c>
      <c r="E23" s="321">
        <v>6</v>
      </c>
      <c r="F23" s="321">
        <v>3832</v>
      </c>
      <c r="G23" s="321">
        <v>5097</v>
      </c>
      <c r="H23" s="321">
        <v>5087</v>
      </c>
      <c r="I23" s="321">
        <v>3</v>
      </c>
      <c r="J23" s="321">
        <v>1147</v>
      </c>
      <c r="K23" s="321">
        <v>417</v>
      </c>
      <c r="L23" s="321">
        <v>11617</v>
      </c>
      <c r="M23" s="321">
        <v>3112</v>
      </c>
      <c r="N23" s="321">
        <v>2418</v>
      </c>
      <c r="O23" s="321">
        <v>694</v>
      </c>
      <c r="P23" s="321">
        <v>3041</v>
      </c>
      <c r="Q23" s="321">
        <v>291</v>
      </c>
      <c r="R23" s="321">
        <v>241</v>
      </c>
      <c r="S23" s="321">
        <v>2108</v>
      </c>
      <c r="T23" s="321">
        <v>2824</v>
      </c>
      <c r="U23" s="321">
        <v>4476</v>
      </c>
      <c r="V23" s="321">
        <v>933</v>
      </c>
      <c r="W23" s="321">
        <v>430</v>
      </c>
      <c r="X23" s="321">
        <v>3795</v>
      </c>
      <c r="Y23" s="321">
        <v>1158</v>
      </c>
    </row>
    <row r="24" spans="1:25" ht="15" customHeight="1" x14ac:dyDescent="0.25">
      <c r="A24" s="310" t="s">
        <v>61</v>
      </c>
      <c r="B24" s="310" t="s">
        <v>62</v>
      </c>
      <c r="C24" s="320">
        <v>74424</v>
      </c>
      <c r="D24" s="321">
        <v>31988</v>
      </c>
      <c r="E24" s="321">
        <v>8</v>
      </c>
      <c r="F24" s="321">
        <v>6905</v>
      </c>
      <c r="G24" s="321">
        <v>11220</v>
      </c>
      <c r="H24" s="321">
        <v>13837</v>
      </c>
      <c r="I24" s="321">
        <v>18</v>
      </c>
      <c r="J24" s="321">
        <v>2493</v>
      </c>
      <c r="K24" s="321">
        <v>678</v>
      </c>
      <c r="L24" s="321">
        <v>17925</v>
      </c>
      <c r="M24" s="321">
        <v>3443</v>
      </c>
      <c r="N24" s="321">
        <v>2415</v>
      </c>
      <c r="O24" s="321">
        <v>1028</v>
      </c>
      <c r="P24" s="321">
        <v>3899</v>
      </c>
      <c r="Q24" s="321">
        <v>767</v>
      </c>
      <c r="R24" s="321">
        <v>400</v>
      </c>
      <c r="S24" s="321">
        <v>4188</v>
      </c>
      <c r="T24" s="321">
        <v>5228</v>
      </c>
      <c r="U24" s="321">
        <v>7005</v>
      </c>
      <c r="V24" s="321">
        <v>2210</v>
      </c>
      <c r="W24" s="321">
        <v>645</v>
      </c>
      <c r="X24" s="321">
        <v>9682</v>
      </c>
      <c r="Y24" s="321">
        <v>1798</v>
      </c>
    </row>
    <row r="25" spans="1:25" ht="24.75" customHeight="1" x14ac:dyDescent="0.25">
      <c r="A25" s="319" t="s">
        <v>63</v>
      </c>
      <c r="B25" s="319" t="s">
        <v>64</v>
      </c>
      <c r="C25" s="320">
        <v>100945</v>
      </c>
      <c r="D25" s="320">
        <v>39964</v>
      </c>
      <c r="E25" s="320">
        <v>13</v>
      </c>
      <c r="F25" s="320">
        <v>11290</v>
      </c>
      <c r="G25" s="320">
        <v>14257</v>
      </c>
      <c r="H25" s="320">
        <v>14392</v>
      </c>
      <c r="I25" s="320">
        <v>12</v>
      </c>
      <c r="J25" s="320">
        <v>4223</v>
      </c>
      <c r="K25" s="320">
        <v>939</v>
      </c>
      <c r="L25" s="320">
        <v>28216</v>
      </c>
      <c r="M25" s="320">
        <v>5261</v>
      </c>
      <c r="N25" s="320">
        <v>3572</v>
      </c>
      <c r="O25" s="320">
        <v>1689</v>
      </c>
      <c r="P25" s="320">
        <v>6208</v>
      </c>
      <c r="Q25" s="320">
        <v>712</v>
      </c>
      <c r="R25" s="320">
        <v>1171</v>
      </c>
      <c r="S25" s="320">
        <v>6616</v>
      </c>
      <c r="T25" s="320">
        <v>8248</v>
      </c>
      <c r="U25" s="320">
        <v>10806</v>
      </c>
      <c r="V25" s="320">
        <v>3123</v>
      </c>
      <c r="W25" s="320">
        <v>1108</v>
      </c>
      <c r="X25" s="320">
        <v>9787</v>
      </c>
      <c r="Y25" s="320">
        <v>2779</v>
      </c>
    </row>
    <row r="26" spans="1:25" ht="15" customHeight="1" x14ac:dyDescent="0.25">
      <c r="A26" s="310" t="s">
        <v>65</v>
      </c>
      <c r="B26" s="310" t="s">
        <v>355</v>
      </c>
      <c r="C26" s="320">
        <v>20308</v>
      </c>
      <c r="D26" s="321">
        <v>8629</v>
      </c>
      <c r="E26" s="321">
        <v>3</v>
      </c>
      <c r="F26" s="321">
        <v>2054</v>
      </c>
      <c r="G26" s="321">
        <v>3403</v>
      </c>
      <c r="H26" s="321">
        <v>3169</v>
      </c>
      <c r="I26" s="321">
        <v>0</v>
      </c>
      <c r="J26" s="321">
        <v>899</v>
      </c>
      <c r="K26" s="321">
        <v>168</v>
      </c>
      <c r="L26" s="321">
        <v>4826</v>
      </c>
      <c r="M26" s="321">
        <v>948</v>
      </c>
      <c r="N26" s="321">
        <v>661</v>
      </c>
      <c r="O26" s="321">
        <v>287</v>
      </c>
      <c r="P26" s="321">
        <v>1058</v>
      </c>
      <c r="Q26" s="321">
        <v>174</v>
      </c>
      <c r="R26" s="321">
        <v>118</v>
      </c>
      <c r="S26" s="321">
        <v>1009</v>
      </c>
      <c r="T26" s="321">
        <v>1519</v>
      </c>
      <c r="U26" s="321">
        <v>2151</v>
      </c>
      <c r="V26" s="321">
        <v>537</v>
      </c>
      <c r="W26" s="321">
        <v>228</v>
      </c>
      <c r="X26" s="321">
        <v>2304</v>
      </c>
      <c r="Y26" s="321">
        <v>566</v>
      </c>
    </row>
    <row r="27" spans="1:25" ht="15" customHeight="1" x14ac:dyDescent="0.25">
      <c r="A27" s="310" t="s">
        <v>67</v>
      </c>
      <c r="B27" s="310" t="s">
        <v>68</v>
      </c>
      <c r="C27" s="320">
        <v>25514</v>
      </c>
      <c r="D27" s="321">
        <v>9851</v>
      </c>
      <c r="E27" s="321">
        <v>2</v>
      </c>
      <c r="F27" s="321">
        <v>3184</v>
      </c>
      <c r="G27" s="321">
        <v>2853</v>
      </c>
      <c r="H27" s="321">
        <v>3808</v>
      </c>
      <c r="I27" s="321">
        <v>4</v>
      </c>
      <c r="J27" s="321">
        <v>1034</v>
      </c>
      <c r="K27" s="321">
        <v>186</v>
      </c>
      <c r="L27" s="321">
        <v>6917</v>
      </c>
      <c r="M27" s="321">
        <v>1293</v>
      </c>
      <c r="N27" s="321">
        <v>856</v>
      </c>
      <c r="O27" s="321">
        <v>437</v>
      </c>
      <c r="P27" s="321">
        <v>1754</v>
      </c>
      <c r="Q27" s="321">
        <v>170</v>
      </c>
      <c r="R27" s="321">
        <v>447</v>
      </c>
      <c r="S27" s="321">
        <v>978</v>
      </c>
      <c r="T27" s="321">
        <v>2275</v>
      </c>
      <c r="U27" s="321">
        <v>2696</v>
      </c>
      <c r="V27" s="321">
        <v>833</v>
      </c>
      <c r="W27" s="321">
        <v>260</v>
      </c>
      <c r="X27" s="321">
        <v>3150</v>
      </c>
      <c r="Y27" s="321">
        <v>587</v>
      </c>
    </row>
    <row r="28" spans="1:25" ht="15" customHeight="1" x14ac:dyDescent="0.25">
      <c r="A28" s="310" t="s">
        <v>69</v>
      </c>
      <c r="B28" s="310" t="s">
        <v>357</v>
      </c>
      <c r="C28" s="320">
        <v>14155</v>
      </c>
      <c r="D28" s="321">
        <v>5874</v>
      </c>
      <c r="E28" s="321">
        <v>2</v>
      </c>
      <c r="F28" s="321">
        <v>1605</v>
      </c>
      <c r="G28" s="321">
        <v>2212</v>
      </c>
      <c r="H28" s="321">
        <v>2052</v>
      </c>
      <c r="I28" s="321">
        <v>3</v>
      </c>
      <c r="J28" s="321">
        <v>664</v>
      </c>
      <c r="K28" s="321">
        <v>93</v>
      </c>
      <c r="L28" s="321">
        <v>3955</v>
      </c>
      <c r="M28" s="321">
        <v>844</v>
      </c>
      <c r="N28" s="321">
        <v>563</v>
      </c>
      <c r="O28" s="321">
        <v>281</v>
      </c>
      <c r="P28" s="321">
        <v>616</v>
      </c>
      <c r="Q28" s="321">
        <v>41</v>
      </c>
      <c r="R28" s="321">
        <v>195</v>
      </c>
      <c r="S28" s="321">
        <v>1150</v>
      </c>
      <c r="T28" s="321">
        <v>1109</v>
      </c>
      <c r="U28" s="321">
        <v>1625</v>
      </c>
      <c r="V28" s="321">
        <v>312</v>
      </c>
      <c r="W28" s="321">
        <v>123</v>
      </c>
      <c r="X28" s="321">
        <v>1134</v>
      </c>
      <c r="Y28" s="321">
        <v>375</v>
      </c>
    </row>
    <row r="29" spans="1:25" ht="15" customHeight="1" x14ac:dyDescent="0.25">
      <c r="A29" s="310" t="s">
        <v>71</v>
      </c>
      <c r="B29" s="310" t="s">
        <v>72</v>
      </c>
      <c r="C29" s="320">
        <v>15508</v>
      </c>
      <c r="D29" s="321">
        <v>6666</v>
      </c>
      <c r="E29" s="321">
        <v>2</v>
      </c>
      <c r="F29" s="321">
        <v>1683</v>
      </c>
      <c r="G29" s="321">
        <v>2656</v>
      </c>
      <c r="H29" s="321">
        <v>2324</v>
      </c>
      <c r="I29" s="321">
        <v>1</v>
      </c>
      <c r="J29" s="321">
        <v>775</v>
      </c>
      <c r="K29" s="321">
        <v>198</v>
      </c>
      <c r="L29" s="321">
        <v>4165</v>
      </c>
      <c r="M29" s="321">
        <v>766</v>
      </c>
      <c r="N29" s="321">
        <v>512</v>
      </c>
      <c r="O29" s="321">
        <v>254</v>
      </c>
      <c r="P29" s="321">
        <v>1127</v>
      </c>
      <c r="Q29" s="321">
        <v>90</v>
      </c>
      <c r="R29" s="321">
        <v>99</v>
      </c>
      <c r="S29" s="321">
        <v>836</v>
      </c>
      <c r="T29" s="321">
        <v>1247</v>
      </c>
      <c r="U29" s="321">
        <v>1481</v>
      </c>
      <c r="V29" s="321">
        <v>524</v>
      </c>
      <c r="W29" s="321">
        <v>174</v>
      </c>
      <c r="X29" s="321">
        <v>1087</v>
      </c>
      <c r="Y29" s="321">
        <v>438</v>
      </c>
    </row>
    <row r="30" spans="1:25" ht="15" customHeight="1" x14ac:dyDescent="0.25">
      <c r="A30" s="310" t="s">
        <v>73</v>
      </c>
      <c r="B30" s="310" t="s">
        <v>74</v>
      </c>
      <c r="C30" s="320">
        <v>25460</v>
      </c>
      <c r="D30" s="321">
        <v>8944</v>
      </c>
      <c r="E30" s="321">
        <v>4</v>
      </c>
      <c r="F30" s="321">
        <v>2764</v>
      </c>
      <c r="G30" s="321">
        <v>3133</v>
      </c>
      <c r="H30" s="321">
        <v>3039</v>
      </c>
      <c r="I30" s="321">
        <v>4</v>
      </c>
      <c r="J30" s="321">
        <v>851</v>
      </c>
      <c r="K30" s="321">
        <v>294</v>
      </c>
      <c r="L30" s="321">
        <v>8353</v>
      </c>
      <c r="M30" s="321">
        <v>1410</v>
      </c>
      <c r="N30" s="321">
        <v>980</v>
      </c>
      <c r="O30" s="321">
        <v>430</v>
      </c>
      <c r="P30" s="321">
        <v>1653</v>
      </c>
      <c r="Q30" s="321">
        <v>237</v>
      </c>
      <c r="R30" s="321">
        <v>312</v>
      </c>
      <c r="S30" s="321">
        <v>2643</v>
      </c>
      <c r="T30" s="321">
        <v>2098</v>
      </c>
      <c r="U30" s="321">
        <v>2853</v>
      </c>
      <c r="V30" s="321">
        <v>917</v>
      </c>
      <c r="W30" s="321">
        <v>323</v>
      </c>
      <c r="X30" s="321">
        <v>2112</v>
      </c>
      <c r="Y30" s="321">
        <v>813</v>
      </c>
    </row>
    <row r="31" spans="1:25" ht="25.5" customHeight="1" x14ac:dyDescent="0.25">
      <c r="A31" s="319" t="s">
        <v>75</v>
      </c>
      <c r="B31" s="319" t="s">
        <v>76</v>
      </c>
      <c r="C31" s="320">
        <v>137602</v>
      </c>
      <c r="D31" s="320">
        <v>60024</v>
      </c>
      <c r="E31" s="320">
        <v>25</v>
      </c>
      <c r="F31" s="320">
        <v>15325</v>
      </c>
      <c r="G31" s="320">
        <v>22277</v>
      </c>
      <c r="H31" s="320">
        <v>22387</v>
      </c>
      <c r="I31" s="320">
        <v>10</v>
      </c>
      <c r="J31" s="320">
        <v>4942</v>
      </c>
      <c r="K31" s="320">
        <v>2334</v>
      </c>
      <c r="L31" s="320">
        <v>39250</v>
      </c>
      <c r="M31" s="320">
        <v>7935</v>
      </c>
      <c r="N31" s="320">
        <v>5863</v>
      </c>
      <c r="O31" s="320">
        <v>2072</v>
      </c>
      <c r="P31" s="320">
        <v>11958</v>
      </c>
      <c r="Q31" s="320">
        <v>1340</v>
      </c>
      <c r="R31" s="320">
        <v>890</v>
      </c>
      <c r="S31" s="320">
        <v>7213</v>
      </c>
      <c r="T31" s="320">
        <v>9914</v>
      </c>
      <c r="U31" s="320">
        <v>11833</v>
      </c>
      <c r="V31" s="320">
        <v>2953</v>
      </c>
      <c r="W31" s="320">
        <v>2044</v>
      </c>
      <c r="X31" s="320">
        <v>11687</v>
      </c>
      <c r="Y31" s="320">
        <v>2535</v>
      </c>
    </row>
    <row r="32" spans="1:25" ht="15" customHeight="1" x14ac:dyDescent="0.25">
      <c r="A32" s="310" t="s">
        <v>77</v>
      </c>
      <c r="B32" s="310" t="s">
        <v>78</v>
      </c>
      <c r="C32" s="320">
        <v>16180</v>
      </c>
      <c r="D32" s="321">
        <v>7810</v>
      </c>
      <c r="E32" s="321">
        <v>2</v>
      </c>
      <c r="F32" s="321">
        <v>2071</v>
      </c>
      <c r="G32" s="321">
        <v>2427</v>
      </c>
      <c r="H32" s="321">
        <v>3309</v>
      </c>
      <c r="I32" s="321">
        <v>1</v>
      </c>
      <c r="J32" s="321">
        <v>811</v>
      </c>
      <c r="K32" s="321">
        <v>137</v>
      </c>
      <c r="L32" s="321">
        <v>4145</v>
      </c>
      <c r="M32" s="321">
        <v>806</v>
      </c>
      <c r="N32" s="321">
        <v>570</v>
      </c>
      <c r="O32" s="321">
        <v>236</v>
      </c>
      <c r="P32" s="321">
        <v>883</v>
      </c>
      <c r="Q32" s="321">
        <v>95</v>
      </c>
      <c r="R32" s="321">
        <v>147</v>
      </c>
      <c r="S32" s="321">
        <v>960</v>
      </c>
      <c r="T32" s="321">
        <v>1254</v>
      </c>
      <c r="U32" s="321">
        <v>1559</v>
      </c>
      <c r="V32" s="321">
        <v>246</v>
      </c>
      <c r="W32" s="321">
        <v>122</v>
      </c>
      <c r="X32" s="321">
        <v>1082</v>
      </c>
      <c r="Y32" s="321">
        <v>268</v>
      </c>
    </row>
    <row r="33" spans="1:25" ht="15" customHeight="1" x14ac:dyDescent="0.25">
      <c r="A33" s="310" t="s">
        <v>79</v>
      </c>
      <c r="B33" s="310" t="s">
        <v>80</v>
      </c>
      <c r="C33" s="320">
        <v>9770</v>
      </c>
      <c r="D33" s="321">
        <v>3853</v>
      </c>
      <c r="E33" s="321">
        <v>1</v>
      </c>
      <c r="F33" s="321">
        <v>1057</v>
      </c>
      <c r="G33" s="321">
        <v>1559</v>
      </c>
      <c r="H33" s="321">
        <v>1234</v>
      </c>
      <c r="I33" s="321">
        <v>2</v>
      </c>
      <c r="J33" s="321">
        <v>410</v>
      </c>
      <c r="K33" s="321">
        <v>96</v>
      </c>
      <c r="L33" s="321">
        <v>3139</v>
      </c>
      <c r="M33" s="321">
        <v>556</v>
      </c>
      <c r="N33" s="321">
        <v>376</v>
      </c>
      <c r="O33" s="321">
        <v>180</v>
      </c>
      <c r="P33" s="321">
        <v>980</v>
      </c>
      <c r="Q33" s="321">
        <v>47</v>
      </c>
      <c r="R33" s="321">
        <v>110</v>
      </c>
      <c r="S33" s="321">
        <v>533</v>
      </c>
      <c r="T33" s="321">
        <v>913</v>
      </c>
      <c r="U33" s="321">
        <v>926</v>
      </c>
      <c r="V33" s="321">
        <v>211</v>
      </c>
      <c r="W33" s="321">
        <v>120</v>
      </c>
      <c r="X33" s="321">
        <v>768</v>
      </c>
      <c r="Y33" s="321">
        <v>247</v>
      </c>
    </row>
    <row r="34" spans="1:25" ht="15" customHeight="1" x14ac:dyDescent="0.25">
      <c r="A34" s="310" t="s">
        <v>81</v>
      </c>
      <c r="B34" s="310" t="s">
        <v>82</v>
      </c>
      <c r="C34" s="320">
        <v>22853</v>
      </c>
      <c r="D34" s="321">
        <v>9974</v>
      </c>
      <c r="E34" s="321">
        <v>7</v>
      </c>
      <c r="F34" s="321">
        <v>2826</v>
      </c>
      <c r="G34" s="321">
        <v>3442</v>
      </c>
      <c r="H34" s="321">
        <v>3696</v>
      </c>
      <c r="I34" s="321">
        <v>3</v>
      </c>
      <c r="J34" s="321">
        <v>1032</v>
      </c>
      <c r="K34" s="321">
        <v>168</v>
      </c>
      <c r="L34" s="321">
        <v>6200</v>
      </c>
      <c r="M34" s="321">
        <v>1188</v>
      </c>
      <c r="N34" s="321">
        <v>856</v>
      </c>
      <c r="O34" s="321">
        <v>332</v>
      </c>
      <c r="P34" s="321">
        <v>1321</v>
      </c>
      <c r="Q34" s="321">
        <v>115</v>
      </c>
      <c r="R34" s="321">
        <v>132</v>
      </c>
      <c r="S34" s="321">
        <v>1677</v>
      </c>
      <c r="T34" s="321">
        <v>1767</v>
      </c>
      <c r="U34" s="321">
        <v>2185</v>
      </c>
      <c r="V34" s="321">
        <v>478</v>
      </c>
      <c r="W34" s="321">
        <v>212</v>
      </c>
      <c r="X34" s="321">
        <v>2182</v>
      </c>
      <c r="Y34" s="321">
        <v>422</v>
      </c>
    </row>
    <row r="35" spans="1:25" ht="15" customHeight="1" x14ac:dyDescent="0.25">
      <c r="A35" s="310" t="s">
        <v>83</v>
      </c>
      <c r="B35" s="310" t="s">
        <v>84</v>
      </c>
      <c r="C35" s="320">
        <v>88799</v>
      </c>
      <c r="D35" s="321">
        <v>38387</v>
      </c>
      <c r="E35" s="321">
        <v>15</v>
      </c>
      <c r="F35" s="321">
        <v>9371</v>
      </c>
      <c r="G35" s="321">
        <v>14849</v>
      </c>
      <c r="H35" s="321">
        <v>14148</v>
      </c>
      <c r="I35" s="321">
        <v>4</v>
      </c>
      <c r="J35" s="321">
        <v>2689</v>
      </c>
      <c r="K35" s="321">
        <v>1933</v>
      </c>
      <c r="L35" s="321">
        <v>25766</v>
      </c>
      <c r="M35" s="321">
        <v>5385</v>
      </c>
      <c r="N35" s="321">
        <v>4061</v>
      </c>
      <c r="O35" s="321">
        <v>1324</v>
      </c>
      <c r="P35" s="321">
        <v>8774</v>
      </c>
      <c r="Q35" s="321">
        <v>1083</v>
      </c>
      <c r="R35" s="321">
        <v>501</v>
      </c>
      <c r="S35" s="321">
        <v>4043</v>
      </c>
      <c r="T35" s="321">
        <v>5980</v>
      </c>
      <c r="U35" s="321">
        <v>7163</v>
      </c>
      <c r="V35" s="321">
        <v>2018</v>
      </c>
      <c r="W35" s="321">
        <v>1590</v>
      </c>
      <c r="X35" s="321">
        <v>7655</v>
      </c>
      <c r="Y35" s="321">
        <v>1598</v>
      </c>
    </row>
    <row r="36" spans="1:25" ht="27" customHeight="1" x14ac:dyDescent="0.25">
      <c r="A36" s="319" t="s">
        <v>85</v>
      </c>
      <c r="B36" s="319" t="s">
        <v>86</v>
      </c>
      <c r="C36" s="320">
        <v>117820</v>
      </c>
      <c r="D36" s="320">
        <v>48262</v>
      </c>
      <c r="E36" s="320">
        <v>17</v>
      </c>
      <c r="F36" s="320">
        <v>11713</v>
      </c>
      <c r="G36" s="320">
        <v>20194</v>
      </c>
      <c r="H36" s="320">
        <v>16308</v>
      </c>
      <c r="I36" s="320">
        <v>30</v>
      </c>
      <c r="J36" s="320">
        <v>4995</v>
      </c>
      <c r="K36" s="320">
        <v>961</v>
      </c>
      <c r="L36" s="320">
        <v>33239</v>
      </c>
      <c r="M36" s="320">
        <v>5397</v>
      </c>
      <c r="N36" s="320">
        <v>3731</v>
      </c>
      <c r="O36" s="320">
        <v>1666</v>
      </c>
      <c r="P36" s="320">
        <v>8296</v>
      </c>
      <c r="Q36" s="320">
        <v>1117</v>
      </c>
      <c r="R36" s="320">
        <v>1392</v>
      </c>
      <c r="S36" s="320">
        <v>7266</v>
      </c>
      <c r="T36" s="320">
        <v>9771</v>
      </c>
      <c r="U36" s="320">
        <v>11250</v>
      </c>
      <c r="V36" s="320">
        <v>3936</v>
      </c>
      <c r="W36" s="320">
        <v>1123</v>
      </c>
      <c r="X36" s="320">
        <v>11102</v>
      </c>
      <c r="Y36" s="320">
        <v>2952</v>
      </c>
    </row>
    <row r="37" spans="1:25" ht="15" customHeight="1" x14ac:dyDescent="0.25">
      <c r="A37" s="310" t="s">
        <v>87</v>
      </c>
      <c r="B37" s="310" t="s">
        <v>88</v>
      </c>
      <c r="C37" s="320">
        <v>12942</v>
      </c>
      <c r="D37" s="321">
        <v>4743</v>
      </c>
      <c r="E37" s="321">
        <v>3</v>
      </c>
      <c r="F37" s="321">
        <v>1180</v>
      </c>
      <c r="G37" s="321">
        <v>2025</v>
      </c>
      <c r="H37" s="321">
        <v>1530</v>
      </c>
      <c r="I37" s="321">
        <v>5</v>
      </c>
      <c r="J37" s="321">
        <v>429</v>
      </c>
      <c r="K37" s="321">
        <v>163</v>
      </c>
      <c r="L37" s="321">
        <v>4245</v>
      </c>
      <c r="M37" s="321">
        <v>789</v>
      </c>
      <c r="N37" s="321">
        <v>539</v>
      </c>
      <c r="O37" s="321">
        <v>250</v>
      </c>
      <c r="P37" s="321">
        <v>1233</v>
      </c>
      <c r="Q37" s="321">
        <v>111</v>
      </c>
      <c r="R37" s="321">
        <v>148</v>
      </c>
      <c r="S37" s="321">
        <v>900</v>
      </c>
      <c r="T37" s="321">
        <v>1064</v>
      </c>
      <c r="U37" s="321">
        <v>1101</v>
      </c>
      <c r="V37" s="321">
        <v>528</v>
      </c>
      <c r="W37" s="321">
        <v>121</v>
      </c>
      <c r="X37" s="321">
        <v>1271</v>
      </c>
      <c r="Y37" s="321">
        <v>341</v>
      </c>
    </row>
    <row r="38" spans="1:25" ht="15" customHeight="1" x14ac:dyDescent="0.25">
      <c r="A38" s="310" t="s">
        <v>89</v>
      </c>
      <c r="B38" s="310" t="s">
        <v>90</v>
      </c>
      <c r="C38" s="320">
        <v>16482</v>
      </c>
      <c r="D38" s="321">
        <v>6154</v>
      </c>
      <c r="E38" s="321">
        <v>1</v>
      </c>
      <c r="F38" s="321">
        <v>1333</v>
      </c>
      <c r="G38" s="321">
        <v>2787</v>
      </c>
      <c r="H38" s="321">
        <v>2021</v>
      </c>
      <c r="I38" s="321">
        <v>12</v>
      </c>
      <c r="J38" s="321">
        <v>698</v>
      </c>
      <c r="K38" s="321">
        <v>143</v>
      </c>
      <c r="L38" s="321">
        <v>5116</v>
      </c>
      <c r="M38" s="321">
        <v>888</v>
      </c>
      <c r="N38" s="321">
        <v>558</v>
      </c>
      <c r="O38" s="321">
        <v>330</v>
      </c>
      <c r="P38" s="321">
        <v>1189</v>
      </c>
      <c r="Q38" s="321">
        <v>189</v>
      </c>
      <c r="R38" s="321">
        <v>408</v>
      </c>
      <c r="S38" s="321">
        <v>951</v>
      </c>
      <c r="T38" s="321">
        <v>1491</v>
      </c>
      <c r="U38" s="321">
        <v>1604</v>
      </c>
      <c r="V38" s="321">
        <v>476</v>
      </c>
      <c r="W38" s="321">
        <v>168</v>
      </c>
      <c r="X38" s="321">
        <v>1682</v>
      </c>
      <c r="Y38" s="321">
        <v>441</v>
      </c>
    </row>
    <row r="39" spans="1:25" ht="15" customHeight="1" x14ac:dyDescent="0.25">
      <c r="A39" s="310" t="s">
        <v>91</v>
      </c>
      <c r="B39" s="310" t="s">
        <v>362</v>
      </c>
      <c r="C39" s="320">
        <v>40985</v>
      </c>
      <c r="D39" s="321">
        <v>17752</v>
      </c>
      <c r="E39" s="321">
        <v>4</v>
      </c>
      <c r="F39" s="321">
        <v>3702</v>
      </c>
      <c r="G39" s="321">
        <v>7079</v>
      </c>
      <c r="H39" s="321">
        <v>6962</v>
      </c>
      <c r="I39" s="321">
        <v>5</v>
      </c>
      <c r="J39" s="321">
        <v>1613</v>
      </c>
      <c r="K39" s="321">
        <v>346</v>
      </c>
      <c r="L39" s="321">
        <v>10930</v>
      </c>
      <c r="M39" s="321">
        <v>1794</v>
      </c>
      <c r="N39" s="321">
        <v>1303</v>
      </c>
      <c r="O39" s="321">
        <v>491</v>
      </c>
      <c r="P39" s="321">
        <v>3196</v>
      </c>
      <c r="Q39" s="321">
        <v>311</v>
      </c>
      <c r="R39" s="321">
        <v>316</v>
      </c>
      <c r="S39" s="321">
        <v>2365</v>
      </c>
      <c r="T39" s="321">
        <v>2948</v>
      </c>
      <c r="U39" s="321">
        <v>3808</v>
      </c>
      <c r="V39" s="321">
        <v>1355</v>
      </c>
      <c r="W39" s="321">
        <v>345</v>
      </c>
      <c r="X39" s="321">
        <v>3935</v>
      </c>
      <c r="Y39" s="321">
        <v>901</v>
      </c>
    </row>
    <row r="40" spans="1:25" ht="15" customHeight="1" x14ac:dyDescent="0.25">
      <c r="A40" s="310" t="s">
        <v>93</v>
      </c>
      <c r="B40" s="310" t="s">
        <v>94</v>
      </c>
      <c r="C40" s="320">
        <v>18566</v>
      </c>
      <c r="D40" s="321">
        <v>6800</v>
      </c>
      <c r="E40" s="321">
        <v>3</v>
      </c>
      <c r="F40" s="321">
        <v>2136</v>
      </c>
      <c r="G40" s="321">
        <v>3017</v>
      </c>
      <c r="H40" s="321">
        <v>1641</v>
      </c>
      <c r="I40" s="321">
        <v>3</v>
      </c>
      <c r="J40" s="321">
        <v>674</v>
      </c>
      <c r="K40" s="321">
        <v>137</v>
      </c>
      <c r="L40" s="321">
        <v>6694</v>
      </c>
      <c r="M40" s="321">
        <v>912</v>
      </c>
      <c r="N40" s="321">
        <v>638</v>
      </c>
      <c r="O40" s="321">
        <v>274</v>
      </c>
      <c r="P40" s="321">
        <v>1728</v>
      </c>
      <c r="Q40" s="321">
        <v>290</v>
      </c>
      <c r="R40" s="321">
        <v>197</v>
      </c>
      <c r="S40" s="321">
        <v>1511</v>
      </c>
      <c r="T40" s="321">
        <v>2056</v>
      </c>
      <c r="U40" s="321">
        <v>1777</v>
      </c>
      <c r="V40" s="321">
        <v>691</v>
      </c>
      <c r="W40" s="321">
        <v>177</v>
      </c>
      <c r="X40" s="321">
        <v>1235</v>
      </c>
      <c r="Y40" s="321">
        <v>381</v>
      </c>
    </row>
    <row r="41" spans="1:25" ht="15" customHeight="1" x14ac:dyDescent="0.25">
      <c r="A41" s="310" t="s">
        <v>95</v>
      </c>
      <c r="B41" s="310" t="s">
        <v>96</v>
      </c>
      <c r="C41" s="320">
        <v>16497</v>
      </c>
      <c r="D41" s="321">
        <v>7448</v>
      </c>
      <c r="E41" s="321">
        <v>6</v>
      </c>
      <c r="F41" s="321">
        <v>1977</v>
      </c>
      <c r="G41" s="321">
        <v>2914</v>
      </c>
      <c r="H41" s="321">
        <v>2548</v>
      </c>
      <c r="I41" s="321">
        <v>3</v>
      </c>
      <c r="J41" s="321">
        <v>885</v>
      </c>
      <c r="K41" s="321">
        <v>101</v>
      </c>
      <c r="L41" s="321">
        <v>3358</v>
      </c>
      <c r="M41" s="321">
        <v>533</v>
      </c>
      <c r="N41" s="321">
        <v>355</v>
      </c>
      <c r="O41" s="321">
        <v>178</v>
      </c>
      <c r="P41" s="321">
        <v>495</v>
      </c>
      <c r="Q41" s="321">
        <v>98</v>
      </c>
      <c r="R41" s="321">
        <v>200</v>
      </c>
      <c r="S41" s="321">
        <v>845</v>
      </c>
      <c r="T41" s="321">
        <v>1187</v>
      </c>
      <c r="U41" s="321">
        <v>1687</v>
      </c>
      <c r="V41" s="321">
        <v>514</v>
      </c>
      <c r="W41" s="321">
        <v>175</v>
      </c>
      <c r="X41" s="321">
        <v>1730</v>
      </c>
      <c r="Y41" s="321">
        <v>599</v>
      </c>
    </row>
    <row r="42" spans="1:25" ht="15" customHeight="1" x14ac:dyDescent="0.25">
      <c r="A42" s="310" t="s">
        <v>97</v>
      </c>
      <c r="B42" s="310" t="s">
        <v>98</v>
      </c>
      <c r="C42" s="320">
        <v>12348</v>
      </c>
      <c r="D42" s="321">
        <v>5365</v>
      </c>
      <c r="E42" s="321">
        <v>0</v>
      </c>
      <c r="F42" s="321">
        <v>1385</v>
      </c>
      <c r="G42" s="321">
        <v>2372</v>
      </c>
      <c r="H42" s="321">
        <v>1606</v>
      </c>
      <c r="I42" s="321">
        <v>2</v>
      </c>
      <c r="J42" s="321">
        <v>696</v>
      </c>
      <c r="K42" s="321">
        <v>71</v>
      </c>
      <c r="L42" s="321">
        <v>2896</v>
      </c>
      <c r="M42" s="321">
        <v>481</v>
      </c>
      <c r="N42" s="321">
        <v>338</v>
      </c>
      <c r="O42" s="321">
        <v>143</v>
      </c>
      <c r="P42" s="321">
        <v>455</v>
      </c>
      <c r="Q42" s="321">
        <v>118</v>
      </c>
      <c r="R42" s="321">
        <v>123</v>
      </c>
      <c r="S42" s="321">
        <v>694</v>
      </c>
      <c r="T42" s="321">
        <v>1025</v>
      </c>
      <c r="U42" s="321">
        <v>1273</v>
      </c>
      <c r="V42" s="321">
        <v>372</v>
      </c>
      <c r="W42" s="321">
        <v>137</v>
      </c>
      <c r="X42" s="321">
        <v>1249</v>
      </c>
      <c r="Y42" s="321">
        <v>289</v>
      </c>
    </row>
    <row r="43" spans="1:25" ht="24.75" customHeight="1" x14ac:dyDescent="0.25">
      <c r="A43" s="319" t="s">
        <v>99</v>
      </c>
      <c r="B43" s="319" t="s">
        <v>100</v>
      </c>
      <c r="C43" s="320">
        <v>209318</v>
      </c>
      <c r="D43" s="320">
        <v>59028</v>
      </c>
      <c r="E43" s="320">
        <v>19</v>
      </c>
      <c r="F43" s="320">
        <v>18355</v>
      </c>
      <c r="G43" s="320">
        <v>24066</v>
      </c>
      <c r="H43" s="320">
        <v>16588</v>
      </c>
      <c r="I43" s="320">
        <v>0</v>
      </c>
      <c r="J43" s="320">
        <v>6288</v>
      </c>
      <c r="K43" s="320">
        <v>6144</v>
      </c>
      <c r="L43" s="320">
        <v>94430</v>
      </c>
      <c r="M43" s="320">
        <v>13843</v>
      </c>
      <c r="N43" s="320">
        <v>9999</v>
      </c>
      <c r="O43" s="320">
        <v>3844</v>
      </c>
      <c r="P43" s="320">
        <v>26596</v>
      </c>
      <c r="Q43" s="320">
        <v>13799</v>
      </c>
      <c r="R43" s="320">
        <v>3753</v>
      </c>
      <c r="S43" s="320">
        <v>8973</v>
      </c>
      <c r="T43" s="320">
        <v>27466</v>
      </c>
      <c r="U43" s="320">
        <v>12782</v>
      </c>
      <c r="V43" s="320">
        <v>12369</v>
      </c>
      <c r="W43" s="320">
        <v>1505</v>
      </c>
      <c r="X43" s="320">
        <v>13779</v>
      </c>
      <c r="Y43" s="320">
        <v>2993</v>
      </c>
    </row>
    <row r="44" spans="1:25" ht="15" customHeight="1" x14ac:dyDescent="0.25">
      <c r="A44" s="310" t="s">
        <v>101</v>
      </c>
      <c r="B44" s="310" t="s">
        <v>102</v>
      </c>
      <c r="C44" s="320">
        <v>1608</v>
      </c>
      <c r="D44" s="321">
        <v>291</v>
      </c>
      <c r="E44" s="321">
        <v>0</v>
      </c>
      <c r="F44" s="321">
        <v>100</v>
      </c>
      <c r="G44" s="321">
        <v>163</v>
      </c>
      <c r="H44" s="321">
        <v>28</v>
      </c>
      <c r="I44" s="321">
        <v>0</v>
      </c>
      <c r="J44" s="321">
        <v>27</v>
      </c>
      <c r="K44" s="321">
        <v>20</v>
      </c>
      <c r="L44" s="321">
        <v>863</v>
      </c>
      <c r="M44" s="321">
        <v>65</v>
      </c>
      <c r="N44" s="321">
        <v>2</v>
      </c>
      <c r="O44" s="321">
        <v>63</v>
      </c>
      <c r="P44" s="321">
        <v>58</v>
      </c>
      <c r="Q44" s="321">
        <v>218</v>
      </c>
      <c r="R44" s="321">
        <v>34</v>
      </c>
      <c r="S44" s="321">
        <v>161</v>
      </c>
      <c r="T44" s="321">
        <v>327</v>
      </c>
      <c r="U44" s="321">
        <v>71</v>
      </c>
      <c r="V44" s="321">
        <v>150</v>
      </c>
      <c r="W44" s="321">
        <v>13</v>
      </c>
      <c r="X44" s="321">
        <v>118</v>
      </c>
      <c r="Y44" s="321">
        <v>55</v>
      </c>
    </row>
    <row r="45" spans="1:25" ht="15" customHeight="1" x14ac:dyDescent="0.25">
      <c r="A45" s="310" t="s">
        <v>103</v>
      </c>
      <c r="B45" s="310" t="s">
        <v>104</v>
      </c>
      <c r="C45" s="320">
        <v>207710</v>
      </c>
      <c r="D45" s="321">
        <v>58737</v>
      </c>
      <c r="E45" s="321">
        <v>19</v>
      </c>
      <c r="F45" s="321">
        <v>18255</v>
      </c>
      <c r="G45" s="321">
        <v>23903</v>
      </c>
      <c r="H45" s="321">
        <v>16560</v>
      </c>
      <c r="I45" s="321">
        <v>0</v>
      </c>
      <c r="J45" s="321">
        <v>6261</v>
      </c>
      <c r="K45" s="321">
        <v>6124</v>
      </c>
      <c r="L45" s="321">
        <v>93567</v>
      </c>
      <c r="M45" s="321">
        <v>13778</v>
      </c>
      <c r="N45" s="321">
        <v>9997</v>
      </c>
      <c r="O45" s="321">
        <v>3781</v>
      </c>
      <c r="P45" s="321">
        <v>26538</v>
      </c>
      <c r="Q45" s="321">
        <v>13581</v>
      </c>
      <c r="R45" s="321">
        <v>3719</v>
      </c>
      <c r="S45" s="321">
        <v>8812</v>
      </c>
      <c r="T45" s="321">
        <v>27139</v>
      </c>
      <c r="U45" s="321">
        <v>12711</v>
      </c>
      <c r="V45" s="321">
        <v>12219</v>
      </c>
      <c r="W45" s="321">
        <v>1492</v>
      </c>
      <c r="X45" s="321">
        <v>13661</v>
      </c>
      <c r="Y45" s="321">
        <v>2938</v>
      </c>
    </row>
    <row r="46" spans="1:25" ht="23.25" customHeight="1" x14ac:dyDescent="0.25">
      <c r="A46" s="319" t="s">
        <v>105</v>
      </c>
      <c r="B46" s="319" t="s">
        <v>106</v>
      </c>
      <c r="C46" s="320">
        <v>174153</v>
      </c>
      <c r="D46" s="320">
        <v>71895</v>
      </c>
      <c r="E46" s="320">
        <v>19</v>
      </c>
      <c r="F46" s="320">
        <v>18571</v>
      </c>
      <c r="G46" s="320">
        <v>29149</v>
      </c>
      <c r="H46" s="320">
        <v>24119</v>
      </c>
      <c r="I46" s="320">
        <v>37</v>
      </c>
      <c r="J46" s="320">
        <v>7122</v>
      </c>
      <c r="K46" s="320">
        <v>1174</v>
      </c>
      <c r="L46" s="320">
        <v>47091</v>
      </c>
      <c r="M46" s="320">
        <v>7652</v>
      </c>
      <c r="N46" s="320">
        <v>5309</v>
      </c>
      <c r="O46" s="320">
        <v>2343</v>
      </c>
      <c r="P46" s="320">
        <v>11143</v>
      </c>
      <c r="Q46" s="320">
        <v>1540</v>
      </c>
      <c r="R46" s="320">
        <v>2154</v>
      </c>
      <c r="S46" s="320">
        <v>10411</v>
      </c>
      <c r="T46" s="320">
        <v>14191</v>
      </c>
      <c r="U46" s="320">
        <v>17741</v>
      </c>
      <c r="V46" s="320">
        <v>5022</v>
      </c>
      <c r="W46" s="320">
        <v>1631</v>
      </c>
      <c r="X46" s="320">
        <v>18506</v>
      </c>
      <c r="Y46" s="320">
        <v>3971</v>
      </c>
    </row>
    <row r="47" spans="1:25" ht="15" customHeight="1" x14ac:dyDescent="0.25">
      <c r="A47" s="310" t="s">
        <v>107</v>
      </c>
      <c r="B47" s="310" t="s">
        <v>108</v>
      </c>
      <c r="C47" s="320">
        <v>43482</v>
      </c>
      <c r="D47" s="321">
        <v>19406</v>
      </c>
      <c r="E47" s="321">
        <v>5</v>
      </c>
      <c r="F47" s="321">
        <v>5313</v>
      </c>
      <c r="G47" s="321">
        <v>7236</v>
      </c>
      <c r="H47" s="321">
        <v>6845</v>
      </c>
      <c r="I47" s="321">
        <v>7</v>
      </c>
      <c r="J47" s="321">
        <v>1926</v>
      </c>
      <c r="K47" s="321">
        <v>285</v>
      </c>
      <c r="L47" s="321">
        <v>10326</v>
      </c>
      <c r="M47" s="321">
        <v>2154</v>
      </c>
      <c r="N47" s="321">
        <v>1527</v>
      </c>
      <c r="O47" s="321">
        <v>627</v>
      </c>
      <c r="P47" s="321">
        <v>2511</v>
      </c>
      <c r="Q47" s="321">
        <v>282</v>
      </c>
      <c r="R47" s="321">
        <v>515</v>
      </c>
      <c r="S47" s="321">
        <v>2017</v>
      </c>
      <c r="T47" s="321">
        <v>2847</v>
      </c>
      <c r="U47" s="321">
        <v>3811</v>
      </c>
      <c r="V47" s="321">
        <v>1301</v>
      </c>
      <c r="W47" s="321">
        <v>520</v>
      </c>
      <c r="X47" s="321">
        <v>5134</v>
      </c>
      <c r="Y47" s="321">
        <v>773</v>
      </c>
    </row>
    <row r="48" spans="1:25" ht="15" customHeight="1" x14ac:dyDescent="0.25">
      <c r="A48" s="310" t="s">
        <v>109</v>
      </c>
      <c r="B48" s="310" t="s">
        <v>110</v>
      </c>
      <c r="C48" s="320">
        <v>42705</v>
      </c>
      <c r="D48" s="321">
        <v>19143</v>
      </c>
      <c r="E48" s="321">
        <v>8</v>
      </c>
      <c r="F48" s="321">
        <v>4120</v>
      </c>
      <c r="G48" s="321">
        <v>8335</v>
      </c>
      <c r="H48" s="321">
        <v>6659</v>
      </c>
      <c r="I48" s="321">
        <v>21</v>
      </c>
      <c r="J48" s="321">
        <v>1625</v>
      </c>
      <c r="K48" s="321">
        <v>328</v>
      </c>
      <c r="L48" s="321">
        <v>10786</v>
      </c>
      <c r="M48" s="321">
        <v>1752</v>
      </c>
      <c r="N48" s="321">
        <v>1235</v>
      </c>
      <c r="O48" s="321">
        <v>517</v>
      </c>
      <c r="P48" s="321">
        <v>2404</v>
      </c>
      <c r="Q48" s="321">
        <v>230</v>
      </c>
      <c r="R48" s="321">
        <v>230</v>
      </c>
      <c r="S48" s="321">
        <v>2928</v>
      </c>
      <c r="T48" s="321">
        <v>3242</v>
      </c>
      <c r="U48" s="321">
        <v>5135</v>
      </c>
      <c r="V48" s="321">
        <v>955</v>
      </c>
      <c r="W48" s="321">
        <v>313</v>
      </c>
      <c r="X48" s="321">
        <v>3029</v>
      </c>
      <c r="Y48" s="321">
        <v>1391</v>
      </c>
    </row>
    <row r="49" spans="1:25" ht="15" customHeight="1" x14ac:dyDescent="0.25">
      <c r="A49" s="310" t="s">
        <v>111</v>
      </c>
      <c r="B49" s="310" t="s">
        <v>112</v>
      </c>
      <c r="C49" s="320">
        <v>17467</v>
      </c>
      <c r="D49" s="321">
        <v>6633</v>
      </c>
      <c r="E49" s="321">
        <v>0</v>
      </c>
      <c r="F49" s="321">
        <v>1711</v>
      </c>
      <c r="G49" s="321">
        <v>2880</v>
      </c>
      <c r="H49" s="321">
        <v>2039</v>
      </c>
      <c r="I49" s="321">
        <v>3</v>
      </c>
      <c r="J49" s="321">
        <v>569</v>
      </c>
      <c r="K49" s="321">
        <v>96</v>
      </c>
      <c r="L49" s="321">
        <v>5379</v>
      </c>
      <c r="M49" s="321">
        <v>1007</v>
      </c>
      <c r="N49" s="321">
        <v>796</v>
      </c>
      <c r="O49" s="321">
        <v>211</v>
      </c>
      <c r="P49" s="321">
        <v>1402</v>
      </c>
      <c r="Q49" s="321">
        <v>141</v>
      </c>
      <c r="R49" s="321">
        <v>252</v>
      </c>
      <c r="S49" s="321">
        <v>909</v>
      </c>
      <c r="T49" s="321">
        <v>1668</v>
      </c>
      <c r="U49" s="321">
        <v>1797</v>
      </c>
      <c r="V49" s="321">
        <v>529</v>
      </c>
      <c r="W49" s="321">
        <v>137</v>
      </c>
      <c r="X49" s="321">
        <v>2000</v>
      </c>
      <c r="Y49" s="321">
        <v>327</v>
      </c>
    </row>
    <row r="50" spans="1:25" ht="15" customHeight="1" x14ac:dyDescent="0.25">
      <c r="A50" s="310" t="s">
        <v>113</v>
      </c>
      <c r="B50" s="310" t="s">
        <v>114</v>
      </c>
      <c r="C50" s="320">
        <v>28754</v>
      </c>
      <c r="D50" s="321">
        <v>11123</v>
      </c>
      <c r="E50" s="321">
        <v>0</v>
      </c>
      <c r="F50" s="321">
        <v>3323</v>
      </c>
      <c r="G50" s="321">
        <v>4357</v>
      </c>
      <c r="H50" s="321">
        <v>3437</v>
      </c>
      <c r="I50" s="321">
        <v>6</v>
      </c>
      <c r="J50" s="321">
        <v>1329</v>
      </c>
      <c r="K50" s="321">
        <v>240</v>
      </c>
      <c r="L50" s="321">
        <v>7805</v>
      </c>
      <c r="M50" s="321">
        <v>1000</v>
      </c>
      <c r="N50" s="321">
        <v>572</v>
      </c>
      <c r="O50" s="321">
        <v>428</v>
      </c>
      <c r="P50" s="321">
        <v>1454</v>
      </c>
      <c r="Q50" s="321">
        <v>246</v>
      </c>
      <c r="R50" s="321">
        <v>385</v>
      </c>
      <c r="S50" s="321">
        <v>2085</v>
      </c>
      <c r="T50" s="321">
        <v>2635</v>
      </c>
      <c r="U50" s="321">
        <v>3188</v>
      </c>
      <c r="V50" s="321">
        <v>764</v>
      </c>
      <c r="W50" s="321">
        <v>384</v>
      </c>
      <c r="X50" s="321">
        <v>3195</v>
      </c>
      <c r="Y50" s="321">
        <v>726</v>
      </c>
    </row>
    <row r="51" spans="1:25" ht="15" customHeight="1" x14ac:dyDescent="0.25">
      <c r="A51" s="310" t="s">
        <v>115</v>
      </c>
      <c r="B51" s="310" t="s">
        <v>116</v>
      </c>
      <c r="C51" s="320">
        <v>41745</v>
      </c>
      <c r="D51" s="321">
        <v>15590</v>
      </c>
      <c r="E51" s="321">
        <v>6</v>
      </c>
      <c r="F51" s="321">
        <v>4104</v>
      </c>
      <c r="G51" s="321">
        <v>6341</v>
      </c>
      <c r="H51" s="321">
        <v>5139</v>
      </c>
      <c r="I51" s="321">
        <v>0</v>
      </c>
      <c r="J51" s="321">
        <v>1673</v>
      </c>
      <c r="K51" s="321">
        <v>225</v>
      </c>
      <c r="L51" s="321">
        <v>12795</v>
      </c>
      <c r="M51" s="321">
        <v>1739</v>
      </c>
      <c r="N51" s="321">
        <v>1179</v>
      </c>
      <c r="O51" s="321">
        <v>560</v>
      </c>
      <c r="P51" s="321">
        <v>3372</v>
      </c>
      <c r="Q51" s="321">
        <v>641</v>
      </c>
      <c r="R51" s="321">
        <v>772</v>
      </c>
      <c r="S51" s="321">
        <v>2472</v>
      </c>
      <c r="T51" s="321">
        <v>3799</v>
      </c>
      <c r="U51" s="321">
        <v>3810</v>
      </c>
      <c r="V51" s="321">
        <v>1473</v>
      </c>
      <c r="W51" s="321">
        <v>277</v>
      </c>
      <c r="X51" s="321">
        <v>5148</v>
      </c>
      <c r="Y51" s="321">
        <v>754</v>
      </c>
    </row>
    <row r="52" spans="1:25" ht="25.5" customHeight="1" x14ac:dyDescent="0.25">
      <c r="A52" s="319" t="s">
        <v>117</v>
      </c>
      <c r="B52" s="319" t="s">
        <v>118</v>
      </c>
      <c r="C52" s="320">
        <v>91977</v>
      </c>
      <c r="D52" s="320">
        <v>38632</v>
      </c>
      <c r="E52" s="320">
        <v>17</v>
      </c>
      <c r="F52" s="320">
        <v>11038</v>
      </c>
      <c r="G52" s="320">
        <v>15124</v>
      </c>
      <c r="H52" s="320">
        <v>12450</v>
      </c>
      <c r="I52" s="320">
        <v>3</v>
      </c>
      <c r="J52" s="320">
        <v>4148</v>
      </c>
      <c r="K52" s="320">
        <v>758</v>
      </c>
      <c r="L52" s="320">
        <v>23061</v>
      </c>
      <c r="M52" s="320">
        <v>4370</v>
      </c>
      <c r="N52" s="320">
        <v>2965</v>
      </c>
      <c r="O52" s="320">
        <v>1405</v>
      </c>
      <c r="P52" s="320">
        <v>4680</v>
      </c>
      <c r="Q52" s="320">
        <v>517</v>
      </c>
      <c r="R52" s="320">
        <v>1231</v>
      </c>
      <c r="S52" s="320">
        <v>5250</v>
      </c>
      <c r="T52" s="320">
        <v>7013</v>
      </c>
      <c r="U52" s="320">
        <v>10556</v>
      </c>
      <c r="V52" s="320">
        <v>2504</v>
      </c>
      <c r="W52" s="320">
        <v>743</v>
      </c>
      <c r="X52" s="320">
        <v>9644</v>
      </c>
      <c r="Y52" s="320">
        <v>1931</v>
      </c>
    </row>
    <row r="53" spans="1:25" ht="15" customHeight="1" x14ac:dyDescent="0.25">
      <c r="A53" s="310" t="s">
        <v>119</v>
      </c>
      <c r="B53" s="310" t="s">
        <v>120</v>
      </c>
      <c r="C53" s="320">
        <v>33832</v>
      </c>
      <c r="D53" s="321">
        <v>13220</v>
      </c>
      <c r="E53" s="321">
        <v>4</v>
      </c>
      <c r="F53" s="321">
        <v>3153</v>
      </c>
      <c r="G53" s="321">
        <v>5589</v>
      </c>
      <c r="H53" s="321">
        <v>4474</v>
      </c>
      <c r="I53" s="321">
        <v>0</v>
      </c>
      <c r="J53" s="321">
        <v>1354</v>
      </c>
      <c r="K53" s="321">
        <v>376</v>
      </c>
      <c r="L53" s="321">
        <v>9373</v>
      </c>
      <c r="M53" s="321">
        <v>1803</v>
      </c>
      <c r="N53" s="321">
        <v>1282</v>
      </c>
      <c r="O53" s="321">
        <v>521</v>
      </c>
      <c r="P53" s="321">
        <v>2127</v>
      </c>
      <c r="Q53" s="321">
        <v>196</v>
      </c>
      <c r="R53" s="321">
        <v>599</v>
      </c>
      <c r="S53" s="321">
        <v>2055</v>
      </c>
      <c r="T53" s="321">
        <v>2593</v>
      </c>
      <c r="U53" s="321">
        <v>3526</v>
      </c>
      <c r="V53" s="321">
        <v>665</v>
      </c>
      <c r="W53" s="321">
        <v>166</v>
      </c>
      <c r="X53" s="321">
        <v>4449</v>
      </c>
      <c r="Y53" s="321">
        <v>703</v>
      </c>
    </row>
    <row r="54" spans="1:25" ht="15" customHeight="1" x14ac:dyDescent="0.25">
      <c r="A54" s="310" t="s">
        <v>121</v>
      </c>
      <c r="B54" s="310" t="s">
        <v>122</v>
      </c>
      <c r="C54" s="320">
        <v>23914</v>
      </c>
      <c r="D54" s="321">
        <v>10886</v>
      </c>
      <c r="E54" s="321">
        <v>3</v>
      </c>
      <c r="F54" s="321">
        <v>3600</v>
      </c>
      <c r="G54" s="321">
        <v>4136</v>
      </c>
      <c r="H54" s="321">
        <v>3146</v>
      </c>
      <c r="I54" s="321">
        <v>1</v>
      </c>
      <c r="J54" s="321">
        <v>1313</v>
      </c>
      <c r="K54" s="321">
        <v>144</v>
      </c>
      <c r="L54" s="321">
        <v>4561</v>
      </c>
      <c r="M54" s="321">
        <v>767</v>
      </c>
      <c r="N54" s="321">
        <v>362</v>
      </c>
      <c r="O54" s="321">
        <v>405</v>
      </c>
      <c r="P54" s="321">
        <v>747</v>
      </c>
      <c r="Q54" s="321">
        <v>111</v>
      </c>
      <c r="R54" s="321">
        <v>103</v>
      </c>
      <c r="S54" s="321">
        <v>1195</v>
      </c>
      <c r="T54" s="321">
        <v>1638</v>
      </c>
      <c r="U54" s="321">
        <v>3205</v>
      </c>
      <c r="V54" s="321">
        <v>1054</v>
      </c>
      <c r="W54" s="321">
        <v>319</v>
      </c>
      <c r="X54" s="321">
        <v>1860</v>
      </c>
      <c r="Y54" s="321">
        <v>572</v>
      </c>
    </row>
    <row r="55" spans="1:25" ht="15" customHeight="1" x14ac:dyDescent="0.25">
      <c r="A55" s="310" t="s">
        <v>123</v>
      </c>
      <c r="B55" s="310" t="s">
        <v>124</v>
      </c>
      <c r="C55" s="320">
        <v>12015</v>
      </c>
      <c r="D55" s="321">
        <v>4792</v>
      </c>
      <c r="E55" s="321">
        <v>4</v>
      </c>
      <c r="F55" s="321">
        <v>1432</v>
      </c>
      <c r="G55" s="321">
        <v>1842</v>
      </c>
      <c r="H55" s="321">
        <v>1514</v>
      </c>
      <c r="I55" s="321">
        <v>0</v>
      </c>
      <c r="J55" s="321">
        <v>545</v>
      </c>
      <c r="K55" s="321">
        <v>91</v>
      </c>
      <c r="L55" s="321">
        <v>3678</v>
      </c>
      <c r="M55" s="321">
        <v>672</v>
      </c>
      <c r="N55" s="321">
        <v>489</v>
      </c>
      <c r="O55" s="321">
        <v>183</v>
      </c>
      <c r="P55" s="321">
        <v>885</v>
      </c>
      <c r="Q55" s="321">
        <v>65</v>
      </c>
      <c r="R55" s="321">
        <v>212</v>
      </c>
      <c r="S55" s="321">
        <v>770</v>
      </c>
      <c r="T55" s="321">
        <v>1074</v>
      </c>
      <c r="U55" s="321">
        <v>1514</v>
      </c>
      <c r="V55" s="321">
        <v>246</v>
      </c>
      <c r="W55" s="321">
        <v>80</v>
      </c>
      <c r="X55" s="321">
        <v>904</v>
      </c>
      <c r="Y55" s="321">
        <v>165</v>
      </c>
    </row>
    <row r="56" spans="1:25" ht="15" customHeight="1" x14ac:dyDescent="0.25">
      <c r="A56" s="310" t="s">
        <v>125</v>
      </c>
      <c r="B56" s="310" t="s">
        <v>126</v>
      </c>
      <c r="C56" s="320">
        <v>12984</v>
      </c>
      <c r="D56" s="321">
        <v>5962</v>
      </c>
      <c r="E56" s="321">
        <v>6</v>
      </c>
      <c r="F56" s="321">
        <v>1587</v>
      </c>
      <c r="G56" s="321">
        <v>1985</v>
      </c>
      <c r="H56" s="321">
        <v>2383</v>
      </c>
      <c r="I56" s="321">
        <v>1</v>
      </c>
      <c r="J56" s="321">
        <v>531</v>
      </c>
      <c r="K56" s="321">
        <v>71</v>
      </c>
      <c r="L56" s="321">
        <v>3075</v>
      </c>
      <c r="M56" s="321">
        <v>743</v>
      </c>
      <c r="N56" s="321">
        <v>567</v>
      </c>
      <c r="O56" s="321">
        <v>176</v>
      </c>
      <c r="P56" s="321">
        <v>476</v>
      </c>
      <c r="Q56" s="321">
        <v>93</v>
      </c>
      <c r="R56" s="321">
        <v>161</v>
      </c>
      <c r="S56" s="321">
        <v>631</v>
      </c>
      <c r="T56" s="321">
        <v>971</v>
      </c>
      <c r="U56" s="321">
        <v>1143</v>
      </c>
      <c r="V56" s="321">
        <v>297</v>
      </c>
      <c r="W56" s="321">
        <v>82</v>
      </c>
      <c r="X56" s="321">
        <v>1537</v>
      </c>
      <c r="Y56" s="321">
        <v>286</v>
      </c>
    </row>
    <row r="57" spans="1:25" ht="15" customHeight="1" x14ac:dyDescent="0.25">
      <c r="A57" s="310" t="s">
        <v>127</v>
      </c>
      <c r="B57" s="310" t="s">
        <v>128</v>
      </c>
      <c r="C57" s="320">
        <v>9232</v>
      </c>
      <c r="D57" s="321">
        <v>3772</v>
      </c>
      <c r="E57" s="321">
        <v>0</v>
      </c>
      <c r="F57" s="321">
        <v>1266</v>
      </c>
      <c r="G57" s="321">
        <v>1572</v>
      </c>
      <c r="H57" s="321">
        <v>933</v>
      </c>
      <c r="I57" s="321">
        <v>1</v>
      </c>
      <c r="J57" s="321">
        <v>405</v>
      </c>
      <c r="K57" s="321">
        <v>76</v>
      </c>
      <c r="L57" s="321">
        <v>2374</v>
      </c>
      <c r="M57" s="321">
        <v>385</v>
      </c>
      <c r="N57" s="321">
        <v>265</v>
      </c>
      <c r="O57" s="321">
        <v>120</v>
      </c>
      <c r="P57" s="321">
        <v>445</v>
      </c>
      <c r="Q57" s="321">
        <v>52</v>
      </c>
      <c r="R57" s="321">
        <v>156</v>
      </c>
      <c r="S57" s="321">
        <v>599</v>
      </c>
      <c r="T57" s="321">
        <v>737</v>
      </c>
      <c r="U57" s="321">
        <v>1168</v>
      </c>
      <c r="V57" s="321">
        <v>242</v>
      </c>
      <c r="W57" s="321">
        <v>96</v>
      </c>
      <c r="X57" s="321">
        <v>894</v>
      </c>
      <c r="Y57" s="321">
        <v>205</v>
      </c>
    </row>
    <row r="58" spans="1:25" ht="24.75" customHeight="1" x14ac:dyDescent="0.25">
      <c r="A58" s="319" t="s">
        <v>129</v>
      </c>
      <c r="B58" s="319" t="s">
        <v>130</v>
      </c>
      <c r="C58" s="320">
        <v>65796</v>
      </c>
      <c r="D58" s="320">
        <v>28717</v>
      </c>
      <c r="E58" s="320">
        <v>3</v>
      </c>
      <c r="F58" s="320">
        <v>6997</v>
      </c>
      <c r="G58" s="320">
        <v>9496</v>
      </c>
      <c r="H58" s="320">
        <v>12219</v>
      </c>
      <c r="I58" s="320">
        <v>2</v>
      </c>
      <c r="J58" s="320">
        <v>2497</v>
      </c>
      <c r="K58" s="320">
        <v>253</v>
      </c>
      <c r="L58" s="320">
        <v>13829</v>
      </c>
      <c r="M58" s="320">
        <v>2420</v>
      </c>
      <c r="N58" s="320">
        <v>1638</v>
      </c>
      <c r="O58" s="320">
        <v>782</v>
      </c>
      <c r="P58" s="320">
        <v>2585</v>
      </c>
      <c r="Q58" s="320">
        <v>327</v>
      </c>
      <c r="R58" s="320">
        <v>522</v>
      </c>
      <c r="S58" s="320">
        <v>3780</v>
      </c>
      <c r="T58" s="320">
        <v>4195</v>
      </c>
      <c r="U58" s="320">
        <v>7855</v>
      </c>
      <c r="V58" s="320">
        <v>1893</v>
      </c>
      <c r="W58" s="320">
        <v>426</v>
      </c>
      <c r="X58" s="320">
        <v>8905</v>
      </c>
      <c r="Y58" s="320">
        <v>1421</v>
      </c>
    </row>
    <row r="59" spans="1:25" ht="15" customHeight="1" x14ac:dyDescent="0.25">
      <c r="A59" s="310" t="s">
        <v>131</v>
      </c>
      <c r="B59" s="310" t="s">
        <v>132</v>
      </c>
      <c r="C59" s="320">
        <v>9989</v>
      </c>
      <c r="D59" s="321">
        <v>5128</v>
      </c>
      <c r="E59" s="321">
        <v>0</v>
      </c>
      <c r="F59" s="321">
        <v>927</v>
      </c>
      <c r="G59" s="321">
        <v>1646</v>
      </c>
      <c r="H59" s="321">
        <v>2555</v>
      </c>
      <c r="I59" s="321">
        <v>0</v>
      </c>
      <c r="J59" s="321">
        <v>396</v>
      </c>
      <c r="K59" s="321">
        <v>21</v>
      </c>
      <c r="L59" s="321">
        <v>1493</v>
      </c>
      <c r="M59" s="321">
        <v>276</v>
      </c>
      <c r="N59" s="321">
        <v>195</v>
      </c>
      <c r="O59" s="321">
        <v>81</v>
      </c>
      <c r="P59" s="321">
        <v>131</v>
      </c>
      <c r="Q59" s="321">
        <v>34</v>
      </c>
      <c r="R59" s="321">
        <v>29</v>
      </c>
      <c r="S59" s="321">
        <v>417</v>
      </c>
      <c r="T59" s="321">
        <v>606</v>
      </c>
      <c r="U59" s="321">
        <v>1098</v>
      </c>
      <c r="V59" s="321">
        <v>402</v>
      </c>
      <c r="W59" s="321">
        <v>52</v>
      </c>
      <c r="X59" s="321">
        <v>1199</v>
      </c>
      <c r="Y59" s="321">
        <v>200</v>
      </c>
    </row>
    <row r="60" spans="1:25" ht="15" customHeight="1" x14ac:dyDescent="0.25">
      <c r="A60" s="310" t="s">
        <v>133</v>
      </c>
      <c r="B60" s="310" t="s">
        <v>361</v>
      </c>
      <c r="C60" s="320">
        <v>14331</v>
      </c>
      <c r="D60" s="321">
        <v>5842</v>
      </c>
      <c r="E60" s="321">
        <v>1</v>
      </c>
      <c r="F60" s="321">
        <v>1475</v>
      </c>
      <c r="G60" s="321">
        <v>1997</v>
      </c>
      <c r="H60" s="321">
        <v>2368</v>
      </c>
      <c r="I60" s="321">
        <v>1</v>
      </c>
      <c r="J60" s="321">
        <v>444</v>
      </c>
      <c r="K60" s="321">
        <v>65</v>
      </c>
      <c r="L60" s="321">
        <v>2796</v>
      </c>
      <c r="M60" s="321">
        <v>709</v>
      </c>
      <c r="N60" s="321">
        <v>487</v>
      </c>
      <c r="O60" s="321">
        <v>222</v>
      </c>
      <c r="P60" s="321">
        <v>600</v>
      </c>
      <c r="Q60" s="321">
        <v>50</v>
      </c>
      <c r="R60" s="321">
        <v>54</v>
      </c>
      <c r="S60" s="321">
        <v>539</v>
      </c>
      <c r="T60" s="321">
        <v>844</v>
      </c>
      <c r="U60" s="321">
        <v>2070</v>
      </c>
      <c r="V60" s="321">
        <v>313</v>
      </c>
      <c r="W60" s="321">
        <v>111</v>
      </c>
      <c r="X60" s="321">
        <v>2341</v>
      </c>
      <c r="Y60" s="321">
        <v>349</v>
      </c>
    </row>
    <row r="61" spans="1:25" ht="15" customHeight="1" x14ac:dyDescent="0.25">
      <c r="A61" s="310" t="s">
        <v>135</v>
      </c>
      <c r="B61" s="310" t="s">
        <v>136</v>
      </c>
      <c r="C61" s="320">
        <v>16385</v>
      </c>
      <c r="D61" s="321">
        <v>7911</v>
      </c>
      <c r="E61" s="321">
        <v>0</v>
      </c>
      <c r="F61" s="321">
        <v>1719</v>
      </c>
      <c r="G61" s="321">
        <v>2843</v>
      </c>
      <c r="H61" s="321">
        <v>3349</v>
      </c>
      <c r="I61" s="321">
        <v>0</v>
      </c>
      <c r="J61" s="321">
        <v>664</v>
      </c>
      <c r="K61" s="321">
        <v>37</v>
      </c>
      <c r="L61" s="321">
        <v>2812</v>
      </c>
      <c r="M61" s="321">
        <v>473</v>
      </c>
      <c r="N61" s="321">
        <v>331</v>
      </c>
      <c r="O61" s="321">
        <v>142</v>
      </c>
      <c r="P61" s="321">
        <v>290</v>
      </c>
      <c r="Q61" s="321">
        <v>47</v>
      </c>
      <c r="R61" s="321">
        <v>69</v>
      </c>
      <c r="S61" s="321">
        <v>979</v>
      </c>
      <c r="T61" s="321">
        <v>954</v>
      </c>
      <c r="U61" s="321">
        <v>1858</v>
      </c>
      <c r="V61" s="321">
        <v>433</v>
      </c>
      <c r="W61" s="321">
        <v>99</v>
      </c>
      <c r="X61" s="321">
        <v>2222</v>
      </c>
      <c r="Y61" s="321">
        <v>349</v>
      </c>
    </row>
    <row r="62" spans="1:25" ht="15" customHeight="1" x14ac:dyDescent="0.25">
      <c r="A62" s="310" t="s">
        <v>137</v>
      </c>
      <c r="B62" s="310" t="s">
        <v>138</v>
      </c>
      <c r="C62" s="320">
        <v>25091</v>
      </c>
      <c r="D62" s="321">
        <v>9836</v>
      </c>
      <c r="E62" s="321">
        <v>2</v>
      </c>
      <c r="F62" s="321">
        <v>2876</v>
      </c>
      <c r="G62" s="321">
        <v>3010</v>
      </c>
      <c r="H62" s="321">
        <v>3947</v>
      </c>
      <c r="I62" s="321">
        <v>1</v>
      </c>
      <c r="J62" s="321">
        <v>993</v>
      </c>
      <c r="K62" s="321">
        <v>130</v>
      </c>
      <c r="L62" s="321">
        <v>6728</v>
      </c>
      <c r="M62" s="321">
        <v>962</v>
      </c>
      <c r="N62" s="321">
        <v>625</v>
      </c>
      <c r="O62" s="321">
        <v>337</v>
      </c>
      <c r="P62" s="321">
        <v>1564</v>
      </c>
      <c r="Q62" s="321">
        <v>196</v>
      </c>
      <c r="R62" s="321">
        <v>370</v>
      </c>
      <c r="S62" s="321">
        <v>1845</v>
      </c>
      <c r="T62" s="321">
        <v>1791</v>
      </c>
      <c r="U62" s="321">
        <v>2829</v>
      </c>
      <c r="V62" s="321">
        <v>745</v>
      </c>
      <c r="W62" s="321">
        <v>164</v>
      </c>
      <c r="X62" s="321">
        <v>3143</v>
      </c>
      <c r="Y62" s="321">
        <v>523</v>
      </c>
    </row>
    <row r="63" spans="1:25" ht="15" customHeight="1" x14ac:dyDescent="0.25">
      <c r="A63" s="322"/>
      <c r="B63" s="322" t="s">
        <v>139</v>
      </c>
      <c r="C63" s="323">
        <v>13037</v>
      </c>
      <c r="D63" s="323">
        <v>2709</v>
      </c>
      <c r="E63" s="324">
        <v>0</v>
      </c>
      <c r="F63" s="324">
        <v>739</v>
      </c>
      <c r="G63" s="324">
        <v>1909</v>
      </c>
      <c r="H63" s="324">
        <v>61</v>
      </c>
      <c r="I63" s="324">
        <v>0</v>
      </c>
      <c r="J63" s="323">
        <v>414</v>
      </c>
      <c r="K63" s="323">
        <v>358</v>
      </c>
      <c r="L63" s="323">
        <v>4423</v>
      </c>
      <c r="M63" s="324">
        <v>0</v>
      </c>
      <c r="N63" s="324">
        <v>0</v>
      </c>
      <c r="O63" s="324">
        <v>0</v>
      </c>
      <c r="P63" s="324">
        <v>257</v>
      </c>
      <c r="Q63" s="324">
        <v>1512</v>
      </c>
      <c r="R63" s="324">
        <v>783</v>
      </c>
      <c r="S63" s="324">
        <v>300</v>
      </c>
      <c r="T63" s="324">
        <v>1571</v>
      </c>
      <c r="U63" s="323">
        <v>1776</v>
      </c>
      <c r="V63" s="323">
        <v>791</v>
      </c>
      <c r="W63" s="323">
        <v>179</v>
      </c>
      <c r="X63" s="323">
        <v>2273</v>
      </c>
      <c r="Y63" s="323">
        <v>114</v>
      </c>
    </row>
  </sheetData>
  <mergeCells count="1">
    <mergeCell ref="K6:M6"/>
  </mergeCells>
  <hyperlinks>
    <hyperlink ref="A5" location="'Table of Contents'!A1" display="Link to Table of Contents" xr:uid="{066B5F7E-6D9D-466E-B59A-F13431DB35A5}"/>
    <hyperlink ref="A3" location="Notes!A1" display="Link to worksheet" xr:uid="{942354DD-95E5-4289-BD3E-53A933D970B5}"/>
  </hyperlinks>
  <pageMargins left="0.70866141732283472" right="0.70866141732283472" top="0.74803149606299213" bottom="0.74803149606299213" header="0.31496062992125984" footer="0.31496062992125984"/>
  <pageSetup paperSize="8" scale="59"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856CE-F8B6-4CDB-AC1D-08D996860780}">
  <sheetPr>
    <pageSetUpPr fitToPage="1"/>
  </sheetPr>
  <dimension ref="A1:Y64"/>
  <sheetViews>
    <sheetView zoomScaleNormal="100" workbookViewId="0"/>
  </sheetViews>
  <sheetFormatPr defaultColWidth="9.140625" defaultRowHeight="15" customHeight="1" x14ac:dyDescent="0.25"/>
  <cols>
    <col min="1" max="1" width="15.140625" customWidth="1"/>
    <col min="2" max="2" width="36.28515625" customWidth="1"/>
    <col min="3" max="25" width="20.140625" customWidth="1"/>
  </cols>
  <sheetData>
    <row r="1" spans="1:25" ht="15" customHeight="1" x14ac:dyDescent="0.25">
      <c r="A1" s="13" t="s">
        <v>140</v>
      </c>
      <c r="B1" s="2"/>
      <c r="C1" s="2"/>
      <c r="D1" s="2"/>
      <c r="E1" s="2"/>
      <c r="F1" s="2"/>
      <c r="G1" s="2"/>
      <c r="H1" s="2"/>
      <c r="I1" s="2"/>
      <c r="J1" s="2"/>
      <c r="K1" s="2"/>
      <c r="L1" s="2"/>
      <c r="M1" s="2"/>
      <c r="N1" s="2"/>
      <c r="O1" s="2"/>
      <c r="P1" s="2"/>
      <c r="Q1" s="2"/>
      <c r="R1" s="2"/>
      <c r="S1" s="2"/>
      <c r="T1" s="2"/>
      <c r="U1" s="2"/>
      <c r="V1" s="2"/>
      <c r="W1" s="2"/>
      <c r="X1" s="2"/>
      <c r="Y1" s="2"/>
    </row>
    <row r="2" spans="1:25" ht="15" customHeight="1" x14ac:dyDescent="0.25">
      <c r="A2" s="14" t="s">
        <v>1</v>
      </c>
      <c r="B2" s="4"/>
      <c r="C2" s="4"/>
      <c r="D2" s="4"/>
      <c r="E2" s="4"/>
      <c r="F2" s="4"/>
      <c r="G2" s="4"/>
      <c r="H2" s="4"/>
      <c r="I2" s="4"/>
      <c r="J2" s="4"/>
      <c r="K2" s="4"/>
      <c r="L2" s="4"/>
      <c r="M2" s="4"/>
      <c r="N2" s="4"/>
      <c r="O2" s="4"/>
      <c r="P2" s="4"/>
      <c r="Q2" s="4"/>
      <c r="R2" s="4"/>
      <c r="S2" s="4"/>
      <c r="T2" s="4"/>
      <c r="U2" s="4"/>
      <c r="V2" s="4"/>
      <c r="W2" s="4"/>
      <c r="X2" s="4"/>
      <c r="Y2" s="4"/>
    </row>
    <row r="3" spans="1:25" ht="15" customHeight="1" x14ac:dyDescent="0.25">
      <c r="A3" s="174" t="s">
        <v>253</v>
      </c>
      <c r="B3" s="4"/>
      <c r="C3" s="4"/>
      <c r="D3" s="4"/>
      <c r="E3" s="4"/>
      <c r="F3" s="4"/>
      <c r="G3" s="4"/>
      <c r="H3" s="4"/>
      <c r="I3" s="4"/>
      <c r="J3" s="4"/>
      <c r="K3" s="4"/>
      <c r="L3" s="4"/>
      <c r="M3" s="4"/>
      <c r="N3" s="4"/>
      <c r="O3" s="4"/>
      <c r="P3" s="4"/>
      <c r="Q3" s="4"/>
      <c r="R3" s="4"/>
      <c r="S3" s="4"/>
      <c r="T3" s="4"/>
      <c r="U3" s="4"/>
      <c r="V3" s="4"/>
      <c r="W3" s="4"/>
      <c r="X3" s="4"/>
      <c r="Y3" s="4"/>
    </row>
    <row r="4" spans="1:25" ht="15" customHeight="1" x14ac:dyDescent="0.25">
      <c r="A4" s="14" t="s">
        <v>2</v>
      </c>
      <c r="B4" s="4"/>
      <c r="C4" s="4"/>
      <c r="D4" s="4"/>
      <c r="E4" s="4"/>
      <c r="F4" s="4"/>
      <c r="G4" s="4"/>
      <c r="H4" s="4"/>
      <c r="I4" s="4"/>
      <c r="J4" s="4"/>
      <c r="K4" s="4"/>
      <c r="L4" s="4"/>
      <c r="M4" s="4"/>
      <c r="N4" s="4"/>
      <c r="O4" s="4"/>
      <c r="P4" s="4"/>
      <c r="Q4" s="4"/>
      <c r="R4" s="4"/>
      <c r="S4" s="4"/>
      <c r="T4" s="4"/>
      <c r="U4" s="4"/>
      <c r="V4" s="4"/>
      <c r="W4" s="4"/>
      <c r="X4" s="4"/>
      <c r="Y4" s="4"/>
    </row>
    <row r="5" spans="1:25" ht="15" customHeight="1" x14ac:dyDescent="0.25">
      <c r="A5" s="14" t="s">
        <v>141</v>
      </c>
      <c r="B5" s="4"/>
      <c r="C5" s="4"/>
      <c r="D5" s="4"/>
      <c r="E5" s="4"/>
      <c r="F5" s="4"/>
      <c r="G5" s="4"/>
      <c r="H5" s="4"/>
      <c r="I5" s="4"/>
      <c r="J5" s="4"/>
      <c r="K5" s="4"/>
      <c r="L5" s="4"/>
      <c r="M5" s="4"/>
      <c r="N5" s="4"/>
      <c r="O5" s="4"/>
      <c r="P5" s="4"/>
      <c r="Q5" s="4"/>
      <c r="R5" s="4"/>
      <c r="S5" s="4"/>
      <c r="T5" s="4"/>
      <c r="U5" s="4"/>
      <c r="V5" s="4"/>
      <c r="W5" s="4"/>
      <c r="X5" s="4"/>
      <c r="Y5" s="4"/>
    </row>
    <row r="6" spans="1:25" ht="15" customHeight="1" x14ac:dyDescent="0.25">
      <c r="A6" s="15" t="s">
        <v>3</v>
      </c>
      <c r="B6" s="4"/>
      <c r="C6" s="4"/>
      <c r="D6" s="4"/>
      <c r="E6" s="4"/>
      <c r="F6" s="4"/>
      <c r="G6" s="4"/>
      <c r="H6" s="4"/>
      <c r="I6" s="4"/>
      <c r="J6" s="4"/>
      <c r="K6" s="4"/>
      <c r="L6" s="4"/>
      <c r="M6" s="4"/>
      <c r="N6" s="4"/>
      <c r="O6" s="4"/>
      <c r="P6" s="4"/>
      <c r="Q6" s="4"/>
      <c r="R6" s="4"/>
      <c r="S6" s="4"/>
      <c r="T6" s="4"/>
      <c r="U6" s="4"/>
      <c r="V6" s="4"/>
      <c r="W6" s="4"/>
      <c r="X6" s="4"/>
      <c r="Y6" s="4"/>
    </row>
    <row r="7" spans="1:25" ht="12.75" customHeight="1" x14ac:dyDescent="0.25">
      <c r="A7" s="5" t="s">
        <v>4</v>
      </c>
      <c r="B7" s="16"/>
      <c r="C7" s="17"/>
      <c r="D7" s="7"/>
      <c r="E7" s="18"/>
      <c r="F7" s="7"/>
      <c r="G7" s="7"/>
      <c r="H7" s="7"/>
      <c r="I7" s="7"/>
      <c r="J7" s="7"/>
      <c r="K7" s="7"/>
      <c r="L7" s="7"/>
      <c r="M7" s="7"/>
      <c r="N7" s="7"/>
      <c r="O7" s="7"/>
      <c r="P7" s="7"/>
      <c r="Q7" s="7"/>
      <c r="R7" s="7"/>
      <c r="S7" s="7"/>
      <c r="T7" s="3"/>
      <c r="U7" s="3"/>
      <c r="V7" s="330"/>
      <c r="W7" s="330"/>
      <c r="X7" s="330"/>
      <c r="Y7" s="330"/>
    </row>
    <row r="8" spans="1:25" ht="85.5" customHeight="1" x14ac:dyDescent="0.25">
      <c r="A8" s="302" t="s">
        <v>5</v>
      </c>
      <c r="B8" s="303" t="s">
        <v>6</v>
      </c>
      <c r="C8" s="25" t="s">
        <v>142</v>
      </c>
      <c r="D8" s="32" t="s">
        <v>7</v>
      </c>
      <c r="E8" s="33" t="s">
        <v>8</v>
      </c>
      <c r="F8" s="33" t="s">
        <v>9</v>
      </c>
      <c r="G8" s="33" t="s">
        <v>10</v>
      </c>
      <c r="H8" s="33" t="s">
        <v>11</v>
      </c>
      <c r="I8" s="33" t="s">
        <v>12</v>
      </c>
      <c r="J8" s="32" t="s">
        <v>13</v>
      </c>
      <c r="K8" s="32" t="s">
        <v>14</v>
      </c>
      <c r="L8" s="32" t="s">
        <v>15</v>
      </c>
      <c r="M8" s="33" t="s">
        <v>16</v>
      </c>
      <c r="N8" s="164" t="s">
        <v>17</v>
      </c>
      <c r="O8" s="164" t="s">
        <v>18</v>
      </c>
      <c r="P8" s="164" t="s">
        <v>19</v>
      </c>
      <c r="Q8" s="33" t="s">
        <v>20</v>
      </c>
      <c r="R8" s="33" t="s">
        <v>21</v>
      </c>
      <c r="S8" s="33" t="s">
        <v>22</v>
      </c>
      <c r="T8" s="33" t="s">
        <v>143</v>
      </c>
      <c r="U8" s="32" t="s">
        <v>24</v>
      </c>
      <c r="V8" s="25" t="s">
        <v>25</v>
      </c>
      <c r="W8" s="25" t="s">
        <v>26</v>
      </c>
      <c r="X8" s="25" t="s">
        <v>27</v>
      </c>
      <c r="Y8" s="25" t="s">
        <v>144</v>
      </c>
    </row>
    <row r="9" spans="1:25" ht="15.75" customHeight="1" x14ac:dyDescent="0.25">
      <c r="A9" s="10" t="s">
        <v>29</v>
      </c>
      <c r="B9" s="10" t="s">
        <v>353</v>
      </c>
      <c r="C9" s="11">
        <v>15.894450547803638</v>
      </c>
      <c r="D9" s="11">
        <v>18.47676743322711</v>
      </c>
      <c r="E9" s="19">
        <v>24.561403508771928</v>
      </c>
      <c r="F9" s="11">
        <v>21.552369572166242</v>
      </c>
      <c r="G9" s="11">
        <v>19.888132482302151</v>
      </c>
      <c r="H9" s="11">
        <v>14.707213035119832</v>
      </c>
      <c r="I9" s="11">
        <v>-6.887417218543046</v>
      </c>
      <c r="J9" s="11">
        <v>31.640408411657312</v>
      </c>
      <c r="K9" s="11">
        <v>11.111483598451198</v>
      </c>
      <c r="L9" s="11">
        <v>15.233645003442511</v>
      </c>
      <c r="M9" s="11">
        <v>-0.49996076541078616</v>
      </c>
      <c r="N9" s="11">
        <v>-2.1325384086218757</v>
      </c>
      <c r="O9" s="11">
        <v>3.9887357094821789</v>
      </c>
      <c r="P9" s="11">
        <v>7.1846314614480296</v>
      </c>
      <c r="Q9" s="11">
        <v>77.463938680668718</v>
      </c>
      <c r="R9" s="11">
        <v>0.21086129724974773</v>
      </c>
      <c r="S9" s="11">
        <v>20.622590280854276</v>
      </c>
      <c r="T9" s="11">
        <v>26.234283558386633</v>
      </c>
      <c r="U9" s="11">
        <v>13.018424847806759</v>
      </c>
      <c r="V9" s="11">
        <v>-15.641012247068826</v>
      </c>
      <c r="W9" s="11">
        <v>9.9061989299066475</v>
      </c>
      <c r="X9" s="11">
        <v>24.199656478281565</v>
      </c>
      <c r="Y9" s="11">
        <v>2.2383501598821542</v>
      </c>
    </row>
    <row r="10" spans="1:25" ht="24" customHeight="1" x14ac:dyDescent="0.25">
      <c r="A10" s="10" t="s">
        <v>31</v>
      </c>
      <c r="B10" s="10" t="s">
        <v>32</v>
      </c>
      <c r="C10" s="11">
        <v>15.659141105369306</v>
      </c>
      <c r="D10" s="11">
        <v>18.097304738097399</v>
      </c>
      <c r="E10" s="19">
        <v>22.90909090909091</v>
      </c>
      <c r="F10" s="19">
        <v>21.249140920751501</v>
      </c>
      <c r="G10" s="11">
        <v>19.384596691658114</v>
      </c>
      <c r="H10" s="11">
        <v>14.364258604140026</v>
      </c>
      <c r="I10" s="11">
        <v>-6.320224719101124</v>
      </c>
      <c r="J10" s="19">
        <v>30.982580391315235</v>
      </c>
      <c r="K10" s="19">
        <v>10.70738773539353</v>
      </c>
      <c r="L10" s="19">
        <v>15.021349659259117</v>
      </c>
      <c r="M10" s="19">
        <v>-0.35988156978395436</v>
      </c>
      <c r="N10" s="19">
        <v>-1.9088157497177329</v>
      </c>
      <c r="O10" s="19">
        <v>3.9135394425107486</v>
      </c>
      <c r="P10" s="19">
        <v>7.2226493461940198</v>
      </c>
      <c r="Q10" s="19">
        <v>76.911200223018042</v>
      </c>
      <c r="R10" s="19">
        <v>-2.139965297860035</v>
      </c>
      <c r="S10" s="19">
        <v>20.457346169169902</v>
      </c>
      <c r="T10" s="11">
        <v>26.430289168335403</v>
      </c>
      <c r="U10" s="19">
        <v>13.12849738792872</v>
      </c>
      <c r="V10" s="19">
        <v>-14.894422973560953</v>
      </c>
      <c r="W10" s="19">
        <v>11.046415299770409</v>
      </c>
      <c r="X10" s="19">
        <v>23.60843927266205</v>
      </c>
      <c r="Y10" s="11">
        <v>2.1450624614069254</v>
      </c>
    </row>
    <row r="11" spans="1:25" ht="33" customHeight="1" x14ac:dyDescent="0.25">
      <c r="A11" s="10" t="s">
        <v>33</v>
      </c>
      <c r="B11" s="10" t="s">
        <v>34</v>
      </c>
      <c r="C11" s="11">
        <v>10.810788457243998</v>
      </c>
      <c r="D11" s="19">
        <v>10.443580417241522</v>
      </c>
      <c r="E11" s="19" t="s">
        <v>145</v>
      </c>
      <c r="F11" s="19">
        <v>27.494048421147195</v>
      </c>
      <c r="G11" s="19">
        <v>15.969840239794813</v>
      </c>
      <c r="H11" s="19">
        <v>-3.17506767137318</v>
      </c>
      <c r="I11" s="19" t="s">
        <v>145</v>
      </c>
      <c r="J11" s="19">
        <v>26.266061980347693</v>
      </c>
      <c r="K11" s="19">
        <v>24.483775811209441</v>
      </c>
      <c r="L11" s="19">
        <v>12.411188950166444</v>
      </c>
      <c r="M11" s="19">
        <v>6.6477630749842476</v>
      </c>
      <c r="N11" s="19">
        <v>2.952340784479123</v>
      </c>
      <c r="O11" s="19">
        <v>17.559153175591533</v>
      </c>
      <c r="P11" s="19">
        <v>9.6917473571999651</v>
      </c>
      <c r="Q11" s="19">
        <v>39.462809917355372</v>
      </c>
      <c r="R11" s="19">
        <v>15.345368916797488</v>
      </c>
      <c r="S11" s="19">
        <v>20.509448328372674</v>
      </c>
      <c r="T11" s="11">
        <v>9.8727321960465737</v>
      </c>
      <c r="U11" s="19">
        <v>18.186406460296098</v>
      </c>
      <c r="V11" s="19">
        <v>-14.610778443113773</v>
      </c>
      <c r="W11" s="19">
        <v>5.2297165200391005</v>
      </c>
      <c r="X11" s="19">
        <v>8.2504902955298576</v>
      </c>
      <c r="Y11" s="11">
        <v>-8.08359621451104</v>
      </c>
    </row>
    <row r="12" spans="1:25" ht="15.75" customHeight="1" x14ac:dyDescent="0.25">
      <c r="A12" s="9" t="s">
        <v>35</v>
      </c>
      <c r="B12" s="9" t="s">
        <v>36</v>
      </c>
      <c r="C12" s="12">
        <v>17.702644265419544</v>
      </c>
      <c r="D12" s="12">
        <v>15.820538220241042</v>
      </c>
      <c r="E12" s="20" t="s">
        <v>145</v>
      </c>
      <c r="F12" s="20">
        <v>24.016125935880208</v>
      </c>
      <c r="G12" s="20">
        <v>15.313918724393755</v>
      </c>
      <c r="H12" s="20">
        <v>12.071041541240216</v>
      </c>
      <c r="I12" s="20" t="s">
        <v>145</v>
      </c>
      <c r="J12" s="20">
        <v>30.601659751037346</v>
      </c>
      <c r="K12" s="20">
        <v>32.584269662921351</v>
      </c>
      <c r="L12" s="20">
        <v>24.9626986701265</v>
      </c>
      <c r="M12" s="20">
        <v>7.1762870514820598</v>
      </c>
      <c r="N12" s="20">
        <v>1.9647019647019648</v>
      </c>
      <c r="O12" s="20">
        <v>25.741399762752078</v>
      </c>
      <c r="P12" s="20">
        <v>24.045942941830308</v>
      </c>
      <c r="Q12" s="20">
        <v>19.182389937106919</v>
      </c>
      <c r="R12" s="20">
        <v>46.502057613168724</v>
      </c>
      <c r="S12" s="20">
        <v>50.134770889487868</v>
      </c>
      <c r="T12" s="12">
        <v>17.81450872359963</v>
      </c>
      <c r="U12" s="20">
        <v>12.911277513047425</v>
      </c>
      <c r="V12" s="20">
        <v>-14.028629856850717</v>
      </c>
      <c r="W12" s="20">
        <v>10.409556313993173</v>
      </c>
      <c r="X12" s="20">
        <v>27.458766035430664</v>
      </c>
      <c r="Y12" s="12">
        <v>-2.3723568849922638</v>
      </c>
    </row>
    <row r="13" spans="1:25" ht="15.75" customHeight="1" x14ac:dyDescent="0.25">
      <c r="A13" s="9" t="s">
        <v>37</v>
      </c>
      <c r="B13" s="9" t="s">
        <v>38</v>
      </c>
      <c r="C13" s="12">
        <v>6.0136225129951608</v>
      </c>
      <c r="D13" s="12">
        <v>1.1466310117094121</v>
      </c>
      <c r="E13" s="20" t="s">
        <v>145</v>
      </c>
      <c r="F13" s="20">
        <v>22.219836839845428</v>
      </c>
      <c r="G13" s="20">
        <v>14.822466107165914</v>
      </c>
      <c r="H13" s="20">
        <v>-15.570229069862233</v>
      </c>
      <c r="I13" s="20" t="s">
        <v>145</v>
      </c>
      <c r="J13" s="20">
        <v>23.773802654356608</v>
      </c>
      <c r="K13" s="20">
        <v>22.516556291390728</v>
      </c>
      <c r="L13" s="20">
        <v>6.6850336277449154</v>
      </c>
      <c r="M13" s="20">
        <v>7.4047186932849369</v>
      </c>
      <c r="N13" s="20">
        <v>7.0040899795501019</v>
      </c>
      <c r="O13" s="20">
        <v>8.3854818523153956</v>
      </c>
      <c r="P13" s="20">
        <v>7.3373327180433785</v>
      </c>
      <c r="Q13" s="20">
        <v>41.847826086956523</v>
      </c>
      <c r="R13" s="20">
        <v>23.795180722891565</v>
      </c>
      <c r="S13" s="20">
        <v>10.893246187363834</v>
      </c>
      <c r="T13" s="12">
        <v>-1.1924119241192412</v>
      </c>
      <c r="U13" s="20">
        <v>17.340823970037452</v>
      </c>
      <c r="V13" s="20">
        <v>-6.5904505716207122</v>
      </c>
      <c r="W13" s="20">
        <v>30</v>
      </c>
      <c r="X13" s="20">
        <v>9.6643305053485804</v>
      </c>
      <c r="Y13" s="12">
        <v>-5.6047197640117989</v>
      </c>
    </row>
    <row r="14" spans="1:25" ht="15.75" customHeight="1" x14ac:dyDescent="0.25">
      <c r="A14" s="9" t="s">
        <v>39</v>
      </c>
      <c r="B14" s="9" t="s">
        <v>354</v>
      </c>
      <c r="C14" s="12">
        <v>9.4945261232977582</v>
      </c>
      <c r="D14" s="12">
        <v>12.564415079008704</v>
      </c>
      <c r="E14" s="20" t="s">
        <v>145</v>
      </c>
      <c r="F14" s="20">
        <v>30.937399161019684</v>
      </c>
      <c r="G14" s="20">
        <v>16.920115495668913</v>
      </c>
      <c r="H14" s="20">
        <v>-3.1692766592095452</v>
      </c>
      <c r="I14" s="20" t="s">
        <v>145</v>
      </c>
      <c r="J14" s="20">
        <v>25.321487023614679</v>
      </c>
      <c r="K14" s="20">
        <v>18.479880774962744</v>
      </c>
      <c r="L14" s="20">
        <v>8.6467432950191583</v>
      </c>
      <c r="M14" s="20">
        <v>5.9721082854799015</v>
      </c>
      <c r="N14" s="20">
        <v>1.8563535911602209</v>
      </c>
      <c r="O14" s="20">
        <v>17.834394904458598</v>
      </c>
      <c r="P14" s="20">
        <v>4.4281020184634645</v>
      </c>
      <c r="Q14" s="20">
        <v>52.360515021459229</v>
      </c>
      <c r="R14" s="20">
        <v>4.9710982658959537</v>
      </c>
      <c r="S14" s="20">
        <v>10.007974481658692</v>
      </c>
      <c r="T14" s="12">
        <v>10.471254439005664</v>
      </c>
      <c r="U14" s="20">
        <v>22.316997518610421</v>
      </c>
      <c r="V14" s="20">
        <v>-18.33658945018141</v>
      </c>
      <c r="W14" s="20">
        <v>-2.9411764705882351</v>
      </c>
      <c r="X14" s="20">
        <v>0.67030220404453533</v>
      </c>
      <c r="Y14" s="12">
        <v>-11.927528938097634</v>
      </c>
    </row>
    <row r="15" spans="1:25" ht="27" customHeight="1" x14ac:dyDescent="0.25">
      <c r="A15" s="10" t="s">
        <v>41</v>
      </c>
      <c r="B15" s="10" t="s">
        <v>42</v>
      </c>
      <c r="C15" s="11">
        <v>23.551455569911788</v>
      </c>
      <c r="D15" s="11">
        <v>27.858372555832833</v>
      </c>
      <c r="E15" s="19">
        <v>-6.8627450980392162</v>
      </c>
      <c r="F15" s="19">
        <v>29.144233722979418</v>
      </c>
      <c r="G15" s="19">
        <v>28.758229514838447</v>
      </c>
      <c r="H15" s="19">
        <v>26.139794604304868</v>
      </c>
      <c r="I15" s="19">
        <v>-8.4337349397590362</v>
      </c>
      <c r="J15" s="19">
        <v>35.11389236545682</v>
      </c>
      <c r="K15" s="19">
        <v>21.533274699501611</v>
      </c>
      <c r="L15" s="19">
        <v>19.418687030175359</v>
      </c>
      <c r="M15" s="19">
        <v>5.7679844458846405</v>
      </c>
      <c r="N15" s="19">
        <v>3.9228019067796613</v>
      </c>
      <c r="O15" s="19">
        <v>11.392532795156407</v>
      </c>
      <c r="P15" s="19">
        <v>14.298584980656104</v>
      </c>
      <c r="Q15" s="19">
        <v>90.844233055885852</v>
      </c>
      <c r="R15" s="19">
        <v>4.3735891647855532</v>
      </c>
      <c r="S15" s="19">
        <v>25.323072455350658</v>
      </c>
      <c r="T15" s="11">
        <v>27.15010842885399</v>
      </c>
      <c r="U15" s="19">
        <v>14.170849934554033</v>
      </c>
      <c r="V15" s="19">
        <v>-13.256136113380457</v>
      </c>
      <c r="W15" s="19">
        <v>13.86153613088926</v>
      </c>
      <c r="X15" s="19">
        <v>40.655712029653216</v>
      </c>
      <c r="Y15" s="11">
        <v>11.02500454077617</v>
      </c>
    </row>
    <row r="16" spans="1:25" ht="15.75" customHeight="1" x14ac:dyDescent="0.25">
      <c r="A16" s="9" t="s">
        <v>43</v>
      </c>
      <c r="B16" s="9" t="s">
        <v>44</v>
      </c>
      <c r="C16" s="12">
        <v>7.9561991554739127</v>
      </c>
      <c r="D16" s="12">
        <v>9.8711554447215306</v>
      </c>
      <c r="E16" s="20" t="s">
        <v>145</v>
      </c>
      <c r="F16" s="20">
        <v>17.287263781728726</v>
      </c>
      <c r="G16" s="20">
        <v>11.979500320307496</v>
      </c>
      <c r="H16" s="20">
        <v>4.5057201525374015</v>
      </c>
      <c r="I16" s="20" t="s">
        <v>145</v>
      </c>
      <c r="J16" s="20">
        <v>29.205688518903923</v>
      </c>
      <c r="K16" s="20">
        <v>5.6265984654731458</v>
      </c>
      <c r="L16" s="20">
        <v>8.2553137651821853</v>
      </c>
      <c r="M16" s="20">
        <v>-5.2830188679245289</v>
      </c>
      <c r="N16" s="20">
        <v>-6.52256351915055</v>
      </c>
      <c r="O16" s="20">
        <v>-1.2376237623762376</v>
      </c>
      <c r="P16" s="20">
        <v>27.843494085532299</v>
      </c>
      <c r="Q16" s="20">
        <v>66.666666666666657</v>
      </c>
      <c r="R16" s="20">
        <v>-4.1237113402061851</v>
      </c>
      <c r="S16" s="20">
        <v>-0.757020757020757</v>
      </c>
      <c r="T16" s="12">
        <v>16.727716727716725</v>
      </c>
      <c r="U16" s="20">
        <v>3.1701749936596504</v>
      </c>
      <c r="V16" s="20">
        <v>-19.733210671573136</v>
      </c>
      <c r="W16" s="20">
        <v>4.6012269938650308</v>
      </c>
      <c r="X16" s="20">
        <v>6.3012150324950555</v>
      </c>
      <c r="Y16" s="12">
        <v>-1.5752625437572929</v>
      </c>
    </row>
    <row r="17" spans="1:25" ht="15.75" customHeight="1" x14ac:dyDescent="0.25">
      <c r="A17" s="9" t="s">
        <v>45</v>
      </c>
      <c r="B17" s="9" t="s">
        <v>46</v>
      </c>
      <c r="C17" s="12">
        <v>20.244446600058204</v>
      </c>
      <c r="D17" s="12">
        <v>24.449208930947805</v>
      </c>
      <c r="E17" s="20" t="s">
        <v>145</v>
      </c>
      <c r="F17" s="20">
        <v>33.473507148864591</v>
      </c>
      <c r="G17" s="20">
        <v>24.909602249899557</v>
      </c>
      <c r="H17" s="20">
        <v>18.069856652533815</v>
      </c>
      <c r="I17" s="20" t="s">
        <v>145</v>
      </c>
      <c r="J17" s="20">
        <v>38.399353274050121</v>
      </c>
      <c r="K17" s="20">
        <v>24.793388429752067</v>
      </c>
      <c r="L17" s="20">
        <v>17.241968557758032</v>
      </c>
      <c r="M17" s="20">
        <v>2.3842917251051894</v>
      </c>
      <c r="N17" s="20">
        <v>-0.76004343105320304</v>
      </c>
      <c r="O17" s="20">
        <v>8.1188118811881189</v>
      </c>
      <c r="P17" s="20">
        <v>8.0965909090909083</v>
      </c>
      <c r="Q17" s="20">
        <v>46.376811594202898</v>
      </c>
      <c r="R17" s="20">
        <v>-6.8292682926829276</v>
      </c>
      <c r="S17" s="20">
        <v>27.030913012221426</v>
      </c>
      <c r="T17" s="12">
        <v>25.47399124939232</v>
      </c>
      <c r="U17" s="20">
        <v>18.916372202591283</v>
      </c>
      <c r="V17" s="20">
        <v>-14.46099912357581</v>
      </c>
      <c r="W17" s="20">
        <v>7.1129707112970717</v>
      </c>
      <c r="X17" s="20">
        <v>19.497822188060464</v>
      </c>
      <c r="Y17" s="12">
        <v>3.6199095022624439</v>
      </c>
    </row>
    <row r="18" spans="1:25" ht="15.75" customHeight="1" x14ac:dyDescent="0.25">
      <c r="A18" s="9" t="s">
        <v>47</v>
      </c>
      <c r="B18" s="9" t="s">
        <v>48</v>
      </c>
      <c r="C18" s="12">
        <v>29.157513702079214</v>
      </c>
      <c r="D18" s="12">
        <v>37.026262790650364</v>
      </c>
      <c r="E18" s="20">
        <v>21.276595744680851</v>
      </c>
      <c r="F18" s="20">
        <v>37.57135902995973</v>
      </c>
      <c r="G18" s="20">
        <v>33.45049084959399</v>
      </c>
      <c r="H18" s="20">
        <v>41.032062669268178</v>
      </c>
      <c r="I18" s="20">
        <v>15.789473684210526</v>
      </c>
      <c r="J18" s="20">
        <v>33.808695652173917</v>
      </c>
      <c r="K18" s="20">
        <v>23.152596659803248</v>
      </c>
      <c r="L18" s="20">
        <v>23.127932040065932</v>
      </c>
      <c r="M18" s="20">
        <v>16.888459975619664</v>
      </c>
      <c r="N18" s="20">
        <v>16.391509433962266</v>
      </c>
      <c r="O18" s="20">
        <v>18.603074141048825</v>
      </c>
      <c r="P18" s="20">
        <v>12.561609164779538</v>
      </c>
      <c r="Q18" s="20">
        <v>78.601694915254242</v>
      </c>
      <c r="R18" s="20">
        <v>-2.1008403361344539</v>
      </c>
      <c r="S18" s="20">
        <v>29.659555152065366</v>
      </c>
      <c r="T18" s="12">
        <v>33.549968037502666</v>
      </c>
      <c r="U18" s="20">
        <v>13.607007901064927</v>
      </c>
      <c r="V18" s="20">
        <v>-17.246175243393601</v>
      </c>
      <c r="W18" s="20">
        <v>16.887137630171686</v>
      </c>
      <c r="X18" s="20">
        <v>50.340609328347398</v>
      </c>
      <c r="Y18" s="12">
        <v>11.079475117603367</v>
      </c>
    </row>
    <row r="19" spans="1:25" ht="15.75" customHeight="1" x14ac:dyDescent="0.25">
      <c r="A19" s="9" t="s">
        <v>49</v>
      </c>
      <c r="B19" s="9" t="s">
        <v>50</v>
      </c>
      <c r="C19" s="12">
        <v>16.948370977748713</v>
      </c>
      <c r="D19" s="12">
        <v>18.508485071305557</v>
      </c>
      <c r="E19" s="20" t="s">
        <v>145</v>
      </c>
      <c r="F19" s="20">
        <v>26.378093132710546</v>
      </c>
      <c r="G19" s="20">
        <v>20.031720856463124</v>
      </c>
      <c r="H19" s="20">
        <v>11.134880735907583</v>
      </c>
      <c r="I19" s="20" t="s">
        <v>145</v>
      </c>
      <c r="J19" s="20">
        <v>34.329501915708811</v>
      </c>
      <c r="K19" s="20">
        <v>13.186813186813188</v>
      </c>
      <c r="L19" s="20">
        <v>14.306243014529779</v>
      </c>
      <c r="M19" s="20">
        <v>-5.9440559440559442</v>
      </c>
      <c r="N19" s="20">
        <v>-7.9393398751115081</v>
      </c>
      <c r="O19" s="20">
        <v>-1.7850502045370025</v>
      </c>
      <c r="P19" s="20">
        <v>13.56936879205383</v>
      </c>
      <c r="Q19" s="20">
        <v>64.32337434094903</v>
      </c>
      <c r="R19" s="20">
        <v>6.7581837381203798</v>
      </c>
      <c r="S19" s="20">
        <v>36.079545454545453</v>
      </c>
      <c r="T19" s="12">
        <v>17.277541272972694</v>
      </c>
      <c r="U19" s="20">
        <v>14.786850193772553</v>
      </c>
      <c r="V19" s="20">
        <v>-13.640792465086065</v>
      </c>
      <c r="W19" s="20">
        <v>20.396366639141206</v>
      </c>
      <c r="X19" s="20">
        <v>23.844229304905905</v>
      </c>
      <c r="Y19" s="12">
        <v>15.768463073852296</v>
      </c>
    </row>
    <row r="20" spans="1:25" ht="15.75" customHeight="1" x14ac:dyDescent="0.25">
      <c r="A20" s="9" t="s">
        <v>51</v>
      </c>
      <c r="B20" s="9" t="s">
        <v>52</v>
      </c>
      <c r="C20" s="12">
        <v>28.679608336048911</v>
      </c>
      <c r="D20" s="12">
        <v>34.111356140590544</v>
      </c>
      <c r="E20" s="20" t="s">
        <v>145</v>
      </c>
      <c r="F20" s="20">
        <v>24.345570316798995</v>
      </c>
      <c r="G20" s="20">
        <v>38.247842988527545</v>
      </c>
      <c r="H20" s="20">
        <v>36.380382224268935</v>
      </c>
      <c r="I20" s="20" t="s">
        <v>145</v>
      </c>
      <c r="J20" s="20">
        <v>43.348416289592762</v>
      </c>
      <c r="K20" s="20">
        <v>27.696793002915456</v>
      </c>
      <c r="L20" s="20">
        <v>21.470928550766562</v>
      </c>
      <c r="M20" s="20">
        <v>-5.0929112181693048</v>
      </c>
      <c r="N20" s="20">
        <v>-11.987545407368968</v>
      </c>
      <c r="O20" s="20">
        <v>21.765498652291104</v>
      </c>
      <c r="P20" s="20">
        <v>17.306109007080519</v>
      </c>
      <c r="Q20" s="20">
        <v>159.58605664488016</v>
      </c>
      <c r="R20" s="20">
        <v>26.862464183381089</v>
      </c>
      <c r="S20" s="20">
        <v>24.598337950138504</v>
      </c>
      <c r="T20" s="12">
        <v>31.643648505084233</v>
      </c>
      <c r="U20" s="20">
        <v>19.713127065184739</v>
      </c>
      <c r="V20" s="20">
        <v>-9.3671464473383601</v>
      </c>
      <c r="W20" s="20">
        <v>2.8301886792452833</v>
      </c>
      <c r="X20" s="20">
        <v>66.839273705447212</v>
      </c>
      <c r="Y20" s="12">
        <v>14.888743455497384</v>
      </c>
    </row>
    <row r="21" spans="1:25" ht="36.75" customHeight="1" x14ac:dyDescent="0.25">
      <c r="A21" s="10" t="s">
        <v>53</v>
      </c>
      <c r="B21" s="10" t="s">
        <v>54</v>
      </c>
      <c r="C21" s="11">
        <v>15.069083518999204</v>
      </c>
      <c r="D21" s="11">
        <v>18.441159721706406</v>
      </c>
      <c r="E21" s="19">
        <v>51.111111111111107</v>
      </c>
      <c r="F21" s="19">
        <v>24.279359253126934</v>
      </c>
      <c r="G21" s="19">
        <v>21.022305093300062</v>
      </c>
      <c r="H21" s="19">
        <v>12.536261656644133</v>
      </c>
      <c r="I21" s="19">
        <v>-13.821138211382115</v>
      </c>
      <c r="J21" s="19">
        <v>22.235119623395885</v>
      </c>
      <c r="K21" s="19">
        <v>14.087301587301587</v>
      </c>
      <c r="L21" s="19">
        <v>14.733459839581572</v>
      </c>
      <c r="M21" s="19">
        <v>-3.5500346806229905</v>
      </c>
      <c r="N21" s="19">
        <v>-5.5738535596655687</v>
      </c>
      <c r="O21" s="19">
        <v>2.4141363862618217</v>
      </c>
      <c r="P21" s="19">
        <v>9.9468786766016617</v>
      </c>
      <c r="Q21" s="19">
        <v>69.938884644767001</v>
      </c>
      <c r="R21" s="19">
        <v>25.227568270481143</v>
      </c>
      <c r="S21" s="19">
        <v>29.245627561579351</v>
      </c>
      <c r="T21" s="11">
        <v>19.576672587329782</v>
      </c>
      <c r="U21" s="19">
        <v>10.202197878750937</v>
      </c>
      <c r="V21" s="19">
        <v>-10.103104337106354</v>
      </c>
      <c r="W21" s="19">
        <v>4.9669580046898316</v>
      </c>
      <c r="X21" s="19">
        <v>19.061101181532038</v>
      </c>
      <c r="Y21" s="11">
        <v>0.51810073452256034</v>
      </c>
    </row>
    <row r="22" spans="1:25" ht="15.75" customHeight="1" x14ac:dyDescent="0.25">
      <c r="A22" s="9" t="s">
        <v>55</v>
      </c>
      <c r="B22" s="9" t="s">
        <v>56</v>
      </c>
      <c r="C22" s="12">
        <v>6.9577064604778984</v>
      </c>
      <c r="D22" s="12">
        <v>9.2340794310133578</v>
      </c>
      <c r="E22" s="20" t="s">
        <v>145</v>
      </c>
      <c r="F22" s="20">
        <v>18.450384157558705</v>
      </c>
      <c r="G22" s="20">
        <v>10.830052768238547</v>
      </c>
      <c r="H22" s="20">
        <v>0.79151366789065691</v>
      </c>
      <c r="I22" s="20" t="s">
        <v>145</v>
      </c>
      <c r="J22" s="20">
        <v>10.852994555353902</v>
      </c>
      <c r="K22" s="20">
        <v>-0.58309037900874638</v>
      </c>
      <c r="L22" s="20">
        <v>6.9708252816138003</v>
      </c>
      <c r="M22" s="20">
        <v>-8.8165355770989571</v>
      </c>
      <c r="N22" s="20">
        <v>-10.778727445394113</v>
      </c>
      <c r="O22" s="20">
        <v>-2.2310756972111556</v>
      </c>
      <c r="P22" s="20">
        <v>5.0252844500632108</v>
      </c>
      <c r="Q22" s="20">
        <v>33.892617449664428</v>
      </c>
      <c r="R22" s="20">
        <v>46.707105719237433</v>
      </c>
      <c r="S22" s="20">
        <v>9.7031136857349747</v>
      </c>
      <c r="T22" s="12">
        <v>11.158645276292335</v>
      </c>
      <c r="U22" s="20">
        <v>11.22615281372831</v>
      </c>
      <c r="V22" s="20">
        <v>-22.19560878243513</v>
      </c>
      <c r="W22" s="20">
        <v>-9.965034965034965</v>
      </c>
      <c r="X22" s="20">
        <v>2.5070111328290983</v>
      </c>
      <c r="Y22" s="12">
        <v>10.403225806451614</v>
      </c>
    </row>
    <row r="23" spans="1:25" ht="15.75" customHeight="1" x14ac:dyDescent="0.25">
      <c r="A23" s="9" t="s">
        <v>57</v>
      </c>
      <c r="B23" s="9" t="s">
        <v>58</v>
      </c>
      <c r="C23" s="12">
        <v>20.557722209477198</v>
      </c>
      <c r="D23" s="12">
        <v>29.351600479828271</v>
      </c>
      <c r="E23" s="20" t="s">
        <v>145</v>
      </c>
      <c r="F23" s="20">
        <v>31.228452186536021</v>
      </c>
      <c r="G23" s="20">
        <v>31.608005521048998</v>
      </c>
      <c r="H23" s="20">
        <v>24.434087882822901</v>
      </c>
      <c r="I23" s="20" t="s">
        <v>145</v>
      </c>
      <c r="J23" s="20">
        <v>44.474761255115965</v>
      </c>
      <c r="K23" s="20">
        <v>35.148514851485146</v>
      </c>
      <c r="L23" s="20">
        <v>13.202471104025509</v>
      </c>
      <c r="M23" s="20">
        <v>-7.296925195043598</v>
      </c>
      <c r="N23" s="20">
        <v>-4.6681254558716265</v>
      </c>
      <c r="O23" s="20">
        <v>-11.757425742574256</v>
      </c>
      <c r="P23" s="20">
        <v>-4.0443574690150026</v>
      </c>
      <c r="Q23" s="20">
        <v>104.83870967741935</v>
      </c>
      <c r="R23" s="20">
        <v>27.525252525252526</v>
      </c>
      <c r="S23" s="20">
        <v>24.01263823064771</v>
      </c>
      <c r="T23" s="12">
        <v>20.51460361613352</v>
      </c>
      <c r="U23" s="20">
        <v>13.62457610213445</v>
      </c>
      <c r="V23" s="20">
        <v>-15.400843881856542</v>
      </c>
      <c r="W23" s="20">
        <v>-13.164556962025317</v>
      </c>
      <c r="X23" s="20">
        <v>33.371658522563955</v>
      </c>
      <c r="Y23" s="12">
        <v>-14.585635359116022</v>
      </c>
    </row>
    <row r="24" spans="1:25" ht="15.75" customHeight="1" x14ac:dyDescent="0.25">
      <c r="A24" s="9" t="s">
        <v>59</v>
      </c>
      <c r="B24" s="9" t="s">
        <v>60</v>
      </c>
      <c r="C24" s="12">
        <v>13.798438924251824</v>
      </c>
      <c r="D24" s="12">
        <v>17.479830148619957</v>
      </c>
      <c r="E24" s="20" t="s">
        <v>145</v>
      </c>
      <c r="F24" s="20">
        <v>26.608187134502927</v>
      </c>
      <c r="G24" s="20">
        <v>31.571094966268809</v>
      </c>
      <c r="H24" s="20">
        <v>0.46535677352637023</v>
      </c>
      <c r="I24" s="20" t="s">
        <v>145</v>
      </c>
      <c r="J24" s="20">
        <v>17.628374801482266</v>
      </c>
      <c r="K24" s="20">
        <v>21.256391526661798</v>
      </c>
      <c r="L24" s="20">
        <v>15.429751168097361</v>
      </c>
      <c r="M24" s="20">
        <v>6.0929772502472801</v>
      </c>
      <c r="N24" s="20">
        <v>7.0328198258539851</v>
      </c>
      <c r="O24" s="20">
        <v>3.4404536862003781</v>
      </c>
      <c r="P24" s="20">
        <v>7.1804364770070146</v>
      </c>
      <c r="Q24" s="20">
        <v>91.240875912408754</v>
      </c>
      <c r="R24" s="20">
        <v>22.259136212624583</v>
      </c>
      <c r="S24" s="20">
        <v>30.154808959156789</v>
      </c>
      <c r="T24" s="12">
        <v>20.134604598990467</v>
      </c>
      <c r="U24" s="20">
        <v>11.727681438664098</v>
      </c>
      <c r="V24" s="20">
        <v>-7.6618229854689561</v>
      </c>
      <c r="W24" s="20">
        <v>3.867403314917127</v>
      </c>
      <c r="X24" s="20">
        <v>9.8226193651640443</v>
      </c>
      <c r="Y24" s="12">
        <v>2.7339642481598316</v>
      </c>
    </row>
    <row r="25" spans="1:25" ht="15.75" customHeight="1" x14ac:dyDescent="0.25">
      <c r="A25" s="9" t="s">
        <v>61</v>
      </c>
      <c r="B25" s="9" t="s">
        <v>62</v>
      </c>
      <c r="C25" s="12">
        <v>17.655758476930515</v>
      </c>
      <c r="D25" s="12">
        <v>20.151975971878759</v>
      </c>
      <c r="E25" s="20" t="s">
        <v>145</v>
      </c>
      <c r="F25" s="20">
        <v>23.71125081292001</v>
      </c>
      <c r="G25" s="20">
        <v>18.343024778668344</v>
      </c>
      <c r="H25" s="20">
        <v>19.858428694196935</v>
      </c>
      <c r="I25" s="20">
        <v>13.114754098360656</v>
      </c>
      <c r="J25" s="20">
        <v>24.387320191795418</v>
      </c>
      <c r="K25" s="20">
        <v>12.329969284774025</v>
      </c>
      <c r="L25" s="20">
        <v>17.42594626636679</v>
      </c>
      <c r="M25" s="20">
        <v>-7.885689729265148</v>
      </c>
      <c r="N25" s="20">
        <v>-12.478841451946586</v>
      </c>
      <c r="O25" s="20">
        <v>6.7908653846153841</v>
      </c>
      <c r="P25" s="20">
        <v>14.944987775061126</v>
      </c>
      <c r="Q25" s="20">
        <v>66.747572815533985</v>
      </c>
      <c r="R25" s="20">
        <v>11.671388101983004</v>
      </c>
      <c r="S25" s="20">
        <v>40.247265810746555</v>
      </c>
      <c r="T25" s="12">
        <v>21.991574577202517</v>
      </c>
      <c r="U25" s="20">
        <v>8.2484377958719932</v>
      </c>
      <c r="V25" s="20">
        <v>-6.8179265416151864</v>
      </c>
      <c r="W25" s="20">
        <v>13.317422434367543</v>
      </c>
      <c r="X25" s="20">
        <v>27.658348746247839</v>
      </c>
      <c r="Y25" s="12">
        <v>-2.4901519414743953</v>
      </c>
    </row>
    <row r="26" spans="1:25" ht="29.25" customHeight="1" x14ac:dyDescent="0.25">
      <c r="A26" s="10" t="s">
        <v>63</v>
      </c>
      <c r="B26" s="10" t="s">
        <v>64</v>
      </c>
      <c r="C26" s="11">
        <v>12.377432810100236</v>
      </c>
      <c r="D26" s="11">
        <v>14.200252555537526</v>
      </c>
      <c r="E26" s="19">
        <v>52.272727272727273</v>
      </c>
      <c r="F26" s="19">
        <v>15.067531587355376</v>
      </c>
      <c r="G26" s="19">
        <v>21.667745911056336</v>
      </c>
      <c r="H26" s="19">
        <v>6.707712248865846</v>
      </c>
      <c r="I26" s="19" t="s">
        <v>145</v>
      </c>
      <c r="J26" s="19">
        <v>28.489872526785014</v>
      </c>
      <c r="K26" s="19">
        <v>8.9153524299967817</v>
      </c>
      <c r="L26" s="19">
        <v>10.496860496860497</v>
      </c>
      <c r="M26" s="19">
        <v>-4.9683143219264894</v>
      </c>
      <c r="N26" s="19">
        <v>-7.1601079698820858</v>
      </c>
      <c r="O26" s="19">
        <v>0.49583849831769083</v>
      </c>
      <c r="P26" s="19">
        <v>0.62942203436552424</v>
      </c>
      <c r="Q26" s="19">
        <v>32.390243902439025</v>
      </c>
      <c r="R26" s="19">
        <v>9.8981670061099791</v>
      </c>
      <c r="S26" s="19">
        <v>21.373897878112587</v>
      </c>
      <c r="T26" s="11">
        <v>20.187416331994644</v>
      </c>
      <c r="U26" s="19">
        <v>10.669805589307412</v>
      </c>
      <c r="V26" s="19">
        <v>-6.3405033038099257</v>
      </c>
      <c r="W26" s="19">
        <v>14.176346356916577</v>
      </c>
      <c r="X26" s="19">
        <v>16.667118276656279</v>
      </c>
      <c r="Y26" s="11">
        <v>1.9406954979804947</v>
      </c>
    </row>
    <row r="27" spans="1:25" ht="15.75" customHeight="1" x14ac:dyDescent="0.25">
      <c r="A27" s="9" t="s">
        <v>65</v>
      </c>
      <c r="B27" s="9" t="s">
        <v>355</v>
      </c>
      <c r="C27" s="12">
        <v>14.339768442650252</v>
      </c>
      <c r="D27" s="12">
        <v>18.427835051546392</v>
      </c>
      <c r="E27" s="20" t="s">
        <v>145</v>
      </c>
      <c r="F27" s="20">
        <v>7.5657894736842106</v>
      </c>
      <c r="G27" s="20">
        <v>30.407297028808816</v>
      </c>
      <c r="H27" s="20">
        <v>14.950573003236812</v>
      </c>
      <c r="I27" s="20" t="s">
        <v>145</v>
      </c>
      <c r="J27" s="20">
        <v>33.192794174013031</v>
      </c>
      <c r="K27" s="20">
        <v>15.412844036697248</v>
      </c>
      <c r="L27" s="20">
        <v>8.458832582169947</v>
      </c>
      <c r="M27" s="20">
        <v>-5.7149925779317172</v>
      </c>
      <c r="N27" s="20">
        <v>-9.3495934959349594</v>
      </c>
      <c r="O27" s="20">
        <v>4.1284403669724776</v>
      </c>
      <c r="P27" s="20">
        <v>4.1820418204182044</v>
      </c>
      <c r="Q27" s="20">
        <v>35.565819861431869</v>
      </c>
      <c r="R27" s="20">
        <v>-22.90950744558992</v>
      </c>
      <c r="S27" s="20">
        <v>21.96078431372549</v>
      </c>
      <c r="T27" s="12">
        <v>16.541930531567836</v>
      </c>
      <c r="U27" s="20">
        <v>6.8441952814762912</v>
      </c>
      <c r="V27" s="20">
        <v>-13.217967599410899</v>
      </c>
      <c r="W27" s="20">
        <v>10.129564193168433</v>
      </c>
      <c r="X27" s="20">
        <v>24.310425432445069</v>
      </c>
      <c r="Y27" s="12">
        <v>8.1067472306142996</v>
      </c>
    </row>
    <row r="28" spans="1:25" ht="15.75" customHeight="1" x14ac:dyDescent="0.25">
      <c r="A28" s="9" t="s">
        <v>67</v>
      </c>
      <c r="B28" s="9" t="s">
        <v>68</v>
      </c>
      <c r="C28" s="12">
        <v>15.513911243964129</v>
      </c>
      <c r="D28" s="12">
        <v>16.606042827808743</v>
      </c>
      <c r="E28" s="20" t="s">
        <v>145</v>
      </c>
      <c r="F28" s="20">
        <v>15.242534092870704</v>
      </c>
      <c r="G28" s="20">
        <v>26.141992294991745</v>
      </c>
      <c r="H28" s="20">
        <v>11.399118547844925</v>
      </c>
      <c r="I28" s="20" t="s">
        <v>145</v>
      </c>
      <c r="J28" s="20">
        <v>27.776049766718508</v>
      </c>
      <c r="K28" s="20">
        <v>-3.5573122529644272</v>
      </c>
      <c r="L28" s="20">
        <v>13.380216526325531</v>
      </c>
      <c r="M28" s="20">
        <v>-4.5485714285714289</v>
      </c>
      <c r="N28" s="20">
        <v>-6.3572790845518119</v>
      </c>
      <c r="O28" s="20">
        <v>8.1366965012205042E-2</v>
      </c>
      <c r="P28" s="20">
        <v>-1.9407558733401431</v>
      </c>
      <c r="Q28" s="20">
        <v>26.134301270417421</v>
      </c>
      <c r="R28" s="20">
        <v>52.950687146321748</v>
      </c>
      <c r="S28" s="20">
        <v>18.866688503111693</v>
      </c>
      <c r="T28" s="12">
        <v>28.050275904353157</v>
      </c>
      <c r="U28" s="20">
        <v>12.540529233343792</v>
      </c>
      <c r="V28" s="20">
        <v>-8.6281276962899056E-2</v>
      </c>
      <c r="W28" s="20">
        <v>27.956989247311824</v>
      </c>
      <c r="X28" s="20">
        <v>23.532574603459093</v>
      </c>
      <c r="Y28" s="12">
        <v>1.9059720457433291</v>
      </c>
    </row>
    <row r="29" spans="1:25" ht="15.75" customHeight="1" x14ac:dyDescent="0.25">
      <c r="A29" s="9" t="s">
        <v>69</v>
      </c>
      <c r="B29" s="9" t="s">
        <v>356</v>
      </c>
      <c r="C29" s="12">
        <v>9.8787322938958511</v>
      </c>
      <c r="D29" s="12">
        <v>13.139428455201871</v>
      </c>
      <c r="E29" s="20" t="s">
        <v>145</v>
      </c>
      <c r="F29" s="20">
        <v>18.451242829827915</v>
      </c>
      <c r="G29" s="20">
        <v>21.406294301105756</v>
      </c>
      <c r="H29" s="20">
        <v>1.2893593919652553</v>
      </c>
      <c r="I29" s="20" t="s">
        <v>145</v>
      </c>
      <c r="J29" s="20">
        <v>33.720287451630739</v>
      </c>
      <c r="K29" s="20">
        <v>27.547169811320753</v>
      </c>
      <c r="L29" s="20">
        <v>8.0186929752985669</v>
      </c>
      <c r="M29" s="20">
        <v>0.92135570911484033</v>
      </c>
      <c r="N29" s="20">
        <v>-2.24450811843362</v>
      </c>
      <c r="O29" s="20">
        <v>7.9365079365079358</v>
      </c>
      <c r="P29" s="20">
        <v>9.5779990516832623</v>
      </c>
      <c r="Q29" s="20">
        <v>25.641025641025639</v>
      </c>
      <c r="R29" s="20">
        <v>-1.8648018648018647</v>
      </c>
      <c r="S29" s="20">
        <v>10.356075020385974</v>
      </c>
      <c r="T29" s="12">
        <v>12.394672465343843</v>
      </c>
      <c r="U29" s="20">
        <v>9.3209984290452095</v>
      </c>
      <c r="V29" s="20">
        <v>-23.697478991596636</v>
      </c>
      <c r="W29" s="20">
        <v>-6.4150943396226419</v>
      </c>
      <c r="X29" s="20">
        <v>7.1926765475152576</v>
      </c>
      <c r="Y29" s="12">
        <v>7.5907590759075907</v>
      </c>
    </row>
    <row r="30" spans="1:25" ht="15.75" customHeight="1" x14ac:dyDescent="0.25">
      <c r="A30" s="9" t="s">
        <v>71</v>
      </c>
      <c r="B30" s="9" t="s">
        <v>72</v>
      </c>
      <c r="C30" s="12">
        <v>0.98183362739332147</v>
      </c>
      <c r="D30" s="12">
        <v>2.925901543413064E-2</v>
      </c>
      <c r="E30" s="20" t="s">
        <v>145</v>
      </c>
      <c r="F30" s="20">
        <v>8.1524083393242268</v>
      </c>
      <c r="G30" s="20">
        <v>6.7730634488127679</v>
      </c>
      <c r="H30" s="20">
        <v>-12.485148514851485</v>
      </c>
      <c r="I30" s="20" t="s">
        <v>145</v>
      </c>
      <c r="J30" s="20">
        <v>13.92355694227769</v>
      </c>
      <c r="K30" s="20">
        <v>-3.5340314136125657</v>
      </c>
      <c r="L30" s="20">
        <v>1.8299605957389971</v>
      </c>
      <c r="M30" s="20">
        <v>-12.442396313364055</v>
      </c>
      <c r="N30" s="20">
        <v>-11.613194758246724</v>
      </c>
      <c r="O30" s="20">
        <v>-14.203454894433781</v>
      </c>
      <c r="P30" s="20">
        <v>-12.049358819259618</v>
      </c>
      <c r="Q30" s="20">
        <v>52.941176470588239</v>
      </c>
      <c r="R30" s="20">
        <v>-19.914651493598861</v>
      </c>
      <c r="S30" s="20">
        <v>25.782537067545302</v>
      </c>
      <c r="T30" s="12">
        <v>13.560122844318451</v>
      </c>
      <c r="U30" s="20">
        <v>4.5829042224510816</v>
      </c>
      <c r="V30" s="20">
        <v>11.349036402569594</v>
      </c>
      <c r="W30" s="20">
        <v>15.648286140089418</v>
      </c>
      <c r="X30" s="20">
        <v>-7.3351400180668476</v>
      </c>
      <c r="Y30" s="12">
        <v>-11.324146195326543</v>
      </c>
    </row>
    <row r="31" spans="1:25" ht="15.75" customHeight="1" x14ac:dyDescent="0.25">
      <c r="A31" s="9" t="s">
        <v>73</v>
      </c>
      <c r="B31" s="9" t="s">
        <v>74</v>
      </c>
      <c r="C31" s="12">
        <v>17.075978060439496</v>
      </c>
      <c r="D31" s="12">
        <v>20.788167358930199</v>
      </c>
      <c r="E31" s="20" t="s">
        <v>145</v>
      </c>
      <c r="F31" s="20">
        <v>25.279592514671684</v>
      </c>
      <c r="G31" s="20">
        <v>23.350987000481464</v>
      </c>
      <c r="H31" s="20">
        <v>14.249213836477987</v>
      </c>
      <c r="I31" s="20" t="s">
        <v>145</v>
      </c>
      <c r="J31" s="20">
        <v>35.405405405405403</v>
      </c>
      <c r="K31" s="20">
        <v>22.480620155038761</v>
      </c>
      <c r="L31" s="20">
        <v>15.610172004744957</v>
      </c>
      <c r="M31" s="20">
        <v>-3.4503390506581568</v>
      </c>
      <c r="N31" s="20">
        <v>-6.2074598420909339</v>
      </c>
      <c r="O31" s="20">
        <v>4.1014168530947055</v>
      </c>
      <c r="P31" s="20">
        <v>6.7502238137869295</v>
      </c>
      <c r="Q31" s="20">
        <v>30.08241758241758</v>
      </c>
      <c r="R31" s="20">
        <v>15.09281678773204</v>
      </c>
      <c r="S31" s="20">
        <v>25.846814964610722</v>
      </c>
      <c r="T31" s="12">
        <v>23.945829485995691</v>
      </c>
      <c r="U31" s="20">
        <v>16.578465296153063</v>
      </c>
      <c r="V31" s="20">
        <v>-7.5114155251141552</v>
      </c>
      <c r="W31" s="20">
        <v>17.303822937625753</v>
      </c>
      <c r="X31" s="20">
        <v>21.522569690108956</v>
      </c>
      <c r="Y31" s="12">
        <v>3.010605542251112</v>
      </c>
    </row>
    <row r="32" spans="1:25" ht="27.75" customHeight="1" x14ac:dyDescent="0.25">
      <c r="A32" s="10" t="s">
        <v>75</v>
      </c>
      <c r="B32" s="10" t="s">
        <v>76</v>
      </c>
      <c r="C32" s="11">
        <v>25.233297842833753</v>
      </c>
      <c r="D32" s="11">
        <v>24.140262993112085</v>
      </c>
      <c r="E32" s="19">
        <v>5.6818181818181817</v>
      </c>
      <c r="F32" s="19">
        <v>21.811017684099394</v>
      </c>
      <c r="G32" s="19">
        <v>25.912618962727297</v>
      </c>
      <c r="H32" s="19">
        <v>24.084553022471301</v>
      </c>
      <c r="I32" s="19">
        <v>24.561403508771928</v>
      </c>
      <c r="J32" s="19">
        <v>34.140867383985743</v>
      </c>
      <c r="K32" s="19">
        <v>22.138669385674227</v>
      </c>
      <c r="L32" s="19">
        <v>21.023683188818428</v>
      </c>
      <c r="M32" s="19">
        <v>6.6247290045136298</v>
      </c>
      <c r="N32" s="19">
        <v>6.0281987339343948</v>
      </c>
      <c r="O32" s="19">
        <v>8.3321894303363084</v>
      </c>
      <c r="P32" s="19">
        <v>23.565198066559255</v>
      </c>
      <c r="Q32" s="19">
        <v>92.546096508434687</v>
      </c>
      <c r="R32" s="19">
        <v>3.870043000477783</v>
      </c>
      <c r="S32" s="19">
        <v>21.719396009347474</v>
      </c>
      <c r="T32" s="11">
        <v>27.174696820714523</v>
      </c>
      <c r="U32" s="19">
        <v>46.64077783292943</v>
      </c>
      <c r="V32" s="19">
        <v>-0.75087602202569659</v>
      </c>
      <c r="W32" s="19">
        <v>49.525581395348837</v>
      </c>
      <c r="X32" s="19">
        <v>32.73812547625095</v>
      </c>
      <c r="Y32" s="11">
        <v>2.887352582350549</v>
      </c>
    </row>
    <row r="33" spans="1:25" ht="15.75" customHeight="1" x14ac:dyDescent="0.25">
      <c r="A33" s="9" t="s">
        <v>77</v>
      </c>
      <c r="B33" s="9" t="s">
        <v>78</v>
      </c>
      <c r="C33" s="12">
        <v>4.8126203525403639</v>
      </c>
      <c r="D33" s="12">
        <v>6.4597452771502475</v>
      </c>
      <c r="E33" s="20" t="s">
        <v>145</v>
      </c>
      <c r="F33" s="20">
        <v>25.071797817346354</v>
      </c>
      <c r="G33" s="20">
        <v>1.761945801015034</v>
      </c>
      <c r="H33" s="20">
        <v>0.41174227983225314</v>
      </c>
      <c r="I33" s="20" t="s">
        <v>145</v>
      </c>
      <c r="J33" s="20">
        <v>33.305647840531563</v>
      </c>
      <c r="K33" s="20">
        <v>18.213660245183888</v>
      </c>
      <c r="L33" s="20">
        <v>3.9795748459787976</v>
      </c>
      <c r="M33" s="20">
        <v>1.055572803477181</v>
      </c>
      <c r="N33" s="20">
        <v>6.9457659372026637</v>
      </c>
      <c r="O33" s="20">
        <v>-10.00893655049151</v>
      </c>
      <c r="P33" s="20">
        <v>1.9422438027089188</v>
      </c>
      <c r="Q33" s="20">
        <v>59.922178988326849</v>
      </c>
      <c r="R33" s="20">
        <v>-5.0697084917617232</v>
      </c>
      <c r="S33" s="20">
        <v>8.0633373934226551</v>
      </c>
      <c r="T33" s="12">
        <v>2.8262386601535243</v>
      </c>
      <c r="U33" s="20">
        <v>-4.7298125229751253</v>
      </c>
      <c r="V33" s="20">
        <v>-32.422360248447205</v>
      </c>
      <c r="W33" s="20">
        <v>1.3207547169811322</v>
      </c>
      <c r="X33" s="20">
        <v>18.372093023255815</v>
      </c>
      <c r="Y33" s="12">
        <v>-17.226277372262775</v>
      </c>
    </row>
    <row r="34" spans="1:25" ht="15.75" customHeight="1" x14ac:dyDescent="0.25">
      <c r="A34" s="9" t="s">
        <v>79</v>
      </c>
      <c r="B34" s="9" t="s">
        <v>80</v>
      </c>
      <c r="C34" s="12">
        <v>9.6812053059664827</v>
      </c>
      <c r="D34" s="12">
        <v>12.175457775348455</v>
      </c>
      <c r="E34" s="20" t="s">
        <v>145</v>
      </c>
      <c r="F34" s="20">
        <v>14.609892911779705</v>
      </c>
      <c r="G34" s="20">
        <v>16.017543859649123</v>
      </c>
      <c r="H34" s="20">
        <v>5.7411482296459297</v>
      </c>
      <c r="I34" s="20" t="s">
        <v>145</v>
      </c>
      <c r="J34" s="20">
        <v>29.761904761904763</v>
      </c>
      <c r="K34" s="20">
        <v>19.344262295081968</v>
      </c>
      <c r="L34" s="20">
        <v>4.5982142857142865</v>
      </c>
      <c r="M34" s="20">
        <v>-4.5173561578697097</v>
      </c>
      <c r="N34" s="20">
        <v>-5.0709939148073024</v>
      </c>
      <c r="O34" s="20">
        <v>-3.2051282051282048</v>
      </c>
      <c r="P34" s="20">
        <v>7.1673418510439388</v>
      </c>
      <c r="Q34" s="20">
        <v>15.517241379310345</v>
      </c>
      <c r="R34" s="20">
        <v>7.0866141732283463</v>
      </c>
      <c r="S34" s="20">
        <v>-10.667786644267114</v>
      </c>
      <c r="T34" s="12">
        <v>19.647696476964768</v>
      </c>
      <c r="U34" s="20">
        <v>13.157894736842104</v>
      </c>
      <c r="V34" s="20">
        <v>-24.028776978417266</v>
      </c>
      <c r="W34" s="20">
        <v>10.526315789473683</v>
      </c>
      <c r="X34" s="20">
        <v>24.229074889867842</v>
      </c>
      <c r="Y34" s="12">
        <v>-7.7330508474576272</v>
      </c>
    </row>
    <row r="35" spans="1:25" ht="15.75" customHeight="1" x14ac:dyDescent="0.25">
      <c r="A35" s="9" t="s">
        <v>81</v>
      </c>
      <c r="B35" s="9" t="s">
        <v>82</v>
      </c>
      <c r="C35" s="12">
        <v>19.679975867931773</v>
      </c>
      <c r="D35" s="12">
        <v>21.402552975832251</v>
      </c>
      <c r="E35" s="20" t="s">
        <v>145</v>
      </c>
      <c r="F35" s="20">
        <v>24.795150970928276</v>
      </c>
      <c r="G35" s="20">
        <v>20.554129414888909</v>
      </c>
      <c r="H35" s="20">
        <v>19.556967610978731</v>
      </c>
      <c r="I35" s="20" t="s">
        <v>145</v>
      </c>
      <c r="J35" s="20">
        <v>29.942602040816325</v>
      </c>
      <c r="K35" s="20">
        <v>15.578947368421053</v>
      </c>
      <c r="L35" s="20">
        <v>16.256257268544267</v>
      </c>
      <c r="M35" s="20">
        <v>-2.429062768701634</v>
      </c>
      <c r="N35" s="20">
        <v>-2.5449101796407185</v>
      </c>
      <c r="O35" s="20">
        <v>-2.1341463414634148</v>
      </c>
      <c r="P35" s="20">
        <v>29.477392836171461</v>
      </c>
      <c r="Q35" s="20">
        <v>37.261146496815286</v>
      </c>
      <c r="R35" s="20">
        <v>-26.102502979737785</v>
      </c>
      <c r="S35" s="20">
        <v>22.358870967741936</v>
      </c>
      <c r="T35" s="12">
        <v>23.492686407420621</v>
      </c>
      <c r="U35" s="20">
        <v>11.794806191633619</v>
      </c>
      <c r="V35" s="20">
        <v>-20.979532163742689</v>
      </c>
      <c r="W35" s="20">
        <v>6.3197026022304827</v>
      </c>
      <c r="X35" s="20">
        <v>56.563292373707817</v>
      </c>
      <c r="Y35" s="12">
        <v>4.6433378196500676</v>
      </c>
    </row>
    <row r="36" spans="1:25" ht="15.75" customHeight="1" x14ac:dyDescent="0.25">
      <c r="A36" s="9" t="s">
        <v>83</v>
      </c>
      <c r="B36" s="9" t="s">
        <v>84</v>
      </c>
      <c r="C36" s="12">
        <v>33.950027408625566</v>
      </c>
      <c r="D36" s="12">
        <v>30.663682604272637</v>
      </c>
      <c r="E36" s="20">
        <v>25.581395348837212</v>
      </c>
      <c r="F36" s="20">
        <v>21.177850633139833</v>
      </c>
      <c r="G36" s="20">
        <v>34.028846576667689</v>
      </c>
      <c r="H36" s="20">
        <v>34.374078192008348</v>
      </c>
      <c r="I36" s="20" t="s">
        <v>145</v>
      </c>
      <c r="J36" s="20">
        <v>36.620730976632714</v>
      </c>
      <c r="K36" s="20">
        <v>23.094688221709006</v>
      </c>
      <c r="L36" s="20">
        <v>28.865993193815481</v>
      </c>
      <c r="M36" s="20">
        <v>11.221849017124608</v>
      </c>
      <c r="N36" s="20">
        <v>9.1235374344986013</v>
      </c>
      <c r="O36" s="20">
        <v>18.132387706855795</v>
      </c>
      <c r="P36" s="20">
        <v>28.162544169611309</v>
      </c>
      <c r="Q36" s="20">
        <v>114.24611973392462</v>
      </c>
      <c r="R36" s="20">
        <v>18.098300413412954</v>
      </c>
      <c r="S36" s="20">
        <v>33.749768647047937</v>
      </c>
      <c r="T36" s="12">
        <v>38.42170160295931</v>
      </c>
      <c r="U36" s="20">
        <v>101.37394247038918</v>
      </c>
      <c r="V36" s="20">
        <v>21.44</v>
      </c>
      <c r="W36" s="20">
        <v>71.356783919597987</v>
      </c>
      <c r="X36" s="20">
        <v>31.431535269709542</v>
      </c>
      <c r="Y36" s="12">
        <v>8.6812458581842282</v>
      </c>
    </row>
    <row r="37" spans="1:25" ht="36.75" customHeight="1" x14ac:dyDescent="0.25">
      <c r="A37" s="10" t="s">
        <v>85</v>
      </c>
      <c r="B37" s="10" t="s">
        <v>86</v>
      </c>
      <c r="C37" s="11">
        <v>9.6471322661636112</v>
      </c>
      <c r="D37" s="11">
        <v>11.31683334264484</v>
      </c>
      <c r="E37" s="19">
        <v>60.869565217391312</v>
      </c>
      <c r="F37" s="19">
        <v>19.003017501508751</v>
      </c>
      <c r="G37" s="19">
        <v>11.216081735553638</v>
      </c>
      <c r="H37" s="19">
        <v>6.3334193049197243</v>
      </c>
      <c r="I37" s="19">
        <v>-22.033898305084744</v>
      </c>
      <c r="J37" s="19">
        <v>31.236995771528292</v>
      </c>
      <c r="K37" s="19">
        <v>6.0022333891680626</v>
      </c>
      <c r="L37" s="19">
        <v>9.7641231981041194</v>
      </c>
      <c r="M37" s="19">
        <v>-4.4561253965998953</v>
      </c>
      <c r="N37" s="19">
        <v>-5.2230685527747553</v>
      </c>
      <c r="O37" s="19">
        <v>-2.6976454077654766</v>
      </c>
      <c r="P37" s="19">
        <v>2.9978376253194416</v>
      </c>
      <c r="Q37" s="19">
        <v>54.502196193265007</v>
      </c>
      <c r="R37" s="19">
        <v>-8.0023923444976077</v>
      </c>
      <c r="S37" s="19">
        <v>18.654144408064795</v>
      </c>
      <c r="T37" s="11">
        <v>20.182374697104962</v>
      </c>
      <c r="U37" s="19">
        <v>6.1679642801050063</v>
      </c>
      <c r="V37" s="19">
        <v>-17.731123005768332</v>
      </c>
      <c r="W37" s="19">
        <v>17.031763417305587</v>
      </c>
      <c r="X37" s="19">
        <v>11.413007809936339</v>
      </c>
      <c r="Y37" s="11">
        <v>5.3625170998632008</v>
      </c>
    </row>
    <row r="38" spans="1:25" ht="15.75" customHeight="1" x14ac:dyDescent="0.25">
      <c r="A38" s="9" t="s">
        <v>87</v>
      </c>
      <c r="B38" s="9" t="s">
        <v>88</v>
      </c>
      <c r="C38" s="12">
        <v>7.0829954041632881</v>
      </c>
      <c r="D38" s="12">
        <v>11.452841241944933</v>
      </c>
      <c r="E38" s="20" t="s">
        <v>145</v>
      </c>
      <c r="F38" s="20">
        <v>19.338483824239496</v>
      </c>
      <c r="G38" s="20">
        <v>9.297938283250236</v>
      </c>
      <c r="H38" s="20">
        <v>8.2301529497450847</v>
      </c>
      <c r="I38" s="20" t="s">
        <v>145</v>
      </c>
      <c r="J38" s="20">
        <v>23.559077809798271</v>
      </c>
      <c r="K38" s="20">
        <v>6.9852941176470589</v>
      </c>
      <c r="L38" s="20">
        <v>4.1074953830478256</v>
      </c>
      <c r="M38" s="20">
        <v>-7.2131147540983616</v>
      </c>
      <c r="N38" s="20">
        <v>-11.702615878843506</v>
      </c>
      <c r="O38" s="20">
        <v>4.0183696900114816</v>
      </c>
      <c r="P38" s="20">
        <v>-6.2020082693443594</v>
      </c>
      <c r="Q38" s="20">
        <v>13.066666666666665</v>
      </c>
      <c r="R38" s="20">
        <v>-27.313769751693002</v>
      </c>
      <c r="S38" s="20">
        <v>30.86924219910847</v>
      </c>
      <c r="T38" s="12">
        <v>14.968240817453744</v>
      </c>
      <c r="U38" s="20">
        <v>-0.46257359125315389</v>
      </c>
      <c r="V38" s="20">
        <v>-6.2083119548486403</v>
      </c>
      <c r="W38" s="20">
        <v>14.683544303797468</v>
      </c>
      <c r="X38" s="20">
        <v>7.6203208556149731</v>
      </c>
      <c r="Y38" s="12">
        <v>12.1414913957935</v>
      </c>
    </row>
    <row r="39" spans="1:25" ht="15.75" customHeight="1" x14ac:dyDescent="0.25">
      <c r="A39" s="9" t="s">
        <v>89</v>
      </c>
      <c r="B39" s="9" t="s">
        <v>90</v>
      </c>
      <c r="C39" s="12">
        <v>13.029071897166073</v>
      </c>
      <c r="D39" s="12">
        <v>11.998938147066632</v>
      </c>
      <c r="E39" s="20" t="s">
        <v>145</v>
      </c>
      <c r="F39" s="20">
        <v>22.529132498921019</v>
      </c>
      <c r="G39" s="20">
        <v>11.341911764705882</v>
      </c>
      <c r="H39" s="20">
        <v>6.4543645152118287</v>
      </c>
      <c r="I39" s="20" t="s">
        <v>145</v>
      </c>
      <c r="J39" s="20">
        <v>27.30750836920134</v>
      </c>
      <c r="K39" s="20">
        <v>20.37037037037037</v>
      </c>
      <c r="L39" s="20">
        <v>12.229539040451552</v>
      </c>
      <c r="M39" s="20">
        <v>-3.6483253588516749</v>
      </c>
      <c r="N39" s="20">
        <v>-5.0263283867879371</v>
      </c>
      <c r="O39" s="20">
        <v>-1.3545816733067728</v>
      </c>
      <c r="P39" s="20">
        <v>7.4365482233502531</v>
      </c>
      <c r="Q39" s="20">
        <v>68.045977011494259</v>
      </c>
      <c r="R39" s="20">
        <v>-7.2054527750730273</v>
      </c>
      <c r="S39" s="20">
        <v>34.415584415584419</v>
      </c>
      <c r="T39" s="12">
        <v>22.866967547818611</v>
      </c>
      <c r="U39" s="20">
        <v>8.8601753576372868</v>
      </c>
      <c r="V39" s="20">
        <v>-10.589874593590338</v>
      </c>
      <c r="W39" s="20">
        <v>24.070796460176989</v>
      </c>
      <c r="X39" s="20">
        <v>26.411932294285233</v>
      </c>
      <c r="Y39" s="12">
        <v>10.331632653061225</v>
      </c>
    </row>
    <row r="40" spans="1:25" ht="15.75" customHeight="1" x14ac:dyDescent="0.25">
      <c r="A40" s="9" t="s">
        <v>91</v>
      </c>
      <c r="B40" s="9" t="s">
        <v>92</v>
      </c>
      <c r="C40" s="12">
        <v>12.455580681634631</v>
      </c>
      <c r="D40" s="12">
        <v>13.519465319699398</v>
      </c>
      <c r="E40" s="20" t="s">
        <v>145</v>
      </c>
      <c r="F40" s="20">
        <v>19.296262808921036</v>
      </c>
      <c r="G40" s="20">
        <v>15.920953026016974</v>
      </c>
      <c r="H40" s="20">
        <v>8.3810888252148992</v>
      </c>
      <c r="I40" s="20" t="s">
        <v>145</v>
      </c>
      <c r="J40" s="20">
        <v>40.186915887850468</v>
      </c>
      <c r="K40" s="20">
        <v>7.7283372365339584</v>
      </c>
      <c r="L40" s="20">
        <v>16.88809906631689</v>
      </c>
      <c r="M40" s="20">
        <v>0.32085561497326204</v>
      </c>
      <c r="N40" s="20">
        <v>1.0741582317702953</v>
      </c>
      <c r="O40" s="20">
        <v>-1.8192488262910798</v>
      </c>
      <c r="P40" s="20">
        <v>11.681927710843373</v>
      </c>
      <c r="Q40" s="20">
        <v>66.936572199730094</v>
      </c>
      <c r="R40" s="20">
        <v>-6.6784869976359333</v>
      </c>
      <c r="S40" s="20">
        <v>29.42126909518214</v>
      </c>
      <c r="T40" s="12">
        <v>25.489773950484391</v>
      </c>
      <c r="U40" s="20">
        <v>8.6572438162544181</v>
      </c>
      <c r="V40" s="20">
        <v>-24.032921810699591</v>
      </c>
      <c r="W40" s="20">
        <v>6.0048038430744599</v>
      </c>
      <c r="X40" s="20">
        <v>13.207899819325899</v>
      </c>
      <c r="Y40" s="12">
        <v>2.364475201845444</v>
      </c>
    </row>
    <row r="41" spans="1:25" ht="15.75" customHeight="1" x14ac:dyDescent="0.25">
      <c r="A41" s="9" t="s">
        <v>93</v>
      </c>
      <c r="B41" s="9" t="s">
        <v>94</v>
      </c>
      <c r="C41" s="12">
        <v>4.9925035380497986</v>
      </c>
      <c r="D41" s="12">
        <v>7.8779581459026016</v>
      </c>
      <c r="E41" s="20" t="s">
        <v>145</v>
      </c>
      <c r="F41" s="20">
        <v>17.718968296614722</v>
      </c>
      <c r="G41" s="20">
        <v>7.4934725848563959</v>
      </c>
      <c r="H41" s="20">
        <v>-2.6172465960665656</v>
      </c>
      <c r="I41" s="20" t="s">
        <v>145</v>
      </c>
      <c r="J41" s="20">
        <v>29.767911200807269</v>
      </c>
      <c r="K41" s="20">
        <v>-10.551181102362204</v>
      </c>
      <c r="L41" s="20">
        <v>5.6552819698173158</v>
      </c>
      <c r="M41" s="20">
        <v>-3.8776624795193886</v>
      </c>
      <c r="N41" s="20">
        <v>-4.9863654070899885</v>
      </c>
      <c r="O41" s="20">
        <v>-1.2785388127853883</v>
      </c>
      <c r="P41" s="20">
        <v>2.8513824884792629</v>
      </c>
      <c r="Q41" s="20">
        <v>67.5</v>
      </c>
      <c r="R41" s="20">
        <v>-20.724191063174114</v>
      </c>
      <c r="S41" s="20">
        <v>-2.2555179635894955</v>
      </c>
      <c r="T41" s="12">
        <v>20.920827500388864</v>
      </c>
      <c r="U41" s="20">
        <v>3.0118817352859906</v>
      </c>
      <c r="V41" s="20">
        <v>-14.830647813219336</v>
      </c>
      <c r="W41" s="20">
        <v>25</v>
      </c>
      <c r="X41" s="20">
        <v>-4.1269841269841265</v>
      </c>
      <c r="Y41" s="12">
        <v>-3.821243523316062</v>
      </c>
    </row>
    <row r="42" spans="1:25" ht="15.75" customHeight="1" x14ac:dyDescent="0.25">
      <c r="A42" s="9" t="s">
        <v>95</v>
      </c>
      <c r="B42" s="9" t="s">
        <v>96</v>
      </c>
      <c r="C42" s="12">
        <v>10.600565576520586</v>
      </c>
      <c r="D42" s="12">
        <v>13.209093500570127</v>
      </c>
      <c r="E42" s="20" t="s">
        <v>145</v>
      </c>
      <c r="F42" s="20">
        <v>22.05903950653547</v>
      </c>
      <c r="G42" s="20">
        <v>10.256186824677588</v>
      </c>
      <c r="H42" s="20">
        <v>10.482631417153398</v>
      </c>
      <c r="I42" s="20" t="s">
        <v>145</v>
      </c>
      <c r="J42" s="20">
        <v>25.347758887171562</v>
      </c>
      <c r="K42" s="20">
        <v>12.37785016286645</v>
      </c>
      <c r="L42" s="20">
        <v>7.4280408542246974</v>
      </c>
      <c r="M42" s="20">
        <v>-9.1273374888691006</v>
      </c>
      <c r="N42" s="20">
        <v>-11.096520026263953</v>
      </c>
      <c r="O42" s="20">
        <v>-4.9792531120331951</v>
      </c>
      <c r="P42" s="20">
        <v>-3.7714285714285714</v>
      </c>
      <c r="Q42" s="20">
        <v>23.050847457627118</v>
      </c>
      <c r="R42" s="20">
        <v>22.760290556900724</v>
      </c>
      <c r="S42" s="20">
        <v>11.974944731024319</v>
      </c>
      <c r="T42" s="12">
        <v>14.193227091633467</v>
      </c>
      <c r="U42" s="20">
        <v>9.4133492966177794</v>
      </c>
      <c r="V42" s="20">
        <v>-20.991966468739083</v>
      </c>
      <c r="W42" s="20">
        <v>14.107142857142858</v>
      </c>
      <c r="X42" s="20">
        <v>13.45999464811346</v>
      </c>
      <c r="Y42" s="12">
        <v>10.924750679963735</v>
      </c>
    </row>
    <row r="43" spans="1:25" ht="15.75" customHeight="1" x14ac:dyDescent="0.25">
      <c r="A43" s="9" t="s">
        <v>97</v>
      </c>
      <c r="B43" s="9" t="s">
        <v>98</v>
      </c>
      <c r="C43" s="12">
        <v>4.9905662333354073</v>
      </c>
      <c r="D43" s="12">
        <v>5.2474341059123981</v>
      </c>
      <c r="E43" s="20" t="s">
        <v>145</v>
      </c>
      <c r="F43" s="20">
        <v>12.587822014051522</v>
      </c>
      <c r="G43" s="20">
        <v>5.5006111790198906</v>
      </c>
      <c r="H43" s="20">
        <v>-0.75562943932295601</v>
      </c>
      <c r="I43" s="20" t="s">
        <v>145</v>
      </c>
      <c r="J43" s="20">
        <v>28.851540616246496</v>
      </c>
      <c r="K43" s="20">
        <v>-1.0909090909090911</v>
      </c>
      <c r="L43" s="20">
        <v>2.7860696517412937</v>
      </c>
      <c r="M43" s="20">
        <v>-12.026431718061675</v>
      </c>
      <c r="N43" s="20">
        <v>-10.830564784053157</v>
      </c>
      <c r="O43" s="20">
        <v>-14.37908496732026</v>
      </c>
      <c r="P43" s="20">
        <v>-16.721446179129007</v>
      </c>
      <c r="Q43" s="20">
        <v>60.162601626016269</v>
      </c>
      <c r="R43" s="20">
        <v>-1.9064124783362217</v>
      </c>
      <c r="S43" s="20">
        <v>18.867924528301888</v>
      </c>
      <c r="T43" s="12">
        <v>13.144560357675111</v>
      </c>
      <c r="U43" s="20">
        <v>2.3464326592903473</v>
      </c>
      <c r="V43" s="20">
        <v>-13.302516692347202</v>
      </c>
      <c r="W43" s="20">
        <v>39.353099730458219</v>
      </c>
      <c r="X43" s="20">
        <v>6.5876152832674579</v>
      </c>
      <c r="Y43" s="12">
        <v>3.0891438658428951</v>
      </c>
    </row>
    <row r="44" spans="1:25" ht="31.5" customHeight="1" x14ac:dyDescent="0.25">
      <c r="A44" s="10" t="s">
        <v>99</v>
      </c>
      <c r="B44" s="10" t="s">
        <v>100</v>
      </c>
      <c r="C44" s="11">
        <v>11.731946635296634</v>
      </c>
      <c r="D44" s="11">
        <v>11.261094081476493</v>
      </c>
      <c r="E44" s="19">
        <v>1.639344262295082</v>
      </c>
      <c r="F44" s="19">
        <v>16.068853504151551</v>
      </c>
      <c r="G44" s="19">
        <v>12.435791597871951</v>
      </c>
      <c r="H44" s="19">
        <v>4.8316161771490087</v>
      </c>
      <c r="I44" s="19" t="s">
        <v>145</v>
      </c>
      <c r="J44" s="19">
        <v>35.154534254646741</v>
      </c>
      <c r="K44" s="19">
        <v>6.6131214806407961</v>
      </c>
      <c r="L44" s="19">
        <v>17.763168542453638</v>
      </c>
      <c r="M44" s="19">
        <v>-2.9933044505710908</v>
      </c>
      <c r="N44" s="19">
        <v>-5.8614813604425873</v>
      </c>
      <c r="O44" s="19">
        <v>6.4444273753744525</v>
      </c>
      <c r="P44" s="19">
        <v>1.8193843906098837</v>
      </c>
      <c r="Q44" s="19">
        <v>88.840837442405629</v>
      </c>
      <c r="R44" s="19">
        <v>-14.51403537238358</v>
      </c>
      <c r="S44" s="19">
        <v>13.163979601533052</v>
      </c>
      <c r="T44" s="11">
        <v>45.395108450067781</v>
      </c>
      <c r="U44" s="19">
        <v>8.9309850914886315</v>
      </c>
      <c r="V44" s="19">
        <v>-18.870970603367219</v>
      </c>
      <c r="W44" s="19">
        <v>-5.0557387344952112</v>
      </c>
      <c r="X44" s="19">
        <v>12.699539489251716</v>
      </c>
      <c r="Y44" s="11">
        <v>-1.7836402853824458</v>
      </c>
    </row>
    <row r="45" spans="1:25" ht="15.75" customHeight="1" x14ac:dyDescent="0.25">
      <c r="A45" s="9" t="s">
        <v>101</v>
      </c>
      <c r="B45" s="9" t="s">
        <v>102</v>
      </c>
      <c r="C45" s="12">
        <v>55.587618048268631</v>
      </c>
      <c r="D45" s="12">
        <v>118.5336048879837</v>
      </c>
      <c r="E45" s="20" t="s">
        <v>145</v>
      </c>
      <c r="F45" s="20">
        <v>283.01886792452831</v>
      </c>
      <c r="G45" s="20">
        <v>87.41721854304636</v>
      </c>
      <c r="H45" s="20">
        <v>20.481927710843372</v>
      </c>
      <c r="I45" s="20" t="s">
        <v>145</v>
      </c>
      <c r="J45" s="20">
        <v>172.09302325581396</v>
      </c>
      <c r="K45" s="20">
        <v>42.465753424657535</v>
      </c>
      <c r="L45" s="20">
        <v>58.306878306878303</v>
      </c>
      <c r="M45" s="20">
        <v>52.413793103448278</v>
      </c>
      <c r="N45" s="20" t="s">
        <v>145</v>
      </c>
      <c r="O45" s="20">
        <v>56.589147286821706</v>
      </c>
      <c r="P45" s="20">
        <v>61.261261261261254</v>
      </c>
      <c r="Q45" s="20">
        <v>141.61290322580643</v>
      </c>
      <c r="R45" s="20">
        <v>-37.735849056603776</v>
      </c>
      <c r="S45" s="20">
        <v>15.978456014362658</v>
      </c>
      <c r="T45" s="12">
        <v>143.93939393939394</v>
      </c>
      <c r="U45" s="20">
        <v>52.247191011235962</v>
      </c>
      <c r="V45" s="20">
        <v>1.1437908496732025</v>
      </c>
      <c r="W45" s="20">
        <v>2.0408163265306123</v>
      </c>
      <c r="X45" s="20">
        <v>96.862745098039213</v>
      </c>
      <c r="Y45" s="12">
        <v>-8.1447963800904972</v>
      </c>
    </row>
    <row r="46" spans="1:25" ht="15.75" customHeight="1" x14ac:dyDescent="0.25">
      <c r="A46" s="9" t="s">
        <v>103</v>
      </c>
      <c r="B46" s="9" t="s">
        <v>104</v>
      </c>
      <c r="C46" s="12">
        <v>11.507320140598296</v>
      </c>
      <c r="D46" s="12">
        <v>11.01921416631459</v>
      </c>
      <c r="E46" s="20">
        <v>1.639344262295082</v>
      </c>
      <c r="F46" s="20">
        <v>15.638635914432975</v>
      </c>
      <c r="G46" s="20">
        <v>12.175253699058839</v>
      </c>
      <c r="H46" s="20">
        <v>4.8116156250481161</v>
      </c>
      <c r="I46" s="20" t="s">
        <v>145</v>
      </c>
      <c r="J46" s="20">
        <v>34.838397938365723</v>
      </c>
      <c r="K46" s="20">
        <v>6.498511122788579</v>
      </c>
      <c r="L46" s="20">
        <v>17.513605408943906</v>
      </c>
      <c r="M46" s="20">
        <v>-3.1375083014736238</v>
      </c>
      <c r="N46" s="20">
        <v>-5.8706769726548824</v>
      </c>
      <c r="O46" s="20">
        <v>5.9425911559348332</v>
      </c>
      <c r="P46" s="20">
        <v>1.7541779082293179</v>
      </c>
      <c r="Q46" s="20">
        <v>88.171250818598551</v>
      </c>
      <c r="R46" s="20">
        <v>-14.159219142539433</v>
      </c>
      <c r="S46" s="20">
        <v>13.113432643322371</v>
      </c>
      <c r="T46" s="12">
        <v>44.840954274353876</v>
      </c>
      <c r="U46" s="20">
        <v>8.7748780142131153</v>
      </c>
      <c r="V46" s="20">
        <v>-19.090664514393328</v>
      </c>
      <c r="W46" s="20">
        <v>-5.1107594936708862</v>
      </c>
      <c r="X46" s="20">
        <v>12.307073366981202</v>
      </c>
      <c r="Y46" s="12">
        <v>-1.6648356291726527</v>
      </c>
    </row>
    <row r="47" spans="1:25" ht="31.5" customHeight="1" x14ac:dyDescent="0.25">
      <c r="A47" s="10" t="s">
        <v>105</v>
      </c>
      <c r="B47" s="10" t="s">
        <v>106</v>
      </c>
      <c r="C47" s="11">
        <v>14.666556553806279</v>
      </c>
      <c r="D47" s="11">
        <v>17.79990738285316</v>
      </c>
      <c r="E47" s="19">
        <v>55.813953488372093</v>
      </c>
      <c r="F47" s="19">
        <v>18.727578220789244</v>
      </c>
      <c r="G47" s="19">
        <v>15.277843980285422</v>
      </c>
      <c r="H47" s="19">
        <v>20.270054820392698</v>
      </c>
      <c r="I47" s="19">
        <v>19.81981981981982</v>
      </c>
      <c r="J47" s="19">
        <v>28.688046647230319</v>
      </c>
      <c r="K47" s="19">
        <v>-4.6833638770107919</v>
      </c>
      <c r="L47" s="19">
        <v>11.881950333495721</v>
      </c>
      <c r="M47" s="19">
        <v>-4.4985059113940498</v>
      </c>
      <c r="N47" s="19">
        <v>-5.6758843027743717</v>
      </c>
      <c r="O47" s="19">
        <v>-1.5402167712492869</v>
      </c>
      <c r="P47" s="19">
        <v>6.8878053585500396</v>
      </c>
      <c r="Q47" s="19">
        <v>43.397085610200364</v>
      </c>
      <c r="R47" s="19">
        <v>1.7488372093023254</v>
      </c>
      <c r="S47" s="19">
        <v>18.582503411631485</v>
      </c>
      <c r="T47" s="11">
        <v>21.748730404062709</v>
      </c>
      <c r="U47" s="19">
        <v>6.8191886137269755</v>
      </c>
      <c r="V47" s="19">
        <v>-16.787160755516865</v>
      </c>
      <c r="W47" s="19">
        <v>-2.755963846495777</v>
      </c>
      <c r="X47" s="19">
        <v>33.733271086212262</v>
      </c>
      <c r="Y47" s="11">
        <v>-2.313608733407766</v>
      </c>
    </row>
    <row r="48" spans="1:25" ht="15.75" customHeight="1" x14ac:dyDescent="0.25">
      <c r="A48" s="9" t="s">
        <v>107</v>
      </c>
      <c r="B48" s="9" t="s">
        <v>108</v>
      </c>
      <c r="C48" s="12">
        <v>24.456334880522608</v>
      </c>
      <c r="D48" s="12">
        <v>33.474703564296945</v>
      </c>
      <c r="E48" s="20" t="s">
        <v>145</v>
      </c>
      <c r="F48" s="20">
        <v>25.096725760813072</v>
      </c>
      <c r="G48" s="20">
        <v>28.570136565071902</v>
      </c>
      <c r="H48" s="20">
        <v>48.173649200606839</v>
      </c>
      <c r="I48" s="20" t="s">
        <v>145</v>
      </c>
      <c r="J48" s="20">
        <v>36.356863475507545</v>
      </c>
      <c r="K48" s="20">
        <v>5.9259259259259265</v>
      </c>
      <c r="L48" s="20">
        <v>17.625274193088909</v>
      </c>
      <c r="M48" s="20">
        <v>0.50208180259613033</v>
      </c>
      <c r="N48" s="20">
        <v>4.5310853530031618</v>
      </c>
      <c r="O48" s="20">
        <v>-8.7783171521035595</v>
      </c>
      <c r="P48" s="20">
        <v>23.439474349254485</v>
      </c>
      <c r="Q48" s="20">
        <v>60.344827586206897</v>
      </c>
      <c r="R48" s="20">
        <v>16.133393420459665</v>
      </c>
      <c r="S48" s="20">
        <v>10.821084642676128</v>
      </c>
      <c r="T48" s="12">
        <v>32.559825960841188</v>
      </c>
      <c r="U48" s="20">
        <v>10.948494230227976</v>
      </c>
      <c r="V48" s="20">
        <v>-9.9614933869077529</v>
      </c>
      <c r="W48" s="20">
        <v>12.102621305075292</v>
      </c>
      <c r="X48" s="20">
        <v>33.43437945791726</v>
      </c>
      <c r="Y48" s="12">
        <v>7.3517786561264824</v>
      </c>
    </row>
    <row r="49" spans="1:25" ht="15.75" customHeight="1" x14ac:dyDescent="0.25">
      <c r="A49" s="9" t="s">
        <v>109</v>
      </c>
      <c r="B49" s="9" t="s">
        <v>110</v>
      </c>
      <c r="C49" s="12">
        <v>9.3548933288181502</v>
      </c>
      <c r="D49" s="12">
        <v>9.3965630329266698</v>
      </c>
      <c r="E49" s="20" t="s">
        <v>145</v>
      </c>
      <c r="F49" s="20">
        <v>12.510758637649083</v>
      </c>
      <c r="G49" s="20">
        <v>9.6446391627114512</v>
      </c>
      <c r="H49" s="20">
        <v>7.1748215540515554</v>
      </c>
      <c r="I49" s="20">
        <v>30.434782608695656</v>
      </c>
      <c r="J49" s="20">
        <v>22.548496173696385</v>
      </c>
      <c r="K49" s="20">
        <v>-1.9736842105263157</v>
      </c>
      <c r="L49" s="20">
        <v>10.719069817285538</v>
      </c>
      <c r="M49" s="20">
        <v>-1.9563918757467145</v>
      </c>
      <c r="N49" s="20">
        <v>-4.9322067203772839</v>
      </c>
      <c r="O49" s="20">
        <v>7.4673304293714988</v>
      </c>
      <c r="P49" s="20">
        <v>7.1680790960451972</v>
      </c>
      <c r="Q49" s="20">
        <v>32.266666666666666</v>
      </c>
      <c r="R49" s="20">
        <v>-6.2229904926534134</v>
      </c>
      <c r="S49" s="20">
        <v>22.922798279375144</v>
      </c>
      <c r="T49" s="12">
        <v>11.65628017203546</v>
      </c>
      <c r="U49" s="20">
        <v>10.257317628026895</v>
      </c>
      <c r="V49" s="20">
        <v>-7.5484301937207743</v>
      </c>
      <c r="W49" s="20">
        <v>11.472742066720912</v>
      </c>
      <c r="X49" s="20">
        <v>8.3539154438471606</v>
      </c>
      <c r="Y49" s="12">
        <v>1.436077057793345</v>
      </c>
    </row>
    <row r="50" spans="1:25" ht="15.75" customHeight="1" x14ac:dyDescent="0.25">
      <c r="A50" s="9" t="s">
        <v>111</v>
      </c>
      <c r="B50" s="9" t="s">
        <v>112</v>
      </c>
      <c r="C50" s="12">
        <v>6.8915771282590725</v>
      </c>
      <c r="D50" s="12">
        <v>12.34894259818731</v>
      </c>
      <c r="E50" s="20" t="s">
        <v>145</v>
      </c>
      <c r="F50" s="20">
        <v>11.135202106241289</v>
      </c>
      <c r="G50" s="20">
        <v>16.676706827309236</v>
      </c>
      <c r="H50" s="20">
        <v>7.6943881000676129</v>
      </c>
      <c r="I50" s="20" t="s">
        <v>145</v>
      </c>
      <c r="J50" s="20">
        <v>22.956436612824277</v>
      </c>
      <c r="K50" s="20">
        <v>-9.5238095238095237</v>
      </c>
      <c r="L50" s="20">
        <v>10.415986061200043</v>
      </c>
      <c r="M50" s="20">
        <v>1.071630005640158</v>
      </c>
      <c r="N50" s="20">
        <v>7.1994240460763137E-2</v>
      </c>
      <c r="O50" s="20">
        <v>4.6875</v>
      </c>
      <c r="P50" s="20">
        <v>4.6393688955672427</v>
      </c>
      <c r="Q50" s="20">
        <v>105.4945054945055</v>
      </c>
      <c r="R50" s="20">
        <v>-5.5406613047363713</v>
      </c>
      <c r="S50" s="20">
        <v>12.659098727210182</v>
      </c>
      <c r="T50" s="12">
        <v>19.896093900327109</v>
      </c>
      <c r="U50" s="20">
        <v>-0.51586278050038692</v>
      </c>
      <c r="V50" s="20">
        <v>-32.610532244438183</v>
      </c>
      <c r="W50" s="20">
        <v>-11.829652996845425</v>
      </c>
      <c r="X50" s="20">
        <v>8.7713025861041594</v>
      </c>
      <c r="Y50" s="12">
        <v>-10.424710424710424</v>
      </c>
    </row>
    <row r="51" spans="1:25" ht="15.75" customHeight="1" x14ac:dyDescent="0.25">
      <c r="A51" s="9" t="s">
        <v>113</v>
      </c>
      <c r="B51" s="9" t="s">
        <v>114</v>
      </c>
      <c r="C51" s="12">
        <v>11.032564500628371</v>
      </c>
      <c r="D51" s="12">
        <v>12.511288472334089</v>
      </c>
      <c r="E51" s="20" t="s">
        <v>145</v>
      </c>
      <c r="F51" s="20">
        <v>14.567614625652931</v>
      </c>
      <c r="G51" s="20">
        <v>10.307729294386345</v>
      </c>
      <c r="H51" s="20">
        <v>13.496732026143791</v>
      </c>
      <c r="I51" s="20" t="s">
        <v>145</v>
      </c>
      <c r="J51" s="20">
        <v>27.47596153846154</v>
      </c>
      <c r="K51" s="20">
        <v>-5.1578947368421053</v>
      </c>
      <c r="L51" s="20">
        <v>13.256696899388315</v>
      </c>
      <c r="M51" s="20">
        <v>-16.670084068074637</v>
      </c>
      <c r="N51" s="20">
        <v>-21.965506020175724</v>
      </c>
      <c r="O51" s="20">
        <v>-7.6496674057649665</v>
      </c>
      <c r="P51" s="20">
        <v>1.1280584683825865</v>
      </c>
      <c r="Q51" s="20">
        <v>38.751814223512341</v>
      </c>
      <c r="R51" s="20">
        <v>-4.8175865294667917</v>
      </c>
      <c r="S51" s="20">
        <v>31.977204369162575</v>
      </c>
      <c r="T51" s="12">
        <v>28.643463288648384</v>
      </c>
      <c r="U51" s="20">
        <v>5.5931259447847879</v>
      </c>
      <c r="V51" s="20">
        <v>-23.604368932038835</v>
      </c>
      <c r="W51" s="20">
        <v>-1.7219387755102038</v>
      </c>
      <c r="X51" s="20">
        <v>20.456861413043477</v>
      </c>
      <c r="Y51" s="12">
        <v>1.0593220338983049</v>
      </c>
    </row>
    <row r="52" spans="1:25" ht="15.75" customHeight="1" x14ac:dyDescent="0.25">
      <c r="A52" s="9" t="s">
        <v>115</v>
      </c>
      <c r="B52" s="9" t="s">
        <v>116</v>
      </c>
      <c r="C52" s="12">
        <v>17.483324439701171</v>
      </c>
      <c r="D52" s="12">
        <v>19.619850629645107</v>
      </c>
      <c r="E52" s="20" t="s">
        <v>145</v>
      </c>
      <c r="F52" s="20">
        <v>25.17547629279473</v>
      </c>
      <c r="G52" s="20">
        <v>13.560921216279967</v>
      </c>
      <c r="H52" s="20">
        <v>23.190613188920857</v>
      </c>
      <c r="I52" s="20" t="s">
        <v>145</v>
      </c>
      <c r="J52" s="20">
        <v>30.662225705329156</v>
      </c>
      <c r="K52" s="20">
        <v>-17.027027027027028</v>
      </c>
      <c r="L52" s="20">
        <v>8.2589095857786852</v>
      </c>
      <c r="M52" s="20">
        <v>-6.9305611088897781</v>
      </c>
      <c r="N52" s="20">
        <v>-10.836889961031732</v>
      </c>
      <c r="O52" s="20">
        <v>3.0274361400189216</v>
      </c>
      <c r="P52" s="20">
        <v>0.11923688394276628</v>
      </c>
      <c r="Q52" s="20">
        <v>35.455435847208619</v>
      </c>
      <c r="R52" s="20">
        <v>1.6273985912071898</v>
      </c>
      <c r="S52" s="20">
        <v>13.34354021905547</v>
      </c>
      <c r="T52" s="12">
        <v>20.048800325335502</v>
      </c>
      <c r="U52" s="20">
        <v>3.345463831960672</v>
      </c>
      <c r="V52" s="20">
        <v>-15.764075067024127</v>
      </c>
      <c r="W52" s="20">
        <v>-28.983606557377051</v>
      </c>
      <c r="X52" s="20">
        <v>87.069540102199511</v>
      </c>
      <c r="Y52" s="12">
        <v>-14.55949656750572</v>
      </c>
    </row>
    <row r="53" spans="1:25" ht="33.75" customHeight="1" x14ac:dyDescent="0.25">
      <c r="A53" s="10" t="s">
        <v>117</v>
      </c>
      <c r="B53" s="10" t="s">
        <v>118</v>
      </c>
      <c r="C53" s="11">
        <v>14.268512581541454</v>
      </c>
      <c r="D53" s="11">
        <v>20.510755343479552</v>
      </c>
      <c r="E53" s="19">
        <v>55.000000000000007</v>
      </c>
      <c r="F53" s="19">
        <v>22.462930126178911</v>
      </c>
      <c r="G53" s="19">
        <v>22.024970737417089</v>
      </c>
      <c r="H53" s="19">
        <v>16.820666634415364</v>
      </c>
      <c r="I53" s="19" t="s">
        <v>145</v>
      </c>
      <c r="J53" s="19">
        <v>34.489893363043137</v>
      </c>
      <c r="K53" s="19">
        <v>8.7358684480986639</v>
      </c>
      <c r="L53" s="19">
        <v>8.820381326527011</v>
      </c>
      <c r="M53" s="19">
        <v>0.93053579895685157</v>
      </c>
      <c r="N53" s="19">
        <v>4.9531583341062984</v>
      </c>
      <c r="O53" s="19">
        <v>-6.1894598588080774</v>
      </c>
      <c r="P53" s="19">
        <v>0.66538441544939431</v>
      </c>
      <c r="Q53" s="19">
        <v>43.619791666666671</v>
      </c>
      <c r="R53" s="19">
        <v>-0.14519056261343011</v>
      </c>
      <c r="S53" s="19">
        <v>16.849923967715522</v>
      </c>
      <c r="T53" s="11">
        <v>14.822740854397157</v>
      </c>
      <c r="U53" s="19">
        <v>9.6058457741537406</v>
      </c>
      <c r="V53" s="19">
        <v>-21.970588235294116</v>
      </c>
      <c r="W53" s="19">
        <v>3.3243787777031568</v>
      </c>
      <c r="X53" s="19">
        <v>19.046005252901804</v>
      </c>
      <c r="Y53" s="11">
        <v>7.2738024837374331</v>
      </c>
    </row>
    <row r="54" spans="1:25" ht="16.5" customHeight="1" x14ac:dyDescent="0.25">
      <c r="A54" s="9" t="s">
        <v>119</v>
      </c>
      <c r="B54" s="9" t="s">
        <v>120</v>
      </c>
      <c r="C54" s="12">
        <v>15.161378262054836</v>
      </c>
      <c r="D54" s="12">
        <v>23.681505675978165</v>
      </c>
      <c r="E54" s="20" t="s">
        <v>145</v>
      </c>
      <c r="F54" s="20">
        <v>28.833942659226473</v>
      </c>
      <c r="G54" s="20">
        <v>23.254815689220369</v>
      </c>
      <c r="H54" s="20">
        <v>20.572669290270053</v>
      </c>
      <c r="I54" s="20" t="s">
        <v>145</v>
      </c>
      <c r="J54" s="20">
        <v>42.942397509081474</v>
      </c>
      <c r="K54" s="20">
        <v>11.118832522585128</v>
      </c>
      <c r="L54" s="20">
        <v>10.113925584777602</v>
      </c>
      <c r="M54" s="20">
        <v>2.9744384198295895</v>
      </c>
      <c r="N54" s="20">
        <v>4.9222797927461137</v>
      </c>
      <c r="O54" s="20">
        <v>-1.9747668678003292</v>
      </c>
      <c r="P54" s="20">
        <v>4.2274231099130004</v>
      </c>
      <c r="Q54" s="20">
        <v>34.970238095238095</v>
      </c>
      <c r="R54" s="20">
        <v>-0.53353658536585369</v>
      </c>
      <c r="S54" s="20">
        <v>19.561765639885678</v>
      </c>
      <c r="T54" s="12">
        <v>15.328633158972027</v>
      </c>
      <c r="U54" s="20">
        <v>7.9799593377868145</v>
      </c>
      <c r="V54" s="20">
        <v>-24.718237704918032</v>
      </c>
      <c r="W54" s="20">
        <v>-6.6516347237880495</v>
      </c>
      <c r="X54" s="20">
        <v>13.60304249572838</v>
      </c>
      <c r="Y54" s="12">
        <v>12.748125275694749</v>
      </c>
    </row>
    <row r="55" spans="1:25" ht="15.75" customHeight="1" x14ac:dyDescent="0.25">
      <c r="A55" s="9" t="s">
        <v>121</v>
      </c>
      <c r="B55" s="9" t="s">
        <v>122</v>
      </c>
      <c r="C55" s="12">
        <v>12.246864891212834</v>
      </c>
      <c r="D55" s="12">
        <v>15.390962966667502</v>
      </c>
      <c r="E55" s="20" t="s">
        <v>145</v>
      </c>
      <c r="F55" s="20">
        <v>22.111051707019016</v>
      </c>
      <c r="G55" s="20">
        <v>17.907909950350266</v>
      </c>
      <c r="H55" s="20">
        <v>5.2453886693017129</v>
      </c>
      <c r="I55" s="20" t="s">
        <v>145</v>
      </c>
      <c r="J55" s="20">
        <v>29.535051794748252</v>
      </c>
      <c r="K55" s="20">
        <v>14.035087719298245</v>
      </c>
      <c r="L55" s="20">
        <v>9.1141251915328301</v>
      </c>
      <c r="M55" s="20">
        <v>-7.0200169157034118</v>
      </c>
      <c r="N55" s="20">
        <v>-2.6412776412776413</v>
      </c>
      <c r="O55" s="20">
        <v>-10.734757686294945</v>
      </c>
      <c r="P55" s="20">
        <v>6.5161290322580641</v>
      </c>
      <c r="Q55" s="20">
        <v>68.874172185430467</v>
      </c>
      <c r="R55" s="20">
        <v>-15.167548500881834</v>
      </c>
      <c r="S55" s="20">
        <v>22.003671649619722</v>
      </c>
      <c r="T55" s="12">
        <v>10.998092816274635</v>
      </c>
      <c r="U55" s="20">
        <v>10.511136035891685</v>
      </c>
      <c r="V55" s="20">
        <v>-16.398649990073459</v>
      </c>
      <c r="W55" s="20">
        <v>8.064516129032258</v>
      </c>
      <c r="X55" s="20">
        <v>18.693946188340806</v>
      </c>
      <c r="Y55" s="12">
        <v>3.7517369152385363</v>
      </c>
    </row>
    <row r="56" spans="1:25" ht="15.75" customHeight="1" x14ac:dyDescent="0.25">
      <c r="A56" s="9" t="s">
        <v>123</v>
      </c>
      <c r="B56" s="9" t="s">
        <v>124</v>
      </c>
      <c r="C56" s="12">
        <v>8.1822240173465701</v>
      </c>
      <c r="D56" s="12">
        <v>8.8840736728060676</v>
      </c>
      <c r="E56" s="20" t="s">
        <v>145</v>
      </c>
      <c r="F56" s="20">
        <v>19.765429725052876</v>
      </c>
      <c r="G56" s="20">
        <v>4.4115669132481505</v>
      </c>
      <c r="H56" s="20">
        <v>4.8839208942390373</v>
      </c>
      <c r="I56" s="20" t="s">
        <v>145</v>
      </c>
      <c r="J56" s="20">
        <v>34.192439862542955</v>
      </c>
      <c r="K56" s="20">
        <v>14.201183431952662</v>
      </c>
      <c r="L56" s="20">
        <v>6.1231557802867629</v>
      </c>
      <c r="M56" s="20">
        <v>-1.8524991261796575</v>
      </c>
      <c r="N56" s="20">
        <v>7.4455899198167241</v>
      </c>
      <c r="O56" s="20">
        <v>-16.412556053811659</v>
      </c>
      <c r="P56" s="20">
        <v>2.8547900082349713</v>
      </c>
      <c r="Q56" s="20">
        <v>12.996389891696749</v>
      </c>
      <c r="R56" s="20">
        <v>-3.0431107354184279</v>
      </c>
      <c r="S56" s="20">
        <v>11.262376237623762</v>
      </c>
      <c r="T56" s="12">
        <v>13.830575450728574</v>
      </c>
      <c r="U56" s="20">
        <v>4.3245869776482024</v>
      </c>
      <c r="V56" s="20">
        <v>-20.476858345021036</v>
      </c>
      <c r="W56" s="20">
        <v>-10.031347962382444</v>
      </c>
      <c r="X56" s="20">
        <v>20.300113250283125</v>
      </c>
      <c r="Y56" s="12">
        <v>3.284072249589491</v>
      </c>
    </row>
    <row r="57" spans="1:25" ht="15.75" customHeight="1" x14ac:dyDescent="0.25">
      <c r="A57" s="9" t="s">
        <v>125</v>
      </c>
      <c r="B57" s="9" t="s">
        <v>126</v>
      </c>
      <c r="C57" s="12">
        <v>27.793495540646134</v>
      </c>
      <c r="D57" s="12">
        <v>48.318409363322289</v>
      </c>
      <c r="E57" s="20" t="s">
        <v>145</v>
      </c>
      <c r="F57" s="20">
        <v>24.209022249438661</v>
      </c>
      <c r="G57" s="20">
        <v>62.055070517125586</v>
      </c>
      <c r="H57" s="20">
        <v>59.900062460961898</v>
      </c>
      <c r="I57" s="20" t="s">
        <v>145</v>
      </c>
      <c r="J57" s="20">
        <v>39.767779390420898</v>
      </c>
      <c r="K57" s="20">
        <v>-10.746268656716417</v>
      </c>
      <c r="L57" s="20">
        <v>6.3537177959108835</v>
      </c>
      <c r="M57" s="20">
        <v>14.558887440243373</v>
      </c>
      <c r="N57" s="20">
        <v>15.164433617539586</v>
      </c>
      <c r="O57" s="20">
        <v>13.050075872534142</v>
      </c>
      <c r="P57" s="20">
        <v>-22.109275730622617</v>
      </c>
      <c r="Q57" s="20">
        <v>111.36363636363636</v>
      </c>
      <c r="R57" s="20">
        <v>-13.481481481481481</v>
      </c>
      <c r="S57" s="20">
        <v>5.7620041753653446</v>
      </c>
      <c r="T57" s="12">
        <v>22.543542556687481</v>
      </c>
      <c r="U57" s="20">
        <v>14.72323049001815</v>
      </c>
      <c r="V57" s="20">
        <v>-25.992555831265506</v>
      </c>
      <c r="W57" s="20">
        <v>30.241935483870968</v>
      </c>
      <c r="X57" s="20">
        <v>56.013853904282115</v>
      </c>
      <c r="Y57" s="12">
        <v>19.976905311778289</v>
      </c>
    </row>
    <row r="58" spans="1:25" ht="15.75" customHeight="1" x14ac:dyDescent="0.25">
      <c r="A58" s="9" t="s">
        <v>127</v>
      </c>
      <c r="B58" s="9" t="s">
        <v>128</v>
      </c>
      <c r="C58" s="12">
        <v>10.422113289760349</v>
      </c>
      <c r="D58" s="12">
        <v>13.018296696064235</v>
      </c>
      <c r="E58" s="20" t="s">
        <v>145</v>
      </c>
      <c r="F58" s="20">
        <v>11.922643634998122</v>
      </c>
      <c r="G58" s="20">
        <v>20.322366234629445</v>
      </c>
      <c r="H58" s="20">
        <v>3.2274856845393023</v>
      </c>
      <c r="I58" s="20" t="s">
        <v>145</v>
      </c>
      <c r="J58" s="20">
        <v>21.433542101600555</v>
      </c>
      <c r="K58" s="20">
        <v>3.7414965986394559</v>
      </c>
      <c r="L58" s="20">
        <v>10.806629834254142</v>
      </c>
      <c r="M58" s="20">
        <v>-3.9812646370023423</v>
      </c>
      <c r="N58" s="20">
        <v>-2.64783759929391</v>
      </c>
      <c r="O58" s="20">
        <v>-6.6086956521739122</v>
      </c>
      <c r="P58" s="20">
        <v>-5.0709939148073022E-2</v>
      </c>
      <c r="Q58" s="20">
        <v>28.75816993464052</v>
      </c>
      <c r="R58" s="20">
        <v>47.505422993492409</v>
      </c>
      <c r="S58" s="20">
        <v>18.404059040590408</v>
      </c>
      <c r="T58" s="12">
        <v>14.876352395672335</v>
      </c>
      <c r="U58" s="20">
        <v>14.311150678833743</v>
      </c>
      <c r="V58" s="20">
        <v>-29.98149290561382</v>
      </c>
      <c r="W58" s="20">
        <v>5.7803468208092488</v>
      </c>
      <c r="X58" s="20">
        <v>13.033313851548803</v>
      </c>
      <c r="Y58" s="12">
        <v>-8.2271147161066054</v>
      </c>
    </row>
    <row r="59" spans="1:25" ht="34.5" customHeight="1" x14ac:dyDescent="0.25">
      <c r="A59" s="10" t="s">
        <v>129</v>
      </c>
      <c r="B59" s="10" t="s">
        <v>130</v>
      </c>
      <c r="C59" s="11">
        <v>16.764897356885552</v>
      </c>
      <c r="D59" s="11">
        <v>22.192986149118006</v>
      </c>
      <c r="E59" s="19" t="s">
        <v>145</v>
      </c>
      <c r="F59" s="19">
        <v>24.009858915519292</v>
      </c>
      <c r="G59" s="19">
        <v>24.176948155724606</v>
      </c>
      <c r="H59" s="19">
        <v>19.592355418234369</v>
      </c>
      <c r="I59" s="19" t="s">
        <v>145</v>
      </c>
      <c r="J59" s="19">
        <v>34.137141317526613</v>
      </c>
      <c r="K59" s="19">
        <v>6.9075451647183845</v>
      </c>
      <c r="L59" s="19">
        <v>9.2398310294905102</v>
      </c>
      <c r="M59" s="19">
        <v>-3.8995373430270988</v>
      </c>
      <c r="N59" s="19">
        <v>-7.6912946134597666</v>
      </c>
      <c r="O59" s="19">
        <v>5.7038025350233488</v>
      </c>
      <c r="P59" s="19">
        <v>0.6047777441790142</v>
      </c>
      <c r="Q59" s="19">
        <v>40.465631929046566</v>
      </c>
      <c r="R59" s="19">
        <v>7.271053842613898</v>
      </c>
      <c r="S59" s="19">
        <v>21.742172468077666</v>
      </c>
      <c r="T59" s="11">
        <v>13.004804570834958</v>
      </c>
      <c r="U59" s="19">
        <v>13.893734554441053</v>
      </c>
      <c r="V59" s="19">
        <v>-25.07309293877913</v>
      </c>
      <c r="W59" s="19">
        <v>-4.3450881612090679</v>
      </c>
      <c r="X59" s="19">
        <v>29.65418149756719</v>
      </c>
      <c r="Y59" s="11">
        <v>4.9848132928354474</v>
      </c>
    </row>
    <row r="60" spans="1:25" ht="15.75" customHeight="1" x14ac:dyDescent="0.25">
      <c r="A60" s="9" t="s">
        <v>131</v>
      </c>
      <c r="B60" s="9" t="s">
        <v>132</v>
      </c>
      <c r="C60" s="12">
        <v>31.391666149164756</v>
      </c>
      <c r="D60" s="12">
        <v>39.533048339362054</v>
      </c>
      <c r="E60" s="20" t="s">
        <v>145</v>
      </c>
      <c r="F60" s="20">
        <v>34.200867534200867</v>
      </c>
      <c r="G60" s="20">
        <v>30.932524639878693</v>
      </c>
      <c r="H60" s="20">
        <v>48.389426549183881</v>
      </c>
      <c r="I60" s="20" t="s">
        <v>145</v>
      </c>
      <c r="J60" s="20">
        <v>40.675105485232066</v>
      </c>
      <c r="K60" s="20">
        <v>13.461538461538462</v>
      </c>
      <c r="L60" s="20">
        <v>16.298811544991512</v>
      </c>
      <c r="M60" s="20">
        <v>-3.6753445635528332</v>
      </c>
      <c r="N60" s="20">
        <v>-3.8793103448275863</v>
      </c>
      <c r="O60" s="20">
        <v>-3.1746031746031744</v>
      </c>
      <c r="P60" s="20">
        <v>0.31847133757961787</v>
      </c>
      <c r="Q60" s="20">
        <v>116.4179104477612</v>
      </c>
      <c r="R60" s="20">
        <v>10.9375</v>
      </c>
      <c r="S60" s="20">
        <v>40.658276863504355</v>
      </c>
      <c r="T60" s="12">
        <v>18.60682561944834</v>
      </c>
      <c r="U60" s="20">
        <v>25.231607629427792</v>
      </c>
      <c r="V60" s="20">
        <v>-26.733576642335766</v>
      </c>
      <c r="W60" s="20">
        <v>-23.571428571428569</v>
      </c>
      <c r="X60" s="20">
        <v>68.821184510250561</v>
      </c>
      <c r="Y60" s="12">
        <v>6.7985166872682328</v>
      </c>
    </row>
    <row r="61" spans="1:25" ht="15.75" customHeight="1" x14ac:dyDescent="0.25">
      <c r="A61" s="9" t="s">
        <v>133</v>
      </c>
      <c r="B61" s="9" t="s">
        <v>361</v>
      </c>
      <c r="C61" s="12">
        <v>13.587092470607853</v>
      </c>
      <c r="D61" s="12">
        <v>17.895255294697094</v>
      </c>
      <c r="E61" s="20" t="s">
        <v>145</v>
      </c>
      <c r="F61" s="20">
        <v>27.375762859633827</v>
      </c>
      <c r="G61" s="20">
        <v>25.532994923857867</v>
      </c>
      <c r="H61" s="20">
        <v>6.4640741694566062</v>
      </c>
      <c r="I61" s="20" t="s">
        <v>145</v>
      </c>
      <c r="J61" s="20">
        <v>42.82218597063622</v>
      </c>
      <c r="K61" s="20">
        <v>10.330578512396695</v>
      </c>
      <c r="L61" s="20">
        <v>4.7692307692307692</v>
      </c>
      <c r="M61" s="20">
        <v>-5.3207547169811322</v>
      </c>
      <c r="N61" s="20">
        <v>-7.751147373788883</v>
      </c>
      <c r="O61" s="20">
        <v>1.5965166908563133</v>
      </c>
      <c r="P61" s="20">
        <v>3.297682709447415</v>
      </c>
      <c r="Q61" s="20">
        <v>13.548387096774196</v>
      </c>
      <c r="R61" s="20">
        <v>16.058394160583941</v>
      </c>
      <c r="S61" s="20">
        <v>6.253029568589433</v>
      </c>
      <c r="T61" s="12">
        <v>12.242866622428666</v>
      </c>
      <c r="U61" s="20">
        <v>18.554287386596428</v>
      </c>
      <c r="V61" s="20">
        <v>-26.798462383305875</v>
      </c>
      <c r="W61" s="20">
        <v>22</v>
      </c>
      <c r="X61" s="20">
        <v>19.018157363819771</v>
      </c>
      <c r="Y61" s="12">
        <v>-3.1522468142186453</v>
      </c>
    </row>
    <row r="62" spans="1:25" ht="15.75" customHeight="1" x14ac:dyDescent="0.25">
      <c r="A62" s="9" t="s">
        <v>135</v>
      </c>
      <c r="B62" s="9" t="s">
        <v>136</v>
      </c>
      <c r="C62" s="12">
        <v>23.17869947403862</v>
      </c>
      <c r="D62" s="12">
        <v>24.433817903596022</v>
      </c>
      <c r="E62" s="20" t="s">
        <v>145</v>
      </c>
      <c r="F62" s="20">
        <v>25.489510489510494</v>
      </c>
      <c r="G62" s="20">
        <v>21.507446054097862</v>
      </c>
      <c r="H62" s="20">
        <v>26.673630234545627</v>
      </c>
      <c r="I62" s="20" t="s">
        <v>145</v>
      </c>
      <c r="J62" s="20">
        <v>23.321067157313706</v>
      </c>
      <c r="K62" s="20">
        <v>21.556886227544911</v>
      </c>
      <c r="L62" s="20">
        <v>16.291143183470044</v>
      </c>
      <c r="M62" s="20">
        <v>5.5891238670694863</v>
      </c>
      <c r="N62" s="20">
        <v>3.1007751937984498</v>
      </c>
      <c r="O62" s="20">
        <v>11.816578483245149</v>
      </c>
      <c r="P62" s="20">
        <v>17.890772128060263</v>
      </c>
      <c r="Q62" s="20">
        <v>102.06185567010309</v>
      </c>
      <c r="R62" s="20">
        <v>-16.806722689075631</v>
      </c>
      <c r="S62" s="20">
        <v>24.18154761904762</v>
      </c>
      <c r="T62" s="12">
        <v>16.826503923278118</v>
      </c>
      <c r="U62" s="20">
        <v>18.137254901960784</v>
      </c>
      <c r="V62" s="20">
        <v>-14.876898899947616</v>
      </c>
      <c r="W62" s="20">
        <v>12.662337662337661</v>
      </c>
      <c r="X62" s="20">
        <v>46.562680531484688</v>
      </c>
      <c r="Y62" s="12">
        <v>8.1021897810218988</v>
      </c>
    </row>
    <row r="63" spans="1:25" ht="15.75" customHeight="1" x14ac:dyDescent="0.25">
      <c r="A63" s="9" t="s">
        <v>137</v>
      </c>
      <c r="B63" s="9" t="s">
        <v>138</v>
      </c>
      <c r="C63" s="12">
        <v>9.7224117122317253</v>
      </c>
      <c r="D63" s="12">
        <v>15.307679267672485</v>
      </c>
      <c r="E63" s="20" t="s">
        <v>145</v>
      </c>
      <c r="F63" s="20">
        <v>18.68583162217659</v>
      </c>
      <c r="G63" s="20">
        <v>22.485091406784633</v>
      </c>
      <c r="H63" s="20">
        <v>8.0600818078186816</v>
      </c>
      <c r="I63" s="20" t="s">
        <v>145</v>
      </c>
      <c r="J63" s="20">
        <v>35.940803382663852</v>
      </c>
      <c r="K63" s="20">
        <v>-0.625</v>
      </c>
      <c r="L63" s="20">
        <v>6.8949025547008898</v>
      </c>
      <c r="M63" s="20">
        <v>-7.2058507205850724</v>
      </c>
      <c r="N63" s="20">
        <v>-13.394216133942161</v>
      </c>
      <c r="O63" s="20">
        <v>7.6979472140762466</v>
      </c>
      <c r="P63" s="20">
        <v>-3.4407883748120929</v>
      </c>
      <c r="Q63" s="20">
        <v>28.644939965694682</v>
      </c>
      <c r="R63" s="20">
        <v>11.315417256011315</v>
      </c>
      <c r="S63" s="20">
        <v>22.778761061946902</v>
      </c>
      <c r="T63" s="12">
        <v>9.6504112808460629</v>
      </c>
      <c r="U63" s="20">
        <v>4.5097305389221551</v>
      </c>
      <c r="V63" s="20">
        <v>-27.437092264678469</v>
      </c>
      <c r="W63" s="20">
        <v>-12.933333333333334</v>
      </c>
      <c r="X63" s="20">
        <v>15.887703889585946</v>
      </c>
      <c r="Y63" s="12">
        <v>8.3030617540217957</v>
      </c>
    </row>
    <row r="64" spans="1:25" ht="26.25" customHeight="1" x14ac:dyDescent="0.25">
      <c r="A64" s="9"/>
      <c r="B64" s="9" t="s">
        <v>139</v>
      </c>
      <c r="C64" s="12">
        <v>38.907438062905079</v>
      </c>
      <c r="D64" s="12">
        <v>62.580140734949175</v>
      </c>
      <c r="E64" s="20" t="s">
        <v>145</v>
      </c>
      <c r="F64" s="20">
        <v>65.451388888888886</v>
      </c>
      <c r="G64" s="20">
        <v>61.65230837199028</v>
      </c>
      <c r="H64" s="20">
        <v>59.420289855072461</v>
      </c>
      <c r="I64" s="20" t="s">
        <v>145</v>
      </c>
      <c r="J64" s="20">
        <v>139.29618768328447</v>
      </c>
      <c r="K64" s="20">
        <v>48.630136986301373</v>
      </c>
      <c r="L64" s="20">
        <v>76.424786417216396</v>
      </c>
      <c r="M64" s="20" t="s">
        <v>145</v>
      </c>
      <c r="N64" s="20" t="s">
        <v>145</v>
      </c>
      <c r="O64" s="20" t="s">
        <v>145</v>
      </c>
      <c r="P64" s="20">
        <v>124.66666666666666</v>
      </c>
      <c r="Q64" s="20">
        <v>104.69613259668509</v>
      </c>
      <c r="R64" s="20">
        <v>62.086818000796498</v>
      </c>
      <c r="S64" s="20">
        <v>53.525179856115116</v>
      </c>
      <c r="T64" s="12">
        <v>67.320070216500881</v>
      </c>
      <c r="U64" s="20">
        <v>2.3410875685286712</v>
      </c>
      <c r="V64" s="20">
        <v>-25.641025641025639</v>
      </c>
      <c r="W64" s="20">
        <v>-20.793269230769234</v>
      </c>
      <c r="X64" s="20">
        <v>38.850992875549494</v>
      </c>
      <c r="Y64" s="12">
        <v>-9.5744680851063837</v>
      </c>
    </row>
  </sheetData>
  <hyperlinks>
    <hyperlink ref="A6" location="'Table of Contents'!A1" display="Link to Table of Contents" xr:uid="{378D2704-E0DC-4DEB-85DC-4C2A0A49A28B}"/>
    <hyperlink ref="A3" location="Notes!A1" display="Link to worksheet" xr:uid="{9BF17009-3833-4581-9264-87831856636D}"/>
  </hyperlinks>
  <pageMargins left="0.70866141732283472" right="0.70866141732283472" top="0.74803149606299213" bottom="0.74803149606299213" header="0.31496062992125984" footer="0.31496062992125984"/>
  <pageSetup paperSize="8" scale="67"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E337A-9887-4854-9210-30FF525861B7}">
  <sheetPr>
    <pageSetUpPr fitToPage="1"/>
  </sheetPr>
  <dimension ref="A1:Y64"/>
  <sheetViews>
    <sheetView showGridLines="0" zoomScaleNormal="100" workbookViewId="0"/>
  </sheetViews>
  <sheetFormatPr defaultColWidth="9.140625" defaultRowHeight="15" customHeight="1" x14ac:dyDescent="0.25"/>
  <cols>
    <col min="1" max="1" width="13.7109375" customWidth="1"/>
    <col min="2" max="2" width="36" customWidth="1"/>
    <col min="3" max="3" width="14.140625" customWidth="1"/>
    <col min="4" max="4" width="11.5703125" customWidth="1"/>
    <col min="5" max="5" width="11.28515625" customWidth="1"/>
    <col min="6" max="7" width="9.7109375" customWidth="1"/>
    <col min="8" max="8" width="13.7109375" customWidth="1"/>
    <col min="9" max="9" width="9.7109375" customWidth="1"/>
    <col min="10" max="10" width="11" customWidth="1"/>
    <col min="11" max="11" width="10.85546875" customWidth="1"/>
    <col min="12" max="12" width="10.5703125" customWidth="1"/>
    <col min="13" max="13" width="9.7109375" customWidth="1"/>
    <col min="14" max="14" width="13.28515625" customWidth="1"/>
    <col min="15" max="20" width="9.7109375" customWidth="1"/>
    <col min="21" max="25" width="14.42578125" customWidth="1"/>
  </cols>
  <sheetData>
    <row r="1" spans="1:25" ht="22.9" customHeight="1" x14ac:dyDescent="0.25">
      <c r="A1" s="13" t="s">
        <v>152</v>
      </c>
      <c r="B1" s="2"/>
      <c r="C1" s="2"/>
      <c r="D1" s="2"/>
      <c r="E1" s="2"/>
      <c r="F1" s="2"/>
      <c r="G1" s="2"/>
      <c r="H1" s="2"/>
      <c r="I1" s="2"/>
      <c r="J1" s="2"/>
      <c r="K1" s="2"/>
      <c r="L1" s="2"/>
      <c r="M1" s="2"/>
      <c r="N1" s="2"/>
      <c r="O1" s="2"/>
      <c r="P1" s="2"/>
      <c r="Q1" s="2"/>
      <c r="R1" s="2"/>
      <c r="S1" s="2"/>
      <c r="T1" s="2"/>
      <c r="U1" s="2"/>
      <c r="V1" s="2"/>
      <c r="W1" s="2"/>
      <c r="X1" s="2"/>
      <c r="Y1" s="2"/>
    </row>
    <row r="2" spans="1:25" ht="22.9" customHeight="1" x14ac:dyDescent="0.25">
      <c r="A2" s="14" t="s">
        <v>1</v>
      </c>
      <c r="B2" s="4"/>
      <c r="C2" s="4"/>
      <c r="D2" s="4"/>
      <c r="E2" s="4"/>
      <c r="F2" s="4"/>
      <c r="G2" s="4"/>
      <c r="H2" s="4"/>
      <c r="I2" s="4"/>
      <c r="J2" s="4"/>
      <c r="K2" s="4"/>
      <c r="L2" s="4"/>
      <c r="M2" s="4"/>
      <c r="N2" s="4"/>
      <c r="O2" s="4"/>
      <c r="P2" s="4"/>
      <c r="Q2" s="4"/>
      <c r="R2" s="4"/>
      <c r="S2" s="4"/>
      <c r="T2" s="4"/>
      <c r="U2" s="4"/>
      <c r="V2" s="4"/>
      <c r="W2" s="4"/>
      <c r="X2" s="4"/>
      <c r="Y2" s="4"/>
    </row>
    <row r="3" spans="1:25" ht="22.9" customHeight="1" x14ac:dyDescent="0.25">
      <c r="A3" s="174" t="s">
        <v>253</v>
      </c>
      <c r="B3" s="4"/>
      <c r="C3" s="4"/>
      <c r="D3" s="4"/>
      <c r="E3" s="4"/>
      <c r="F3" s="4"/>
      <c r="G3" s="4"/>
      <c r="H3" s="4"/>
      <c r="I3" s="4"/>
      <c r="J3" s="4"/>
      <c r="K3" s="4"/>
      <c r="L3" s="4"/>
      <c r="M3" s="4"/>
      <c r="N3" s="4"/>
      <c r="O3" s="4"/>
      <c r="P3" s="4"/>
      <c r="Q3" s="4"/>
      <c r="R3" s="4"/>
      <c r="S3" s="4"/>
      <c r="T3" s="4"/>
      <c r="U3" s="4"/>
      <c r="V3" s="4"/>
      <c r="W3" s="4"/>
      <c r="X3" s="4"/>
      <c r="Y3" s="4"/>
    </row>
    <row r="4" spans="1:25" ht="22.9" customHeight="1" x14ac:dyDescent="0.25">
      <c r="A4" s="14" t="s">
        <v>2</v>
      </c>
      <c r="B4" s="4"/>
      <c r="C4" s="4"/>
      <c r="D4" s="4"/>
      <c r="E4" s="4"/>
      <c r="F4" s="4"/>
      <c r="G4" s="4"/>
      <c r="H4" s="4"/>
      <c r="I4" s="4"/>
      <c r="J4" s="4"/>
      <c r="K4" s="4"/>
      <c r="L4" s="4"/>
      <c r="M4" s="4"/>
      <c r="N4" s="4"/>
      <c r="O4" s="4"/>
      <c r="P4" s="4"/>
      <c r="Q4" s="4"/>
      <c r="R4" s="4"/>
      <c r="S4" s="4"/>
      <c r="T4" s="4"/>
      <c r="U4" s="4"/>
      <c r="V4" s="4"/>
      <c r="W4" s="4"/>
      <c r="X4" s="4"/>
      <c r="Y4" s="4"/>
    </row>
    <row r="5" spans="1:25" ht="22.9" customHeight="1" x14ac:dyDescent="0.25">
      <c r="A5" s="14" t="s">
        <v>141</v>
      </c>
      <c r="B5" s="4"/>
      <c r="C5" s="4"/>
      <c r="D5" s="4"/>
      <c r="E5" s="4"/>
      <c r="F5" s="4"/>
      <c r="G5" s="4"/>
      <c r="H5" s="4"/>
      <c r="I5" s="4"/>
      <c r="J5" s="4"/>
      <c r="K5" s="4"/>
      <c r="L5" s="4"/>
      <c r="M5" s="4"/>
      <c r="N5" s="4"/>
      <c r="O5" s="4"/>
      <c r="P5" s="4"/>
      <c r="Q5" s="4"/>
      <c r="R5" s="4"/>
      <c r="S5" s="4"/>
      <c r="T5" s="4"/>
      <c r="U5" s="4"/>
      <c r="V5" s="4"/>
      <c r="W5" s="4"/>
      <c r="X5" s="4"/>
      <c r="Y5" s="4"/>
    </row>
    <row r="6" spans="1:25" ht="26.45" customHeight="1" x14ac:dyDescent="0.25">
      <c r="A6" s="15" t="s">
        <v>3</v>
      </c>
      <c r="B6" s="6"/>
      <c r="C6" s="41"/>
      <c r="D6" s="6"/>
      <c r="E6" s="42"/>
      <c r="F6" s="6"/>
      <c r="G6" s="6"/>
      <c r="H6" s="6"/>
      <c r="I6" s="6"/>
      <c r="J6" s="6"/>
      <c r="K6" s="6"/>
      <c r="L6" s="6"/>
      <c r="M6" s="6"/>
      <c r="N6" s="6"/>
      <c r="O6" s="6"/>
      <c r="P6" s="6"/>
      <c r="Q6" s="6"/>
      <c r="R6" s="6"/>
      <c r="S6" s="6"/>
      <c r="T6" s="30"/>
      <c r="U6" s="30"/>
      <c r="V6" s="30"/>
      <c r="W6" s="30"/>
      <c r="X6" s="30"/>
      <c r="Y6" s="30"/>
    </row>
    <row r="7" spans="1:25" ht="12.75" customHeight="1" x14ac:dyDescent="0.25">
      <c r="A7" s="5" t="s">
        <v>4</v>
      </c>
      <c r="B7" s="8"/>
      <c r="C7" s="8"/>
      <c r="D7" s="9"/>
      <c r="E7" s="22"/>
      <c r="F7" s="9"/>
      <c r="G7" s="9"/>
      <c r="H7" s="9"/>
      <c r="I7" s="9"/>
      <c r="J7" s="391"/>
      <c r="K7" s="391"/>
      <c r="L7" s="23"/>
      <c r="M7" s="23"/>
      <c r="N7" s="9"/>
      <c r="O7" s="9"/>
      <c r="P7" s="9"/>
      <c r="Q7" s="9"/>
      <c r="R7" s="9"/>
      <c r="S7" s="24"/>
      <c r="T7" s="9"/>
      <c r="U7" s="9"/>
      <c r="V7" s="8"/>
      <c r="W7" s="8"/>
      <c r="X7" s="8"/>
      <c r="Y7" s="8"/>
    </row>
    <row r="8" spans="1:25" ht="75.75" customHeight="1" x14ac:dyDescent="0.25">
      <c r="A8" s="8" t="s">
        <v>5</v>
      </c>
      <c r="B8" s="35" t="s">
        <v>6</v>
      </c>
      <c r="C8" s="43" t="s">
        <v>151</v>
      </c>
      <c r="D8" s="36" t="s">
        <v>7</v>
      </c>
      <c r="E8" s="37" t="s">
        <v>8</v>
      </c>
      <c r="F8" s="37" t="s">
        <v>9</v>
      </c>
      <c r="G8" s="37" t="s">
        <v>10</v>
      </c>
      <c r="H8" s="37" t="s">
        <v>11</v>
      </c>
      <c r="I8" s="37" t="s">
        <v>12</v>
      </c>
      <c r="J8" s="36" t="s">
        <v>13</v>
      </c>
      <c r="K8" s="36" t="s">
        <v>14</v>
      </c>
      <c r="L8" s="36" t="s">
        <v>15</v>
      </c>
      <c r="M8" s="37" t="s">
        <v>16</v>
      </c>
      <c r="N8" s="34" t="s">
        <v>17</v>
      </c>
      <c r="O8" s="34" t="s">
        <v>18</v>
      </c>
      <c r="P8" s="37" t="s">
        <v>19</v>
      </c>
      <c r="Q8" s="37" t="s">
        <v>20</v>
      </c>
      <c r="R8" s="37" t="s">
        <v>21</v>
      </c>
      <c r="S8" s="37" t="s">
        <v>22</v>
      </c>
      <c r="T8" s="37" t="s">
        <v>143</v>
      </c>
      <c r="U8" s="36" t="s">
        <v>24</v>
      </c>
      <c r="V8" s="38" t="s">
        <v>25</v>
      </c>
      <c r="W8" s="38" t="s">
        <v>26</v>
      </c>
      <c r="X8" s="38" t="s">
        <v>27</v>
      </c>
      <c r="Y8" s="38" t="s">
        <v>144</v>
      </c>
    </row>
    <row r="9" spans="1:25" ht="21.75" customHeight="1" x14ac:dyDescent="0.25">
      <c r="A9" s="10" t="s">
        <v>29</v>
      </c>
      <c r="B9" s="10" t="s">
        <v>353</v>
      </c>
      <c r="C9" s="11">
        <v>21.739950097033546</v>
      </c>
      <c r="D9" s="11">
        <v>20.229660909945427</v>
      </c>
      <c r="E9" s="19">
        <v>23.4375</v>
      </c>
      <c r="F9" s="11">
        <v>35.670167390954447</v>
      </c>
      <c r="G9" s="11">
        <v>25.615054322663301</v>
      </c>
      <c r="H9" s="11">
        <v>6.2600198488434238</v>
      </c>
      <c r="I9" s="11">
        <v>-10.43956043956044</v>
      </c>
      <c r="J9" s="11">
        <v>30.016403852259501</v>
      </c>
      <c r="K9" s="11">
        <v>30.607917059377943</v>
      </c>
      <c r="L9" s="11">
        <v>30.870954261758083</v>
      </c>
      <c r="M9" s="11">
        <v>13.213267052399969</v>
      </c>
      <c r="N9" s="11">
        <v>9.4068765388673938</v>
      </c>
      <c r="O9" s="11">
        <v>24.125543581017205</v>
      </c>
      <c r="P9" s="11">
        <v>15.306122448979592</v>
      </c>
      <c r="Q9" s="11">
        <v>137.21661268813108</v>
      </c>
      <c r="R9" s="11">
        <v>24.742016738441539</v>
      </c>
      <c r="S9" s="11">
        <v>35.095485950321375</v>
      </c>
      <c r="T9" s="11">
        <v>44.894811204583455</v>
      </c>
      <c r="U9" s="11">
        <v>20.368852459016392</v>
      </c>
      <c r="V9" s="11">
        <v>-12.866632997941027</v>
      </c>
      <c r="W9" s="11">
        <v>24.680551363316226</v>
      </c>
      <c r="X9" s="11">
        <v>20.776943035628722</v>
      </c>
      <c r="Y9" s="11">
        <v>4.34250324067406</v>
      </c>
    </row>
    <row r="10" spans="1:25" ht="24" customHeight="1" x14ac:dyDescent="0.25">
      <c r="A10" s="10" t="s">
        <v>31</v>
      </c>
      <c r="B10" s="10" t="s">
        <v>32</v>
      </c>
      <c r="C10" s="11">
        <v>21.318134710965616</v>
      </c>
      <c r="D10" s="11">
        <v>19.477951403497485</v>
      </c>
      <c r="E10" s="19">
        <v>30.252100840336134</v>
      </c>
      <c r="F10" s="19">
        <v>35.08335724076376</v>
      </c>
      <c r="G10" s="11">
        <v>24.754202452962602</v>
      </c>
      <c r="H10" s="11">
        <v>5.3898688461081843</v>
      </c>
      <c r="I10" s="11">
        <v>-7.4712643678160928</v>
      </c>
      <c r="J10" s="19">
        <v>29.01155327342747</v>
      </c>
      <c r="K10" s="19">
        <v>30.132423430010562</v>
      </c>
      <c r="L10" s="19">
        <v>30.468380937607964</v>
      </c>
      <c r="M10" s="19">
        <v>13.723028904871759</v>
      </c>
      <c r="N10" s="19">
        <v>10.117372503260347</v>
      </c>
      <c r="O10" s="19">
        <v>24.06034765496884</v>
      </c>
      <c r="P10" s="19">
        <v>15.202924953190628</v>
      </c>
      <c r="Q10" s="19">
        <v>133.5594936708861</v>
      </c>
      <c r="R10" s="19">
        <v>21.011371467953136</v>
      </c>
      <c r="S10" s="19">
        <v>34.45945945945946</v>
      </c>
      <c r="T10" s="11">
        <v>45.28511326417344</v>
      </c>
      <c r="U10" s="19">
        <v>20.518970121428932</v>
      </c>
      <c r="V10" s="19">
        <v>-11.337692097462526</v>
      </c>
      <c r="W10" s="19">
        <v>25.90258491775262</v>
      </c>
      <c r="X10" s="19">
        <v>19.432384706192256</v>
      </c>
      <c r="Y10" s="11">
        <v>4.1242980725451508</v>
      </c>
    </row>
    <row r="11" spans="1:25" ht="24" customHeight="1" x14ac:dyDescent="0.25">
      <c r="A11" s="10" t="s">
        <v>33</v>
      </c>
      <c r="B11" s="10" t="s">
        <v>34</v>
      </c>
      <c r="C11" s="11">
        <v>21.437435925106566</v>
      </c>
      <c r="D11" s="19">
        <v>14.9417622477105</v>
      </c>
      <c r="E11" s="19" t="s">
        <v>145</v>
      </c>
      <c r="F11" s="19">
        <v>39.751552795031053</v>
      </c>
      <c r="G11" s="19">
        <v>28.378750344068266</v>
      </c>
      <c r="H11" s="19">
        <v>-6.6536203522504884</v>
      </c>
      <c r="I11" s="19" t="s">
        <v>145</v>
      </c>
      <c r="J11" s="19">
        <v>23.066104078762308</v>
      </c>
      <c r="K11" s="19">
        <v>27.987421383647799</v>
      </c>
      <c r="L11" s="19">
        <v>31.427103215386875</v>
      </c>
      <c r="M11" s="19">
        <v>26.415783704786261</v>
      </c>
      <c r="N11" s="19">
        <v>20.282101167315176</v>
      </c>
      <c r="O11" s="19">
        <v>44.933920704845818</v>
      </c>
      <c r="P11" s="19">
        <v>36.374454581515266</v>
      </c>
      <c r="Q11" s="19">
        <v>131.36094674556213</v>
      </c>
      <c r="R11" s="19">
        <v>100.28089887640451</v>
      </c>
      <c r="S11" s="19">
        <v>27.469553450608931</v>
      </c>
      <c r="T11" s="11">
        <v>25.265444015444018</v>
      </c>
      <c r="U11" s="19">
        <v>46.360783141533403</v>
      </c>
      <c r="V11" s="19">
        <v>-14.399999999999999</v>
      </c>
      <c r="W11" s="19">
        <v>28.878281622911693</v>
      </c>
      <c r="X11" s="19">
        <v>13.585817888799356</v>
      </c>
      <c r="Y11" s="11">
        <v>-5.4288816503800224</v>
      </c>
    </row>
    <row r="12" spans="1:25" ht="14.25" customHeight="1" x14ac:dyDescent="0.25">
      <c r="A12" s="9" t="s">
        <v>35</v>
      </c>
      <c r="B12" s="9" t="s">
        <v>36</v>
      </c>
      <c r="C12" s="39">
        <v>22.006716469056268</v>
      </c>
      <c r="D12" s="39">
        <v>17.897171321828857</v>
      </c>
      <c r="E12" s="44" t="s">
        <v>145</v>
      </c>
      <c r="F12" s="44">
        <v>31.574394463667822</v>
      </c>
      <c r="G12" s="44">
        <v>24.302788844621514</v>
      </c>
      <c r="H12" s="44">
        <v>6.4950980392156872</v>
      </c>
      <c r="I12" s="44" t="s">
        <v>145</v>
      </c>
      <c r="J12" s="44">
        <v>30.583501006036219</v>
      </c>
      <c r="K12" s="44">
        <v>25.423728813559322</v>
      </c>
      <c r="L12" s="44">
        <v>31.258348917980229</v>
      </c>
      <c r="M12" s="44">
        <v>13.073394495412844</v>
      </c>
      <c r="N12" s="44">
        <v>9.8068350668647852</v>
      </c>
      <c r="O12" s="44">
        <v>24.120603015075375</v>
      </c>
      <c r="P12" s="44">
        <v>54.977029096477793</v>
      </c>
      <c r="Q12" s="44">
        <v>72.222222222222214</v>
      </c>
      <c r="R12" s="44">
        <v>143.58974358974359</v>
      </c>
      <c r="S12" s="44">
        <v>24.472960586617781</v>
      </c>
      <c r="T12" s="39">
        <v>28.040201005025128</v>
      </c>
      <c r="U12" s="44">
        <v>25.498211548288197</v>
      </c>
      <c r="V12" s="44">
        <v>-4.5936395759717312</v>
      </c>
      <c r="W12" s="44">
        <v>74.311926605504581</v>
      </c>
      <c r="X12" s="44">
        <v>18.684210526315788</v>
      </c>
      <c r="Y12" s="39">
        <v>3.2608695652173911</v>
      </c>
    </row>
    <row r="13" spans="1:25" ht="14.25" customHeight="1" x14ac:dyDescent="0.25">
      <c r="A13" s="9" t="s">
        <v>37</v>
      </c>
      <c r="B13" s="9" t="s">
        <v>38</v>
      </c>
      <c r="C13" s="39">
        <v>17.443800142981971</v>
      </c>
      <c r="D13" s="39">
        <v>3.028169014084507</v>
      </c>
      <c r="E13" s="44" t="s">
        <v>145</v>
      </c>
      <c r="F13" s="44">
        <v>37.685459940652819</v>
      </c>
      <c r="G13" s="44">
        <v>26.21987066431511</v>
      </c>
      <c r="H13" s="44">
        <v>-22.120905099628505</v>
      </c>
      <c r="I13" s="44" t="s">
        <v>145</v>
      </c>
      <c r="J13" s="44">
        <v>21.01010101010101</v>
      </c>
      <c r="K13" s="44" t="s">
        <v>145</v>
      </c>
      <c r="L13" s="44">
        <v>36.38401195367949</v>
      </c>
      <c r="M13" s="44">
        <v>45.504587155963307</v>
      </c>
      <c r="N13" s="44">
        <v>47.120418848167539</v>
      </c>
      <c r="O13" s="44">
        <v>41.717791411042946</v>
      </c>
      <c r="P13" s="44">
        <v>37.473233404710918</v>
      </c>
      <c r="Q13" s="44" t="s">
        <v>145</v>
      </c>
      <c r="R13" s="44">
        <v>66.666666666666657</v>
      </c>
      <c r="S13" s="44">
        <v>54.166666666666664</v>
      </c>
      <c r="T13" s="39">
        <v>13.519813519813519</v>
      </c>
      <c r="U13" s="44">
        <v>33.678474114441414</v>
      </c>
      <c r="V13" s="44">
        <v>-1.1428571428571428</v>
      </c>
      <c r="W13" s="44">
        <v>94</v>
      </c>
      <c r="X13" s="44">
        <v>23.805060918462981</v>
      </c>
      <c r="Y13" s="39">
        <v>6.5491183879093198</v>
      </c>
    </row>
    <row r="14" spans="1:25" ht="14.25" customHeight="1" x14ac:dyDescent="0.25">
      <c r="A14" s="9" t="s">
        <v>39</v>
      </c>
      <c r="B14" s="9" t="s">
        <v>354</v>
      </c>
      <c r="C14" s="39">
        <v>22.91424751046835</v>
      </c>
      <c r="D14" s="39">
        <v>19.503260966675601</v>
      </c>
      <c r="E14" s="44" t="s">
        <v>145</v>
      </c>
      <c r="F14" s="44">
        <v>43.838526912181301</v>
      </c>
      <c r="G14" s="44">
        <v>31.712116952488049</v>
      </c>
      <c r="H14" s="44">
        <v>-3.824568696736645</v>
      </c>
      <c r="I14" s="44" t="s">
        <v>145</v>
      </c>
      <c r="J14" s="44">
        <v>20.683610867659947</v>
      </c>
      <c r="K14" s="44">
        <v>33.333333333333329</v>
      </c>
      <c r="L14" s="44">
        <v>29.672313246320464</v>
      </c>
      <c r="M14" s="44">
        <v>27.348484848484851</v>
      </c>
      <c r="N14" s="44">
        <v>17.082917082917081</v>
      </c>
      <c r="O14" s="44">
        <v>59.561128526645767</v>
      </c>
      <c r="P14" s="44">
        <v>27.337615988579582</v>
      </c>
      <c r="Q14" s="44">
        <v>217.72151898734177</v>
      </c>
      <c r="R14" s="44">
        <v>92.951541850220266</v>
      </c>
      <c r="S14" s="44">
        <v>19.002123142250532</v>
      </c>
      <c r="T14" s="39">
        <v>28.45918812745526</v>
      </c>
      <c r="U14" s="44">
        <v>68.471886857537072</v>
      </c>
      <c r="V14" s="44">
        <v>-25.026068821689261</v>
      </c>
      <c r="W14" s="44">
        <v>-2.6923076923076925</v>
      </c>
      <c r="X14" s="44">
        <v>8.4300718629076847</v>
      </c>
      <c r="Y14" s="39">
        <v>-14.31472081218274</v>
      </c>
    </row>
    <row r="15" spans="1:25" ht="24" customHeight="1" x14ac:dyDescent="0.25">
      <c r="A15" s="10" t="s">
        <v>41</v>
      </c>
      <c r="B15" s="10" t="s">
        <v>42</v>
      </c>
      <c r="C15" s="11">
        <v>19.702690094853057</v>
      </c>
      <c r="D15" s="11">
        <v>20.230897766975541</v>
      </c>
      <c r="E15" s="19" t="s">
        <v>145</v>
      </c>
      <c r="F15" s="19">
        <v>36.225266362252661</v>
      </c>
      <c r="G15" s="19">
        <v>24.997979471429726</v>
      </c>
      <c r="H15" s="19">
        <v>7.9131137900617459</v>
      </c>
      <c r="I15" s="19" t="s">
        <v>145</v>
      </c>
      <c r="J15" s="19">
        <v>28.24228911185433</v>
      </c>
      <c r="K15" s="19">
        <v>21.720297029702969</v>
      </c>
      <c r="L15" s="19">
        <v>25.695257420848616</v>
      </c>
      <c r="M15" s="19">
        <v>9.680699613585519</v>
      </c>
      <c r="N15" s="19">
        <v>5.629182521978743</v>
      </c>
      <c r="O15" s="19">
        <v>23.633077270673294</v>
      </c>
      <c r="P15" s="19">
        <v>8.6466942148760335</v>
      </c>
      <c r="Q15" s="19">
        <v>99.01315789473685</v>
      </c>
      <c r="R15" s="19">
        <v>30.917431192660551</v>
      </c>
      <c r="S15" s="19">
        <v>38.564692012967875</v>
      </c>
      <c r="T15" s="11">
        <v>39.967456523949963</v>
      </c>
      <c r="U15" s="19">
        <v>15.785008786281281</v>
      </c>
      <c r="V15" s="19">
        <v>-6.1278615298715806</v>
      </c>
      <c r="W15" s="19">
        <v>17.723156532988359</v>
      </c>
      <c r="X15" s="19">
        <v>19.261677548970365</v>
      </c>
      <c r="Y15" s="11">
        <v>7.6624857468643102</v>
      </c>
    </row>
    <row r="16" spans="1:25" ht="13.5" customHeight="1" x14ac:dyDescent="0.25">
      <c r="A16" s="9" t="s">
        <v>43</v>
      </c>
      <c r="B16" s="9" t="s">
        <v>44</v>
      </c>
      <c r="C16" s="39">
        <v>9.4327075553736766</v>
      </c>
      <c r="D16" s="39">
        <v>9.0722982437237363</v>
      </c>
      <c r="E16" s="44" t="s">
        <v>145</v>
      </c>
      <c r="F16" s="44">
        <v>30.439276485788113</v>
      </c>
      <c r="G16" s="44">
        <v>19.865676917638741</v>
      </c>
      <c r="H16" s="44">
        <v>-6.7597517730496453</v>
      </c>
      <c r="I16" s="44" t="s">
        <v>145</v>
      </c>
      <c r="J16" s="44">
        <v>24.932975871313673</v>
      </c>
      <c r="K16" s="44">
        <v>-14.705882352941178</v>
      </c>
      <c r="L16" s="44">
        <v>22.392725206024437</v>
      </c>
      <c r="M16" s="44">
        <v>-6.5743944636678195</v>
      </c>
      <c r="N16" s="44">
        <v>-8.1325301204819276</v>
      </c>
      <c r="O16" s="44">
        <v>-1.4778325123152709</v>
      </c>
      <c r="P16" s="44">
        <v>41.117764471057882</v>
      </c>
      <c r="Q16" s="44">
        <v>40.909090909090914</v>
      </c>
      <c r="R16" s="44">
        <v>83.636363636363626</v>
      </c>
      <c r="S16" s="44">
        <v>26.148796498905906</v>
      </c>
      <c r="T16" s="39">
        <v>26.777469990766388</v>
      </c>
      <c r="U16" s="44">
        <v>5.6043956043956049</v>
      </c>
      <c r="V16" s="44">
        <v>-17.171717171717169</v>
      </c>
      <c r="W16" s="44">
        <v>12.328767123287671</v>
      </c>
      <c r="X16" s="44">
        <v>0.99454603785691376</v>
      </c>
      <c r="Y16" s="39">
        <v>-3.535353535353535</v>
      </c>
    </row>
    <row r="17" spans="1:25" ht="13.5" customHeight="1" x14ac:dyDescent="0.25">
      <c r="A17" s="9" t="s">
        <v>45</v>
      </c>
      <c r="B17" s="9" t="s">
        <v>46</v>
      </c>
      <c r="C17" s="39">
        <v>42.34275296262534</v>
      </c>
      <c r="D17" s="39">
        <v>51.174377224199283</v>
      </c>
      <c r="E17" s="44" t="s">
        <v>145</v>
      </c>
      <c r="F17" s="44">
        <v>64.81481481481481</v>
      </c>
      <c r="G17" s="44">
        <v>57.442557442557444</v>
      </c>
      <c r="H17" s="44">
        <v>37.262012692656391</v>
      </c>
      <c r="I17" s="44" t="s">
        <v>145</v>
      </c>
      <c r="J17" s="44">
        <v>64.492753623188406</v>
      </c>
      <c r="K17" s="44" t="s">
        <v>145</v>
      </c>
      <c r="L17" s="44">
        <v>34.367726920093098</v>
      </c>
      <c r="M17" s="44">
        <v>29.054054054054053</v>
      </c>
      <c r="N17" s="44">
        <v>24.226804123711339</v>
      </c>
      <c r="O17" s="44">
        <v>38.235294117647058</v>
      </c>
      <c r="P17" s="44">
        <v>20.481927710843372</v>
      </c>
      <c r="Q17" s="44" t="s">
        <v>145</v>
      </c>
      <c r="R17" s="44" t="s">
        <v>145</v>
      </c>
      <c r="S17" s="44">
        <v>49.679487179487182</v>
      </c>
      <c r="T17" s="39">
        <v>34.754797441364602</v>
      </c>
      <c r="U17" s="44">
        <v>44.114411441144114</v>
      </c>
      <c r="V17" s="44">
        <v>-17.197452229299362</v>
      </c>
      <c r="W17" s="44">
        <v>75</v>
      </c>
      <c r="X17" s="44">
        <v>42.722371967654986</v>
      </c>
      <c r="Y17" s="39">
        <v>20.930232558139537</v>
      </c>
    </row>
    <row r="18" spans="1:25" ht="13.5" customHeight="1" x14ac:dyDescent="0.25">
      <c r="A18" s="9" t="s">
        <v>47</v>
      </c>
      <c r="B18" s="9" t="s">
        <v>48</v>
      </c>
      <c r="C18" s="39">
        <v>14.496268656716419</v>
      </c>
      <c r="D18" s="39">
        <v>13.574347253964955</v>
      </c>
      <c r="E18" s="44" t="s">
        <v>145</v>
      </c>
      <c r="F18" s="44">
        <v>33.515184579014367</v>
      </c>
      <c r="G18" s="44">
        <v>11.559301625526791</v>
      </c>
      <c r="H18" s="44">
        <v>6.3450042698548241</v>
      </c>
      <c r="I18" s="44" t="s">
        <v>145</v>
      </c>
      <c r="J18" s="44">
        <v>15.725806451612904</v>
      </c>
      <c r="K18" s="44">
        <v>22.731614135625598</v>
      </c>
      <c r="L18" s="44">
        <v>25.872152678021752</v>
      </c>
      <c r="M18" s="44">
        <v>22.304072027828933</v>
      </c>
      <c r="N18" s="44">
        <v>18.478815722307299</v>
      </c>
      <c r="O18" s="44">
        <v>37.770897832817333</v>
      </c>
      <c r="P18" s="44">
        <v>-2.4219141473191916</v>
      </c>
      <c r="Q18" s="44">
        <v>77.108433734939766</v>
      </c>
      <c r="R18" s="44">
        <v>26.653696498054476</v>
      </c>
      <c r="S18" s="44">
        <v>44.964957580228699</v>
      </c>
      <c r="T18" s="39">
        <v>46.066184527722989</v>
      </c>
      <c r="U18" s="44">
        <v>6.0283209710047201</v>
      </c>
      <c r="V18" s="44">
        <v>-8.5972850678733028</v>
      </c>
      <c r="W18" s="44">
        <v>12.01814058956916</v>
      </c>
      <c r="X18" s="44">
        <v>8.2798275035936761</v>
      </c>
      <c r="Y18" s="39">
        <v>2.7260336210813265</v>
      </c>
    </row>
    <row r="19" spans="1:25" ht="13.5" customHeight="1" x14ac:dyDescent="0.25">
      <c r="A19" s="9" t="s">
        <v>49</v>
      </c>
      <c r="B19" s="9" t="s">
        <v>50</v>
      </c>
      <c r="C19" s="39">
        <v>20.150418617851567</v>
      </c>
      <c r="D19" s="39">
        <v>20.622568093385212</v>
      </c>
      <c r="E19" s="44" t="s">
        <v>145</v>
      </c>
      <c r="F19" s="44">
        <v>35.598276433543255</v>
      </c>
      <c r="G19" s="44">
        <v>31.048014773776544</v>
      </c>
      <c r="H19" s="44">
        <v>2.4909602249899558</v>
      </c>
      <c r="I19" s="44" t="s">
        <v>145</v>
      </c>
      <c r="J19" s="44">
        <v>32.310642377756473</v>
      </c>
      <c r="K19" s="44">
        <v>14.903846153846153</v>
      </c>
      <c r="L19" s="44">
        <v>23.102040816326529</v>
      </c>
      <c r="M19" s="44">
        <v>1.0587612493382743</v>
      </c>
      <c r="N19" s="44">
        <v>-1.9519519519519519</v>
      </c>
      <c r="O19" s="44">
        <v>8.2585278276481162</v>
      </c>
      <c r="P19" s="44">
        <v>23.061497326203209</v>
      </c>
      <c r="Q19" s="44">
        <v>83.59375</v>
      </c>
      <c r="R19" s="44">
        <v>37.878787878787875</v>
      </c>
      <c r="S19" s="44">
        <v>34.53815261044177</v>
      </c>
      <c r="T19" s="39">
        <v>29.850746268656714</v>
      </c>
      <c r="U19" s="44">
        <v>22.814814814814817</v>
      </c>
      <c r="V19" s="44">
        <v>-18.663303909205549</v>
      </c>
      <c r="W19" s="44">
        <v>8.0701754385964914</v>
      </c>
      <c r="X19" s="44">
        <v>14.520958083832337</v>
      </c>
      <c r="Y19" s="39">
        <v>16.876574307304786</v>
      </c>
    </row>
    <row r="20" spans="1:25" ht="13.5" customHeight="1" x14ac:dyDescent="0.25">
      <c r="A20" s="9" t="s">
        <v>51</v>
      </c>
      <c r="B20" s="9" t="s">
        <v>52</v>
      </c>
      <c r="C20" s="39">
        <v>33.3842627960275</v>
      </c>
      <c r="D20" s="39">
        <v>36.518962075848307</v>
      </c>
      <c r="E20" s="44" t="s">
        <v>145</v>
      </c>
      <c r="F20" s="44">
        <v>39.220877458396366</v>
      </c>
      <c r="G20" s="44">
        <v>47.60944119427073</v>
      </c>
      <c r="H20" s="44">
        <v>24.057084607543324</v>
      </c>
      <c r="I20" s="44" t="s">
        <v>145</v>
      </c>
      <c r="J20" s="44">
        <v>51.25448028673835</v>
      </c>
      <c r="K20" s="44">
        <v>42.666666666666671</v>
      </c>
      <c r="L20" s="44">
        <v>28.060097216084845</v>
      </c>
      <c r="M20" s="44">
        <v>-9.8680738786279676</v>
      </c>
      <c r="N20" s="44">
        <v>-17.316589557171184</v>
      </c>
      <c r="O20" s="44">
        <v>19.633507853403142</v>
      </c>
      <c r="P20" s="44">
        <v>25.947712418300657</v>
      </c>
      <c r="Q20" s="44">
        <v>212.3152709359606</v>
      </c>
      <c r="R20" s="44">
        <v>20.401337792642142</v>
      </c>
      <c r="S20" s="44">
        <v>36.014760147601478</v>
      </c>
      <c r="T20" s="39">
        <v>47.445255474452551</v>
      </c>
      <c r="U20" s="44">
        <v>29.658176943699733</v>
      </c>
      <c r="V20" s="44">
        <v>1.1336515513126491</v>
      </c>
      <c r="W20" s="44">
        <v>40.370370370370374</v>
      </c>
      <c r="X20" s="44">
        <v>64.562569213732004</v>
      </c>
      <c r="Y20" s="39">
        <v>14.5985401459854</v>
      </c>
    </row>
    <row r="21" spans="1:25" ht="24" customHeight="1" x14ac:dyDescent="0.25">
      <c r="A21" s="10" t="s">
        <v>53</v>
      </c>
      <c r="B21" s="10" t="s">
        <v>54</v>
      </c>
      <c r="C21" s="11">
        <v>23.280765579183505</v>
      </c>
      <c r="D21" s="11">
        <v>23.492821981009659</v>
      </c>
      <c r="E21" s="19" t="s">
        <v>145</v>
      </c>
      <c r="F21" s="19">
        <v>38.171648633779569</v>
      </c>
      <c r="G21" s="19">
        <v>28.018250585339498</v>
      </c>
      <c r="H21" s="19">
        <v>12.276849642004773</v>
      </c>
      <c r="I21" s="19" t="s">
        <v>145</v>
      </c>
      <c r="J21" s="19">
        <v>29.078197824961162</v>
      </c>
      <c r="K21" s="19">
        <v>36.54042988741044</v>
      </c>
      <c r="L21" s="19">
        <v>33.289569153163114</v>
      </c>
      <c r="M21" s="19">
        <v>16.111962122267094</v>
      </c>
      <c r="N21" s="19">
        <v>13.551832075124286</v>
      </c>
      <c r="O21" s="19">
        <v>24.057142857142857</v>
      </c>
      <c r="P21" s="19">
        <v>21.187564461470458</v>
      </c>
      <c r="Q21" s="19">
        <v>130.39399624765477</v>
      </c>
      <c r="R21" s="19">
        <v>52.668213457076561</v>
      </c>
      <c r="S21" s="19">
        <v>53.239245026356066</v>
      </c>
      <c r="T21" s="11">
        <v>35.848811533965453</v>
      </c>
      <c r="U21" s="19">
        <v>17.259375232982926</v>
      </c>
      <c r="V21" s="19">
        <v>-12.588809946714033</v>
      </c>
      <c r="W21" s="19">
        <v>21.70172084130019</v>
      </c>
      <c r="X21" s="19">
        <v>21.956258459784856</v>
      </c>
      <c r="Y21" s="11">
        <v>3.5520607375271149</v>
      </c>
    </row>
    <row r="22" spans="1:25" ht="13.5" customHeight="1" x14ac:dyDescent="0.25">
      <c r="A22" s="9" t="s">
        <v>55</v>
      </c>
      <c r="B22" s="9" t="s">
        <v>56</v>
      </c>
      <c r="C22" s="39">
        <v>19.606826080190881</v>
      </c>
      <c r="D22" s="39">
        <v>14.542651593011305</v>
      </c>
      <c r="E22" s="44" t="s">
        <v>145</v>
      </c>
      <c r="F22" s="44">
        <v>31.333333333333336</v>
      </c>
      <c r="G22" s="44">
        <v>18.263810597519729</v>
      </c>
      <c r="H22" s="44">
        <v>1.2002526847757422</v>
      </c>
      <c r="I22" s="44" t="s">
        <v>145</v>
      </c>
      <c r="J22" s="44">
        <v>37.099494097807757</v>
      </c>
      <c r="K22" s="44">
        <v>35.15625</v>
      </c>
      <c r="L22" s="44">
        <v>39.321357285429144</v>
      </c>
      <c r="M22" s="44">
        <v>15.826702033598586</v>
      </c>
      <c r="N22" s="44">
        <v>14.678899082568808</v>
      </c>
      <c r="O22" s="44">
        <v>19.691119691119692</v>
      </c>
      <c r="P22" s="44">
        <v>40.723981900452486</v>
      </c>
      <c r="Q22" s="44">
        <v>40.983606557377051</v>
      </c>
      <c r="R22" s="44">
        <v>112.90322580645163</v>
      </c>
      <c r="S22" s="44">
        <v>58.212560386473434</v>
      </c>
      <c r="T22" s="39">
        <v>27.698744769874477</v>
      </c>
      <c r="U22" s="44">
        <v>24.425531914893618</v>
      </c>
      <c r="V22" s="44">
        <v>-38.016528925619838</v>
      </c>
      <c r="W22" s="44">
        <v>-1.6260162601626018</v>
      </c>
      <c r="X22" s="44">
        <v>8.7079789388416362</v>
      </c>
      <c r="Y22" s="39">
        <v>16.582914572864322</v>
      </c>
    </row>
    <row r="23" spans="1:25" ht="13.5" customHeight="1" x14ac:dyDescent="0.25">
      <c r="A23" s="9" t="s">
        <v>57</v>
      </c>
      <c r="B23" s="9" t="s">
        <v>58</v>
      </c>
      <c r="C23" s="39">
        <v>28.957927318583053</v>
      </c>
      <c r="D23" s="39">
        <v>37.602627257799668</v>
      </c>
      <c r="E23" s="44" t="s">
        <v>145</v>
      </c>
      <c r="F23" s="44">
        <v>48.948696383515561</v>
      </c>
      <c r="G23" s="44">
        <v>42.747505755947813</v>
      </c>
      <c r="H23" s="44">
        <v>20.588235294117645</v>
      </c>
      <c r="I23" s="44" t="s">
        <v>145</v>
      </c>
      <c r="J23" s="44">
        <v>56.932153392330385</v>
      </c>
      <c r="K23" s="44">
        <v>50</v>
      </c>
      <c r="L23" s="44">
        <v>34.341463414634148</v>
      </c>
      <c r="M23" s="44">
        <v>19.746835443037973</v>
      </c>
      <c r="N23" s="44">
        <v>28.957528957528954</v>
      </c>
      <c r="O23" s="44">
        <v>2.2058823529411766</v>
      </c>
      <c r="P23" s="44">
        <v>12.460063897763577</v>
      </c>
      <c r="Q23" s="44">
        <v>300</v>
      </c>
      <c r="R23" s="44">
        <v>33.125</v>
      </c>
      <c r="S23" s="44">
        <v>32.920353982300888</v>
      </c>
      <c r="T23" s="39">
        <v>47.818791946308728</v>
      </c>
      <c r="U23" s="44">
        <v>23.069767441860463</v>
      </c>
      <c r="V23" s="44">
        <v>-28.630705394190869</v>
      </c>
      <c r="W23" s="44">
        <v>-7.2289156626506017</v>
      </c>
      <c r="X23" s="44">
        <v>23.453608247422679</v>
      </c>
      <c r="Y23" s="39">
        <v>-24.09090909090909</v>
      </c>
    </row>
    <row r="24" spans="1:25" ht="13.5" customHeight="1" x14ac:dyDescent="0.25">
      <c r="A24" s="9" t="s">
        <v>59</v>
      </c>
      <c r="B24" s="9" t="s">
        <v>60</v>
      </c>
      <c r="C24" s="39">
        <v>21.745538431963091</v>
      </c>
      <c r="D24" s="39">
        <v>23.416050686378036</v>
      </c>
      <c r="E24" s="44" t="s">
        <v>145</v>
      </c>
      <c r="F24" s="44">
        <v>45.70342205323194</v>
      </c>
      <c r="G24" s="44">
        <v>28.517397881996974</v>
      </c>
      <c r="H24" s="44">
        <v>6.8024354398488347</v>
      </c>
      <c r="I24" s="44" t="s">
        <v>145</v>
      </c>
      <c r="J24" s="44">
        <v>13.452027695351138</v>
      </c>
      <c r="K24" s="44">
        <v>25.225225225225223</v>
      </c>
      <c r="L24" s="44">
        <v>30.704320432043204</v>
      </c>
      <c r="M24" s="44">
        <v>20.901320901320901</v>
      </c>
      <c r="N24" s="44">
        <v>23.116089613034625</v>
      </c>
      <c r="O24" s="44">
        <v>13.77049180327869</v>
      </c>
      <c r="P24" s="44">
        <v>16.60276073619632</v>
      </c>
      <c r="Q24" s="44">
        <v>185.29411764705884</v>
      </c>
      <c r="R24" s="44">
        <v>26.178010471204189</v>
      </c>
      <c r="S24" s="44">
        <v>55.571955719557195</v>
      </c>
      <c r="T24" s="39">
        <v>37.220602526724974</v>
      </c>
      <c r="U24" s="44">
        <v>17.019607843137255</v>
      </c>
      <c r="V24" s="44">
        <v>-13.92988929889299</v>
      </c>
      <c r="W24" s="44">
        <v>31.097560975609756</v>
      </c>
      <c r="X24" s="44">
        <v>16.375344986200552</v>
      </c>
      <c r="Y24" s="39">
        <v>3.6705461056401072</v>
      </c>
    </row>
    <row r="25" spans="1:25" ht="13.5" customHeight="1" x14ac:dyDescent="0.25">
      <c r="A25" s="9" t="s">
        <v>61</v>
      </c>
      <c r="B25" s="9" t="s">
        <v>62</v>
      </c>
      <c r="C25" s="39">
        <v>24.438202247191011</v>
      </c>
      <c r="D25" s="39">
        <v>24.230067187075228</v>
      </c>
      <c r="E25" s="44" t="s">
        <v>145</v>
      </c>
      <c r="F25" s="44">
        <v>34.416974888066967</v>
      </c>
      <c r="G25" s="44">
        <v>28.56651770367824</v>
      </c>
      <c r="H25" s="44">
        <v>16.62031184155078</v>
      </c>
      <c r="I25" s="44" t="s">
        <v>145</v>
      </c>
      <c r="J25" s="44">
        <v>29.911412193850961</v>
      </c>
      <c r="K25" s="44">
        <v>43.644067796610173</v>
      </c>
      <c r="L25" s="44">
        <v>32.817131001778307</v>
      </c>
      <c r="M25" s="44">
        <v>11.749432002596558</v>
      </c>
      <c r="N25" s="44">
        <v>3.3818493150684934</v>
      </c>
      <c r="O25" s="44">
        <v>37.986577181208055</v>
      </c>
      <c r="P25" s="44">
        <v>21.729628473306274</v>
      </c>
      <c r="Q25" s="44">
        <v>119.77077363896849</v>
      </c>
      <c r="R25" s="44">
        <v>36.054421768707485</v>
      </c>
      <c r="S25" s="44">
        <v>54.027215888194192</v>
      </c>
      <c r="T25" s="39">
        <v>35.79220779220779</v>
      </c>
      <c r="U25" s="44">
        <v>13.662177510952459</v>
      </c>
      <c r="V25" s="44">
        <v>-9.0415913200723327E-2</v>
      </c>
      <c r="W25" s="44">
        <v>25.9765625</v>
      </c>
      <c r="X25" s="44">
        <v>28.561943964944899</v>
      </c>
      <c r="Y25" s="39">
        <v>2.5085518814139109</v>
      </c>
    </row>
    <row r="26" spans="1:25" ht="24" customHeight="1" x14ac:dyDescent="0.25">
      <c r="A26" s="10" t="s">
        <v>63</v>
      </c>
      <c r="B26" s="10" t="s">
        <v>64</v>
      </c>
      <c r="C26" s="11">
        <v>20.966099054512338</v>
      </c>
      <c r="D26" s="11">
        <v>19.742322097378278</v>
      </c>
      <c r="E26" s="19" t="s">
        <v>145</v>
      </c>
      <c r="F26" s="19">
        <v>33.435764094078714</v>
      </c>
      <c r="G26" s="19">
        <v>31.485751175873837</v>
      </c>
      <c r="H26" s="19">
        <v>2.3831543003485809</v>
      </c>
      <c r="I26" s="19" t="s">
        <v>145</v>
      </c>
      <c r="J26" s="19">
        <v>29.341500765696782</v>
      </c>
      <c r="K26" s="19">
        <v>35.890014471780027</v>
      </c>
      <c r="L26" s="19">
        <v>26.956130483689538</v>
      </c>
      <c r="M26" s="19">
        <v>21.95178488641632</v>
      </c>
      <c r="N26" s="19">
        <v>18.199867637326275</v>
      </c>
      <c r="O26" s="19">
        <v>30.727554179566564</v>
      </c>
      <c r="P26" s="19">
        <v>18.83614088820827</v>
      </c>
      <c r="Q26" s="19">
        <v>68.321513002364071</v>
      </c>
      <c r="R26" s="19">
        <v>28.540065861690451</v>
      </c>
      <c r="S26" s="19">
        <v>26.50095602294455</v>
      </c>
      <c r="T26" s="11">
        <v>34.705209864445536</v>
      </c>
      <c r="U26" s="19">
        <v>21.225039264078976</v>
      </c>
      <c r="V26" s="19">
        <v>-10.643776824034335</v>
      </c>
      <c r="W26" s="19">
        <v>28.687572590011612</v>
      </c>
      <c r="X26" s="19">
        <v>20.130109242666013</v>
      </c>
      <c r="Y26" s="11">
        <v>12.237479806138934</v>
      </c>
    </row>
    <row r="27" spans="1:25" ht="12.75" customHeight="1" x14ac:dyDescent="0.25">
      <c r="A27" s="9" t="s">
        <v>65</v>
      </c>
      <c r="B27" s="9" t="s">
        <v>355</v>
      </c>
      <c r="C27" s="39">
        <v>15.438835834470213</v>
      </c>
      <c r="D27" s="39">
        <v>18.807655238882003</v>
      </c>
      <c r="E27" s="44" t="s">
        <v>145</v>
      </c>
      <c r="F27" s="44">
        <v>26.711906230721777</v>
      </c>
      <c r="G27" s="44">
        <v>34.399684044233808</v>
      </c>
      <c r="H27" s="44">
        <v>1.9298809906722418</v>
      </c>
      <c r="I27" s="44" t="s">
        <v>145</v>
      </c>
      <c r="J27" s="44">
        <v>28.981348637015781</v>
      </c>
      <c r="K27" s="44">
        <v>34.4</v>
      </c>
      <c r="L27" s="44">
        <v>10.434782608695652</v>
      </c>
      <c r="M27" s="44">
        <v>-2.1671826625386998</v>
      </c>
      <c r="N27" s="44">
        <v>-6.5063649222065063</v>
      </c>
      <c r="O27" s="44">
        <v>9.5419847328244281</v>
      </c>
      <c r="P27" s="44">
        <v>0.57034220532319391</v>
      </c>
      <c r="Q27" s="44">
        <v>70.588235294117652</v>
      </c>
      <c r="R27" s="44">
        <v>-9.9236641221374047</v>
      </c>
      <c r="S27" s="44">
        <v>14.011299435028249</v>
      </c>
      <c r="T27" s="39">
        <v>23.395613322502033</v>
      </c>
      <c r="U27" s="44">
        <v>13.930084745762711</v>
      </c>
      <c r="V27" s="44">
        <v>-23.065902578796564</v>
      </c>
      <c r="W27" s="44">
        <v>40.74074074074074</v>
      </c>
      <c r="X27" s="44">
        <v>21.647307286166843</v>
      </c>
      <c r="Y27" s="39">
        <v>14.343434343434344</v>
      </c>
    </row>
    <row r="28" spans="1:25" ht="12.75" customHeight="1" x14ac:dyDescent="0.25">
      <c r="A28" s="9" t="s">
        <v>67</v>
      </c>
      <c r="B28" s="9" t="s">
        <v>68</v>
      </c>
      <c r="C28" s="39">
        <v>22.828808010783746</v>
      </c>
      <c r="D28" s="39">
        <v>16.304604486422669</v>
      </c>
      <c r="E28" s="44" t="s">
        <v>145</v>
      </c>
      <c r="F28" s="44">
        <v>19.072550486163049</v>
      </c>
      <c r="G28" s="44">
        <v>47.213622291021672</v>
      </c>
      <c r="H28" s="44">
        <v>-1.116593092703194</v>
      </c>
      <c r="I28" s="44" t="s">
        <v>145</v>
      </c>
      <c r="J28" s="44">
        <v>17.5</v>
      </c>
      <c r="K28" s="44">
        <v>6.8965517241379306</v>
      </c>
      <c r="L28" s="44">
        <v>39.935261986647788</v>
      </c>
      <c r="M28" s="44">
        <v>45.772266065388948</v>
      </c>
      <c r="N28" s="44">
        <v>38.287560581583193</v>
      </c>
      <c r="O28" s="44">
        <v>63.059701492537314</v>
      </c>
      <c r="P28" s="44">
        <v>32.778198334595004</v>
      </c>
      <c r="Q28" s="44">
        <v>41.666666666666671</v>
      </c>
      <c r="R28" s="44">
        <v>62.545454545454547</v>
      </c>
      <c r="S28" s="44">
        <v>36.211699164345404</v>
      </c>
      <c r="T28" s="39">
        <v>40.258939580764483</v>
      </c>
      <c r="U28" s="44">
        <v>23.840146991272391</v>
      </c>
      <c r="V28" s="44">
        <v>-1.884570082449941</v>
      </c>
      <c r="W28" s="44">
        <v>35.416666666666671</v>
      </c>
      <c r="X28" s="44">
        <v>28.414186710150837</v>
      </c>
      <c r="Y28" s="39">
        <v>-7.413249211356467</v>
      </c>
    </row>
    <row r="29" spans="1:25" ht="12.75" customHeight="1" x14ac:dyDescent="0.25">
      <c r="A29" s="9" t="s">
        <v>69</v>
      </c>
      <c r="B29" s="9" t="s">
        <v>357</v>
      </c>
      <c r="C29" s="39">
        <v>32.574693265898667</v>
      </c>
      <c r="D29" s="39">
        <v>34.632133852853542</v>
      </c>
      <c r="E29" s="44" t="s">
        <v>145</v>
      </c>
      <c r="F29" s="44">
        <v>52.277039848197347</v>
      </c>
      <c r="G29" s="44">
        <v>44.669718770438195</v>
      </c>
      <c r="H29" s="44">
        <v>15.475520540236353</v>
      </c>
      <c r="I29" s="44" t="s">
        <v>145</v>
      </c>
      <c r="J29" s="44">
        <v>56.235294117647058</v>
      </c>
      <c r="K29" s="44">
        <v>57.627118644067799</v>
      </c>
      <c r="L29" s="44">
        <v>35.724090597117367</v>
      </c>
      <c r="M29" s="44">
        <v>40.199335548172762</v>
      </c>
      <c r="N29" s="44">
        <v>48.941798941798943</v>
      </c>
      <c r="O29" s="44">
        <v>25.446428571428569</v>
      </c>
      <c r="P29" s="44">
        <v>36.888888888888886</v>
      </c>
      <c r="Q29" s="44" t="s">
        <v>145</v>
      </c>
      <c r="R29" s="44">
        <v>39.285714285714285</v>
      </c>
      <c r="S29" s="44">
        <v>29.79683972911964</v>
      </c>
      <c r="T29" s="39">
        <v>35.409035409035411</v>
      </c>
      <c r="U29" s="44">
        <v>40.207075064710956</v>
      </c>
      <c r="V29" s="44">
        <v>-26.24113475177305</v>
      </c>
      <c r="W29" s="44">
        <v>14.953271028037381</v>
      </c>
      <c r="X29" s="44">
        <v>18.248175182481752</v>
      </c>
      <c r="Y29" s="39">
        <v>39.925373134328353</v>
      </c>
    </row>
    <row r="30" spans="1:25" ht="12.75" customHeight="1" x14ac:dyDescent="0.25">
      <c r="A30" s="9" t="s">
        <v>71</v>
      </c>
      <c r="B30" s="9" t="s">
        <v>72</v>
      </c>
      <c r="C30" s="39">
        <v>8.3566238121855783</v>
      </c>
      <c r="D30" s="39">
        <v>4.5483061480552065</v>
      </c>
      <c r="E30" s="44" t="s">
        <v>145</v>
      </c>
      <c r="F30" s="44">
        <v>20.472440944881889</v>
      </c>
      <c r="G30" s="44">
        <v>13.1175468483816</v>
      </c>
      <c r="H30" s="44">
        <v>-11.668567084758646</v>
      </c>
      <c r="I30" s="44" t="s">
        <v>145</v>
      </c>
      <c r="J30" s="44">
        <v>28.737541528239202</v>
      </c>
      <c r="K30" s="44">
        <v>19.277108433734941</v>
      </c>
      <c r="L30" s="44">
        <v>17.290903970712478</v>
      </c>
      <c r="M30" s="44">
        <v>4.2176870748299313</v>
      </c>
      <c r="N30" s="44">
        <v>3.4343434343434343</v>
      </c>
      <c r="O30" s="44">
        <v>5.833333333333333</v>
      </c>
      <c r="P30" s="44">
        <v>12.587412587412588</v>
      </c>
      <c r="Q30" s="44">
        <v>95.652173913043484</v>
      </c>
      <c r="R30" s="44">
        <v>-32.19178082191781</v>
      </c>
      <c r="S30" s="44">
        <v>36.378466557911906</v>
      </c>
      <c r="T30" s="39">
        <v>23.465346534653463</v>
      </c>
      <c r="U30" s="44">
        <v>8.817046289493021</v>
      </c>
      <c r="V30" s="44">
        <v>23.877068557919621</v>
      </c>
      <c r="W30" s="44">
        <v>15.231788079470199</v>
      </c>
      <c r="X30" s="44">
        <v>-14.139020537124802</v>
      </c>
      <c r="Y30" s="39">
        <v>5.2884615384615383</v>
      </c>
    </row>
    <row r="31" spans="1:25" ht="12.75" customHeight="1" x14ac:dyDescent="0.25">
      <c r="A31" s="9" t="s">
        <v>73</v>
      </c>
      <c r="B31" s="9" t="s">
        <v>74</v>
      </c>
      <c r="C31" s="39">
        <v>26.691878980891719</v>
      </c>
      <c r="D31" s="39">
        <v>29.566854990583803</v>
      </c>
      <c r="E31" s="44" t="s">
        <v>145</v>
      </c>
      <c r="F31" s="44">
        <v>61.166180758017497</v>
      </c>
      <c r="G31" s="44">
        <v>25.520833333333332</v>
      </c>
      <c r="H31" s="44">
        <v>13.015991074748978</v>
      </c>
      <c r="I31" s="44" t="s">
        <v>145</v>
      </c>
      <c r="J31" s="44">
        <v>28.744326777609679</v>
      </c>
      <c r="K31" s="44">
        <v>76.047904191616766</v>
      </c>
      <c r="L31" s="44">
        <v>29.564138358926634</v>
      </c>
      <c r="M31" s="44">
        <v>25.780553077609277</v>
      </c>
      <c r="N31" s="44">
        <v>19.076549210206561</v>
      </c>
      <c r="O31" s="44">
        <v>44.29530201342282</v>
      </c>
      <c r="P31" s="44">
        <v>18.071428571428573</v>
      </c>
      <c r="Q31" s="44">
        <v>71.739130434782609</v>
      </c>
      <c r="R31" s="44">
        <v>42.465753424657535</v>
      </c>
      <c r="S31" s="44">
        <v>24.201127819548873</v>
      </c>
      <c r="T31" s="39">
        <v>45.593337959750173</v>
      </c>
      <c r="U31" s="44">
        <v>22.49892657793044</v>
      </c>
      <c r="V31" s="44">
        <v>-16.787658802177859</v>
      </c>
      <c r="W31" s="44">
        <v>29.718875502008029</v>
      </c>
      <c r="X31" s="44">
        <v>34.095238095238095</v>
      </c>
      <c r="Y31" s="39">
        <v>22.624434389140273</v>
      </c>
    </row>
    <row r="32" spans="1:25" ht="24" customHeight="1" x14ac:dyDescent="0.25">
      <c r="A32" s="10" t="s">
        <v>75</v>
      </c>
      <c r="B32" s="10" t="s">
        <v>76</v>
      </c>
      <c r="C32" s="11">
        <v>19.387108809009433</v>
      </c>
      <c r="D32" s="11">
        <v>12.716893262224893</v>
      </c>
      <c r="E32" s="19" t="s">
        <v>145</v>
      </c>
      <c r="F32" s="19">
        <v>29.303071211609854</v>
      </c>
      <c r="G32" s="19">
        <v>17.905155075685403</v>
      </c>
      <c r="H32" s="19">
        <v>-0.37381513951315032</v>
      </c>
      <c r="I32" s="19" t="s">
        <v>145</v>
      </c>
      <c r="J32" s="19">
        <v>23.334165210880958</v>
      </c>
      <c r="K32" s="19">
        <v>23.753976670201485</v>
      </c>
      <c r="L32" s="19">
        <v>30.074565037282518</v>
      </c>
      <c r="M32" s="19">
        <v>19.719372359686179</v>
      </c>
      <c r="N32" s="19">
        <v>18.732280275415146</v>
      </c>
      <c r="O32" s="19">
        <v>22.603550295857989</v>
      </c>
      <c r="P32" s="19">
        <v>28.497743391360412</v>
      </c>
      <c r="Q32" s="19">
        <v>131.83391003460207</v>
      </c>
      <c r="R32" s="19">
        <v>37.984496124031011</v>
      </c>
      <c r="S32" s="19">
        <v>31.888827939294206</v>
      </c>
      <c r="T32" s="11">
        <v>31.32865280169559</v>
      </c>
      <c r="U32" s="19">
        <v>46.230845279288182</v>
      </c>
      <c r="V32" s="19">
        <v>-7.1383647798742134</v>
      </c>
      <c r="W32" s="19">
        <v>44.65675866949752</v>
      </c>
      <c r="X32" s="19">
        <v>11.241195507329145</v>
      </c>
      <c r="Y32" s="11">
        <v>-7.6839038601602336</v>
      </c>
    </row>
    <row r="33" spans="1:25" ht="12.75" customHeight="1" x14ac:dyDescent="0.25">
      <c r="A33" s="9" t="s">
        <v>77</v>
      </c>
      <c r="B33" s="9" t="s">
        <v>78</v>
      </c>
      <c r="C33" s="39">
        <v>-0.76054955839057903</v>
      </c>
      <c r="D33" s="39">
        <v>2.8172722485518698</v>
      </c>
      <c r="E33" s="44" t="s">
        <v>145</v>
      </c>
      <c r="F33" s="44">
        <v>33.097686375321338</v>
      </c>
      <c r="G33" s="44">
        <v>3.4968017057569294</v>
      </c>
      <c r="H33" s="44">
        <v>-10.398050365556458</v>
      </c>
      <c r="I33" s="44" t="s">
        <v>145</v>
      </c>
      <c r="J33" s="44">
        <v>47.454545454545453</v>
      </c>
      <c r="K33" s="44">
        <v>-6.8027210884353746</v>
      </c>
      <c r="L33" s="44">
        <v>-3.0182498830135707</v>
      </c>
      <c r="M33" s="44">
        <v>12.569832402234638</v>
      </c>
      <c r="N33" s="44">
        <v>21.019108280254777</v>
      </c>
      <c r="O33" s="44">
        <v>-3.6734693877551026</v>
      </c>
      <c r="P33" s="44">
        <v>-9.2497430626927031</v>
      </c>
      <c r="Q33" s="44">
        <v>61.016949152542374</v>
      </c>
      <c r="R33" s="44">
        <v>5</v>
      </c>
      <c r="S33" s="44">
        <v>-9.0909090909090917</v>
      </c>
      <c r="T33" s="39">
        <v>-5.7142857142857144</v>
      </c>
      <c r="U33" s="44">
        <v>-18.119747899159663</v>
      </c>
      <c r="V33" s="44">
        <v>-43.835616438356162</v>
      </c>
      <c r="W33" s="44">
        <v>-9.6296296296296298</v>
      </c>
      <c r="X33" s="44">
        <v>15.106382978723405</v>
      </c>
      <c r="Y33" s="39">
        <v>-16.25</v>
      </c>
    </row>
    <row r="34" spans="1:25" ht="12.75" customHeight="1" x14ac:dyDescent="0.25">
      <c r="A34" s="9" t="s">
        <v>79</v>
      </c>
      <c r="B34" s="9" t="s">
        <v>80</v>
      </c>
      <c r="C34" s="39">
        <v>22.170814055270725</v>
      </c>
      <c r="D34" s="39">
        <v>21.087366436203645</v>
      </c>
      <c r="E34" s="44" t="s">
        <v>145</v>
      </c>
      <c r="F34" s="44">
        <v>27.811366384522369</v>
      </c>
      <c r="G34" s="44">
        <v>32.568027210884352</v>
      </c>
      <c r="H34" s="44">
        <v>5.0212765957446805</v>
      </c>
      <c r="I34" s="44" t="s">
        <v>145</v>
      </c>
      <c r="J34" s="44">
        <v>36.666666666666664</v>
      </c>
      <c r="K34" s="44">
        <v>74.545454545454547</v>
      </c>
      <c r="L34" s="44">
        <v>31.669463087248324</v>
      </c>
      <c r="M34" s="44">
        <v>34.95145631067961</v>
      </c>
      <c r="N34" s="44">
        <v>37.226277372262771</v>
      </c>
      <c r="O34" s="44">
        <v>30.434782608695656</v>
      </c>
      <c r="P34" s="44">
        <v>38.81019830028329</v>
      </c>
      <c r="Q34" s="44" t="s">
        <v>145</v>
      </c>
      <c r="R34" s="44">
        <v>69.230769230769226</v>
      </c>
      <c r="S34" s="44">
        <v>4.5098039215686274</v>
      </c>
      <c r="T34" s="39">
        <v>36.676646706586823</v>
      </c>
      <c r="U34" s="44">
        <v>24.797843665768195</v>
      </c>
      <c r="V34" s="44">
        <v>-40.563380281690144</v>
      </c>
      <c r="W34" s="44">
        <v>26.315789473684209</v>
      </c>
      <c r="X34" s="44">
        <v>21.711568938193341</v>
      </c>
      <c r="Y34" s="39">
        <v>-2.3715415019762842</v>
      </c>
    </row>
    <row r="35" spans="1:25" ht="12.75" customHeight="1" x14ac:dyDescent="0.25">
      <c r="A35" s="9" t="s">
        <v>81</v>
      </c>
      <c r="B35" s="9" t="s">
        <v>82</v>
      </c>
      <c r="C35" s="39">
        <v>37.082358586767441</v>
      </c>
      <c r="D35" s="39">
        <v>39.476996224304294</v>
      </c>
      <c r="E35" s="44" t="s">
        <v>145</v>
      </c>
      <c r="F35" s="44">
        <v>60.56818181818182</v>
      </c>
      <c r="G35" s="44">
        <v>35.779092702169621</v>
      </c>
      <c r="H35" s="44">
        <v>29.866479269149682</v>
      </c>
      <c r="I35" s="44" t="s">
        <v>145</v>
      </c>
      <c r="J35" s="44">
        <v>39.45945945945946</v>
      </c>
      <c r="K35" s="44">
        <v>64.705882352941174</v>
      </c>
      <c r="L35" s="44">
        <v>33.967156439066557</v>
      </c>
      <c r="M35" s="44">
        <v>9.3922651933701662</v>
      </c>
      <c r="N35" s="44">
        <v>12.335958005249344</v>
      </c>
      <c r="O35" s="44">
        <v>2.4691358024691357</v>
      </c>
      <c r="P35" s="44">
        <v>48.761261261261261</v>
      </c>
      <c r="Q35" s="44">
        <v>98.275862068965509</v>
      </c>
      <c r="R35" s="44">
        <v>23.364485981308412</v>
      </c>
      <c r="S35" s="44">
        <v>42.966751918158572</v>
      </c>
      <c r="T35" s="39">
        <v>34.270516717325229</v>
      </c>
      <c r="U35" s="44">
        <v>27.256843331391963</v>
      </c>
      <c r="V35" s="44">
        <v>-25.3125</v>
      </c>
      <c r="W35" s="44">
        <v>33.333333333333329</v>
      </c>
      <c r="X35" s="44">
        <v>86.336464560204945</v>
      </c>
      <c r="Y35" s="39">
        <v>16.253443526170798</v>
      </c>
    </row>
    <row r="36" spans="1:25" ht="12.75" customHeight="1" x14ac:dyDescent="0.25">
      <c r="A36" s="9" t="s">
        <v>83</v>
      </c>
      <c r="B36" s="9" t="s">
        <v>84</v>
      </c>
      <c r="C36" s="39">
        <v>19.538264791007606</v>
      </c>
      <c r="D36" s="39">
        <v>8.6742349177589677</v>
      </c>
      <c r="E36" s="44" t="s">
        <v>145</v>
      </c>
      <c r="F36" s="44">
        <v>21.559216500194577</v>
      </c>
      <c r="G36" s="44">
        <v>15.664433712416265</v>
      </c>
      <c r="H36" s="44">
        <v>-4.1268550518398044</v>
      </c>
      <c r="I36" s="44" t="s">
        <v>145</v>
      </c>
      <c r="J36" s="44">
        <v>11.253620190318577</v>
      </c>
      <c r="K36" s="44">
        <v>22.187104930467765</v>
      </c>
      <c r="L36" s="44">
        <v>36.407432897453546</v>
      </c>
      <c r="M36" s="44">
        <v>21.998187584956955</v>
      </c>
      <c r="N36" s="44">
        <v>18.361993587875254</v>
      </c>
      <c r="O36" s="44">
        <v>34.689725330620547</v>
      </c>
      <c r="P36" s="44">
        <v>30.19735865855468</v>
      </c>
      <c r="Q36" s="44">
        <v>147.26027397260273</v>
      </c>
      <c r="R36" s="44">
        <v>50.450450450450447</v>
      </c>
      <c r="S36" s="44">
        <v>48.095238095238095</v>
      </c>
      <c r="T36" s="39">
        <v>41.204250295159383</v>
      </c>
      <c r="U36" s="44">
        <v>92.089031912040767</v>
      </c>
      <c r="V36" s="44">
        <v>15.51230681167716</v>
      </c>
      <c r="W36" s="44">
        <v>55.2734375</v>
      </c>
      <c r="X36" s="44">
        <v>-1.4039155074703762</v>
      </c>
      <c r="Y36" s="39">
        <v>-11.712707182320441</v>
      </c>
    </row>
    <row r="37" spans="1:25" ht="24" customHeight="1" x14ac:dyDescent="0.25">
      <c r="A37" s="10" t="s">
        <v>85</v>
      </c>
      <c r="B37" s="10" t="s">
        <v>86</v>
      </c>
      <c r="C37" s="11">
        <v>19.346440980135942</v>
      </c>
      <c r="D37" s="11">
        <v>16.681978627725933</v>
      </c>
      <c r="E37" s="19" t="s">
        <v>145</v>
      </c>
      <c r="F37" s="19">
        <v>35.913204919935019</v>
      </c>
      <c r="G37" s="19">
        <v>20.188072848470419</v>
      </c>
      <c r="H37" s="19">
        <v>2.4564930577370108</v>
      </c>
      <c r="I37" s="19" t="s">
        <v>145</v>
      </c>
      <c r="J37" s="19">
        <v>36.363636363636367</v>
      </c>
      <c r="K37" s="19">
        <v>28.820375335120644</v>
      </c>
      <c r="L37" s="19">
        <v>27.567546822229044</v>
      </c>
      <c r="M37" s="19">
        <v>18.22562979189485</v>
      </c>
      <c r="N37" s="19">
        <v>17.548834278512917</v>
      </c>
      <c r="O37" s="19">
        <v>19.769949676491734</v>
      </c>
      <c r="P37" s="19">
        <v>11.745689655172415</v>
      </c>
      <c r="Q37" s="19">
        <v>126.57200811359026</v>
      </c>
      <c r="R37" s="19">
        <v>11.717495987158909</v>
      </c>
      <c r="S37" s="19">
        <v>35.332464146023469</v>
      </c>
      <c r="T37" s="11">
        <v>40.408104612731712</v>
      </c>
      <c r="U37" s="19">
        <v>18.458460566494683</v>
      </c>
      <c r="V37" s="19">
        <v>-10.768533212423486</v>
      </c>
      <c r="W37" s="19">
        <v>41.435768261964732</v>
      </c>
      <c r="X37" s="19">
        <v>15.010877447425672</v>
      </c>
      <c r="Y37" s="11">
        <v>16.266246553761324</v>
      </c>
    </row>
    <row r="38" spans="1:25" ht="12" customHeight="1" x14ac:dyDescent="0.25">
      <c r="A38" s="9" t="s">
        <v>87</v>
      </c>
      <c r="B38" s="9" t="s">
        <v>88</v>
      </c>
      <c r="C38" s="39">
        <v>16.710253404274507</v>
      </c>
      <c r="D38" s="39">
        <v>15.965770171149144</v>
      </c>
      <c r="E38" s="44" t="s">
        <v>145</v>
      </c>
      <c r="F38" s="44">
        <v>31.403118040089083</v>
      </c>
      <c r="G38" s="44">
        <v>16.379310344827587</v>
      </c>
      <c r="H38" s="44">
        <v>5.5900621118012426</v>
      </c>
      <c r="I38" s="44" t="s">
        <v>145</v>
      </c>
      <c r="J38" s="44">
        <v>25.438596491228072</v>
      </c>
      <c r="K38" s="44">
        <v>56.730769230769226</v>
      </c>
      <c r="L38" s="44">
        <v>21.528771829373031</v>
      </c>
      <c r="M38" s="44">
        <v>22.13622291021672</v>
      </c>
      <c r="N38" s="44">
        <v>29.567307692307693</v>
      </c>
      <c r="O38" s="44">
        <v>8.695652173913043</v>
      </c>
      <c r="P38" s="44">
        <v>5.6555269922879177</v>
      </c>
      <c r="Q38" s="44">
        <v>73.4375</v>
      </c>
      <c r="R38" s="44">
        <v>1.3698630136986301</v>
      </c>
      <c r="S38" s="44">
        <v>27.298444130127297</v>
      </c>
      <c r="T38" s="39">
        <v>39.449541284403672</v>
      </c>
      <c r="U38" s="44">
        <v>0.54794520547945202</v>
      </c>
      <c r="V38" s="44">
        <v>19.187358916478555</v>
      </c>
      <c r="W38" s="44">
        <v>21</v>
      </c>
      <c r="X38" s="44">
        <v>8.35464620630861</v>
      </c>
      <c r="Y38" s="39">
        <v>36.947791164658632</v>
      </c>
    </row>
    <row r="39" spans="1:25" ht="12" customHeight="1" x14ac:dyDescent="0.25">
      <c r="A39" s="9" t="s">
        <v>89</v>
      </c>
      <c r="B39" s="9" t="s">
        <v>90</v>
      </c>
      <c r="C39" s="39">
        <v>24.759669971993038</v>
      </c>
      <c r="D39" s="39">
        <v>20.054623488099882</v>
      </c>
      <c r="E39" s="44" t="s">
        <v>145</v>
      </c>
      <c r="F39" s="44">
        <v>43.642241379310342</v>
      </c>
      <c r="G39" s="44">
        <v>16.076634735526866</v>
      </c>
      <c r="H39" s="44">
        <v>12.841987716359576</v>
      </c>
      <c r="I39" s="44" t="s">
        <v>145</v>
      </c>
      <c r="J39" s="44">
        <v>37.944664031620547</v>
      </c>
      <c r="K39" s="44">
        <v>14.399999999999999</v>
      </c>
      <c r="L39" s="44">
        <v>33.6817350405017</v>
      </c>
      <c r="M39" s="44">
        <v>19.35483870967742</v>
      </c>
      <c r="N39" s="44">
        <v>26.81818181818182</v>
      </c>
      <c r="O39" s="44">
        <v>8.5526315789473681</v>
      </c>
      <c r="P39" s="44">
        <v>21.079429735234214</v>
      </c>
      <c r="Q39" s="44">
        <v>142.30769230769232</v>
      </c>
      <c r="R39" s="44">
        <v>4.0816326530612246</v>
      </c>
      <c r="S39" s="44">
        <v>59.831932773109244</v>
      </c>
      <c r="T39" s="39">
        <v>43.918918918918919</v>
      </c>
      <c r="U39" s="44">
        <v>25.410476935105553</v>
      </c>
      <c r="V39" s="44">
        <v>-9.1603053435114496</v>
      </c>
      <c r="W39" s="44">
        <v>30.232558139534881</v>
      </c>
      <c r="X39" s="44">
        <v>29.484218629715166</v>
      </c>
      <c r="Y39" s="39">
        <v>11.363636363636363</v>
      </c>
    </row>
    <row r="40" spans="1:25" ht="12" customHeight="1" x14ac:dyDescent="0.25">
      <c r="A40" s="9" t="s">
        <v>91</v>
      </c>
      <c r="B40" s="9" t="s">
        <v>362</v>
      </c>
      <c r="C40" s="39">
        <v>21.750883759617384</v>
      </c>
      <c r="D40" s="39">
        <v>16.743390766802577</v>
      </c>
      <c r="E40" s="44" t="s">
        <v>145</v>
      </c>
      <c r="F40" s="44">
        <v>36.002939015429831</v>
      </c>
      <c r="G40" s="44">
        <v>24.586413234776487</v>
      </c>
      <c r="H40" s="44">
        <v>2.4878551450022082</v>
      </c>
      <c r="I40" s="44" t="s">
        <v>145</v>
      </c>
      <c r="J40" s="44">
        <v>34.866220735785951</v>
      </c>
      <c r="K40" s="44">
        <v>22.261484098939928</v>
      </c>
      <c r="L40" s="44">
        <v>39.431049878811073</v>
      </c>
      <c r="M40" s="44">
        <v>23.553719008264462</v>
      </c>
      <c r="N40" s="44">
        <v>19.981583793738487</v>
      </c>
      <c r="O40" s="44">
        <v>34.15300546448087</v>
      </c>
      <c r="P40" s="44">
        <v>27.993592310772929</v>
      </c>
      <c r="Q40" s="44">
        <v>193.39622641509433</v>
      </c>
      <c r="R40" s="44">
        <v>31.120331950207468</v>
      </c>
      <c r="S40" s="44">
        <v>60.665760869565219</v>
      </c>
      <c r="T40" s="39">
        <v>42.346692419121197</v>
      </c>
      <c r="U40" s="44">
        <v>25.884297520661161</v>
      </c>
      <c r="V40" s="44">
        <v>-20.247204237786935</v>
      </c>
      <c r="W40" s="44">
        <v>28.731343283582088</v>
      </c>
      <c r="X40" s="44">
        <v>18.132692885019512</v>
      </c>
      <c r="Y40" s="39">
        <v>10.416666666666668</v>
      </c>
    </row>
    <row r="41" spans="1:25" ht="12" customHeight="1" x14ac:dyDescent="0.25">
      <c r="A41" s="9" t="s">
        <v>93</v>
      </c>
      <c r="B41" s="9" t="s">
        <v>94</v>
      </c>
      <c r="C41" s="39">
        <v>14.252307692307692</v>
      </c>
      <c r="D41" s="39">
        <v>18.158123370981755</v>
      </c>
      <c r="E41" s="44" t="s">
        <v>145</v>
      </c>
      <c r="F41" s="44">
        <v>37.363344051446944</v>
      </c>
      <c r="G41" s="44">
        <v>19.722222222222221</v>
      </c>
      <c r="H41" s="44">
        <v>-1.9713261648745519</v>
      </c>
      <c r="I41" s="44" t="s">
        <v>145</v>
      </c>
      <c r="J41" s="44">
        <v>35.341365461847388</v>
      </c>
      <c r="K41" s="44">
        <v>20.175438596491226</v>
      </c>
      <c r="L41" s="44">
        <v>13.727488956846756</v>
      </c>
      <c r="M41" s="44">
        <v>17.677419354838712</v>
      </c>
      <c r="N41" s="44">
        <v>13.120567375886525</v>
      </c>
      <c r="O41" s="44">
        <v>29.857819905213269</v>
      </c>
      <c r="P41" s="44">
        <v>-1.3698630136986301</v>
      </c>
      <c r="Q41" s="44">
        <v>95.945945945945937</v>
      </c>
      <c r="R41" s="44">
        <v>-4.8309178743961354</v>
      </c>
      <c r="S41" s="44">
        <v>0.13253810470510272</v>
      </c>
      <c r="T41" s="39">
        <v>37.525083612040135</v>
      </c>
      <c r="U41" s="44">
        <v>13.618925831202047</v>
      </c>
      <c r="V41" s="44">
        <v>-5.2126200274348422</v>
      </c>
      <c r="W41" s="44">
        <v>42.741935483870968</v>
      </c>
      <c r="X41" s="44">
        <v>3.6073825503355708</v>
      </c>
      <c r="Y41" s="39">
        <v>-1.804123711340206</v>
      </c>
    </row>
    <row r="42" spans="1:25" ht="12" customHeight="1" x14ac:dyDescent="0.25">
      <c r="A42" s="9" t="s">
        <v>95</v>
      </c>
      <c r="B42" s="9" t="s">
        <v>96</v>
      </c>
      <c r="C42" s="39">
        <v>17</v>
      </c>
      <c r="D42" s="39">
        <v>12.592592592592592</v>
      </c>
      <c r="E42" s="44" t="s">
        <v>145</v>
      </c>
      <c r="F42" s="44">
        <v>36.15702479338843</v>
      </c>
      <c r="G42" s="44">
        <v>17.594834543987087</v>
      </c>
      <c r="H42" s="44">
        <v>-5.1024208566108005</v>
      </c>
      <c r="I42" s="44" t="s">
        <v>145</v>
      </c>
      <c r="J42" s="44">
        <v>40.69952305246423</v>
      </c>
      <c r="K42" s="44">
        <v>53.030303030303031</v>
      </c>
      <c r="L42" s="44">
        <v>30.306558013193634</v>
      </c>
      <c r="M42" s="44">
        <v>12.447257383966246</v>
      </c>
      <c r="N42" s="44">
        <v>2.3054755043227666</v>
      </c>
      <c r="O42" s="44">
        <v>40.15748031496063</v>
      </c>
      <c r="P42" s="44">
        <v>17.577197149643705</v>
      </c>
      <c r="Q42" s="44">
        <v>78.181818181818187</v>
      </c>
      <c r="R42" s="44">
        <v>21.212121212121211</v>
      </c>
      <c r="S42" s="44">
        <v>45.689655172413794</v>
      </c>
      <c r="T42" s="39">
        <v>34.580498866213148</v>
      </c>
      <c r="U42" s="44">
        <v>17.889587700908454</v>
      </c>
      <c r="V42" s="44">
        <v>-17.760000000000002</v>
      </c>
      <c r="W42" s="44">
        <v>75</v>
      </c>
      <c r="X42" s="44">
        <v>7.0544554455445541</v>
      </c>
      <c r="Y42" s="39">
        <v>35.827664399092974</v>
      </c>
    </row>
    <row r="43" spans="1:25" ht="12" customHeight="1" x14ac:dyDescent="0.25">
      <c r="A43" s="9" t="s">
        <v>97</v>
      </c>
      <c r="B43" s="9" t="s">
        <v>98</v>
      </c>
      <c r="C43" s="39">
        <v>18.639508070714836</v>
      </c>
      <c r="D43" s="39">
        <v>17.39606126914661</v>
      </c>
      <c r="E43" s="44" t="s">
        <v>145</v>
      </c>
      <c r="F43" s="44">
        <v>30.291627469426153</v>
      </c>
      <c r="G43" s="44">
        <v>19.737506309944472</v>
      </c>
      <c r="H43" s="44">
        <v>5.3114754098360653</v>
      </c>
      <c r="I43" s="44" t="s">
        <v>145</v>
      </c>
      <c r="J43" s="44">
        <v>41.463414634146339</v>
      </c>
      <c r="K43" s="44">
        <v>31.481481481481481</v>
      </c>
      <c r="L43" s="44">
        <v>18.981101068200491</v>
      </c>
      <c r="M43" s="44">
        <v>1.4767932489451476</v>
      </c>
      <c r="N43" s="44">
        <v>5.29595015576324</v>
      </c>
      <c r="O43" s="44">
        <v>-6.5359477124183014</v>
      </c>
      <c r="P43" s="44">
        <v>-24.793388429752067</v>
      </c>
      <c r="Q43" s="44">
        <v>180.95238095238096</v>
      </c>
      <c r="R43" s="44">
        <v>29.473684210526311</v>
      </c>
      <c r="S43" s="44">
        <v>37.154150197628461</v>
      </c>
      <c r="T43" s="39">
        <v>43.960674157303373</v>
      </c>
      <c r="U43" s="44">
        <v>15.41251133272892</v>
      </c>
      <c r="V43" s="44">
        <v>-4.859335038363171</v>
      </c>
      <c r="W43" s="44">
        <v>87.671232876712324</v>
      </c>
      <c r="X43" s="44">
        <v>19.865642994241842</v>
      </c>
      <c r="Y43" s="39">
        <v>16.064257028112451</v>
      </c>
    </row>
    <row r="44" spans="1:25" ht="24" customHeight="1" x14ac:dyDescent="0.25">
      <c r="A44" s="10" t="s">
        <v>99</v>
      </c>
      <c r="B44" s="10" t="s">
        <v>100</v>
      </c>
      <c r="C44" s="11">
        <v>24.247190877846965</v>
      </c>
      <c r="D44" s="11">
        <v>16.759964395213135</v>
      </c>
      <c r="E44" s="19" t="s">
        <v>145</v>
      </c>
      <c r="F44" s="19">
        <v>31.341681574239715</v>
      </c>
      <c r="G44" s="19">
        <v>22.42966882026759</v>
      </c>
      <c r="H44" s="19">
        <v>-1.8171056525599292</v>
      </c>
      <c r="I44" s="19" t="s">
        <v>145</v>
      </c>
      <c r="J44" s="19">
        <v>29.01107919573246</v>
      </c>
      <c r="K44" s="19">
        <v>36.079734219269106</v>
      </c>
      <c r="L44" s="19">
        <v>39.70794928318859</v>
      </c>
      <c r="M44" s="19">
        <v>5.9954058192955584</v>
      </c>
      <c r="N44" s="19">
        <v>0.54298642533936647</v>
      </c>
      <c r="O44" s="19">
        <v>23.402889245585875</v>
      </c>
      <c r="P44" s="19">
        <v>12.43288945254703</v>
      </c>
      <c r="Q44" s="19">
        <v>156.01113172541744</v>
      </c>
      <c r="R44" s="19">
        <v>-1.444327731092437</v>
      </c>
      <c r="S44" s="19">
        <v>29.667630057803468</v>
      </c>
      <c r="T44" s="11">
        <v>86.109228892803898</v>
      </c>
      <c r="U44" s="19">
        <v>12.162162162162163</v>
      </c>
      <c r="V44" s="19">
        <v>-4.8684817720350715</v>
      </c>
      <c r="W44" s="19">
        <v>7.8080229226361029</v>
      </c>
      <c r="X44" s="19">
        <v>14.045687800033107</v>
      </c>
      <c r="Y44" s="11">
        <v>-2.1255722694571615</v>
      </c>
    </row>
    <row r="45" spans="1:25" ht="12" customHeight="1" x14ac:dyDescent="0.25">
      <c r="A45" s="9" t="s">
        <v>101</v>
      </c>
      <c r="B45" s="9" t="s">
        <v>102</v>
      </c>
      <c r="C45" s="39">
        <v>141.44144144144144</v>
      </c>
      <c r="D45" s="39">
        <v>193.93939393939394</v>
      </c>
      <c r="E45" s="44" t="s">
        <v>145</v>
      </c>
      <c r="F45" s="44">
        <v>426.31578947368428</v>
      </c>
      <c r="G45" s="44">
        <v>181.0344827586207</v>
      </c>
      <c r="H45" s="44" t="s">
        <v>145</v>
      </c>
      <c r="I45" s="44" t="s">
        <v>145</v>
      </c>
      <c r="J45" s="44" t="s">
        <v>145</v>
      </c>
      <c r="K45" s="44" t="s">
        <v>145</v>
      </c>
      <c r="L45" s="44">
        <v>245.2</v>
      </c>
      <c r="M45" s="44">
        <v>333.33333333333337</v>
      </c>
      <c r="N45" s="44" t="s">
        <v>145</v>
      </c>
      <c r="O45" s="44">
        <v>472.72727272727275</v>
      </c>
      <c r="P45" s="44">
        <v>176.19047619047618</v>
      </c>
      <c r="Q45" s="44">
        <v>303.7037037037037</v>
      </c>
      <c r="R45" s="44" t="s">
        <v>145</v>
      </c>
      <c r="S45" s="44">
        <v>71.276595744680847</v>
      </c>
      <c r="T45" s="39">
        <v>643.18181818181813</v>
      </c>
      <c r="U45" s="44">
        <v>121.875</v>
      </c>
      <c r="V45" s="44">
        <v>5.6338028169014089</v>
      </c>
      <c r="W45" s="44" t="s">
        <v>145</v>
      </c>
      <c r="X45" s="44">
        <v>78.787878787878782</v>
      </c>
      <c r="Y45" s="39">
        <v>30.952380952380953</v>
      </c>
    </row>
    <row r="46" spans="1:25" ht="12" customHeight="1" x14ac:dyDescent="0.25">
      <c r="A46" s="9" t="s">
        <v>103</v>
      </c>
      <c r="B46" s="9" t="s">
        <v>104</v>
      </c>
      <c r="C46" s="39">
        <v>23.782053956127125</v>
      </c>
      <c r="D46" s="39">
        <v>16.412319644839069</v>
      </c>
      <c r="E46" s="44" t="s">
        <v>145</v>
      </c>
      <c r="F46" s="44">
        <v>30.803955288048151</v>
      </c>
      <c r="G46" s="44">
        <v>21.960304097147816</v>
      </c>
      <c r="H46" s="44">
        <v>-1.8550346707757954</v>
      </c>
      <c r="I46" s="44" t="s">
        <v>145</v>
      </c>
      <c r="J46" s="44">
        <v>28.774167009461127</v>
      </c>
      <c r="K46" s="44">
        <v>35.998223406617811</v>
      </c>
      <c r="L46" s="44">
        <v>38.945070610772042</v>
      </c>
      <c r="M46" s="44">
        <v>5.6190111153698732</v>
      </c>
      <c r="N46" s="44">
        <v>0.56332360929483949</v>
      </c>
      <c r="O46" s="44">
        <v>21.810567010309278</v>
      </c>
      <c r="P46" s="44">
        <v>12.287382584412288</v>
      </c>
      <c r="Q46" s="44">
        <v>154.51649175412294</v>
      </c>
      <c r="R46" s="44">
        <v>-1.7696777601690437</v>
      </c>
      <c r="S46" s="44">
        <v>29.094638148256664</v>
      </c>
      <c r="T46" s="39">
        <v>84.443387250237862</v>
      </c>
      <c r="U46" s="44">
        <v>11.853220696937699</v>
      </c>
      <c r="V46" s="44">
        <v>-4.9844479004665629</v>
      </c>
      <c r="W46" s="44">
        <v>7.7256317689530691</v>
      </c>
      <c r="X46" s="44">
        <v>13.690079893475366</v>
      </c>
      <c r="Y46" s="39">
        <v>-2.5862068965517242</v>
      </c>
    </row>
    <row r="47" spans="1:25" ht="24" customHeight="1" x14ac:dyDescent="0.25">
      <c r="A47" s="10" t="s">
        <v>105</v>
      </c>
      <c r="B47" s="10" t="s">
        <v>106</v>
      </c>
      <c r="C47" s="11">
        <v>20.00454789763096</v>
      </c>
      <c r="D47" s="11">
        <v>22.729600546261523</v>
      </c>
      <c r="E47" s="19" t="s">
        <v>145</v>
      </c>
      <c r="F47" s="19">
        <v>37.014903349564705</v>
      </c>
      <c r="G47" s="19">
        <v>24.781678082191778</v>
      </c>
      <c r="H47" s="19">
        <v>11.522633744855968</v>
      </c>
      <c r="I47" s="19" t="s">
        <v>145</v>
      </c>
      <c r="J47" s="19">
        <v>26.65836741952694</v>
      </c>
      <c r="K47" s="19">
        <v>19.673802242609582</v>
      </c>
      <c r="L47" s="19">
        <v>24.037929672066376</v>
      </c>
      <c r="M47" s="19">
        <v>11.854991960239731</v>
      </c>
      <c r="N47" s="19">
        <v>5.4628526023043307</v>
      </c>
      <c r="O47" s="19">
        <v>29.662423907028224</v>
      </c>
      <c r="P47" s="19">
        <v>11.240890486173505</v>
      </c>
      <c r="Q47" s="19">
        <v>103.7037037037037</v>
      </c>
      <c r="R47" s="19">
        <v>20.335195530726256</v>
      </c>
      <c r="S47" s="19">
        <v>31.668142152523082</v>
      </c>
      <c r="T47" s="11">
        <v>33.198798573305801</v>
      </c>
      <c r="U47" s="19">
        <v>13.593289793827633</v>
      </c>
      <c r="V47" s="19">
        <v>-24.865350089766608</v>
      </c>
      <c r="W47" s="19">
        <v>31.00401606425703</v>
      </c>
      <c r="X47" s="19">
        <v>27.636388716463205</v>
      </c>
      <c r="Y47" s="11">
        <v>1.1204481792717087</v>
      </c>
    </row>
    <row r="48" spans="1:25" ht="12.6" customHeight="1" x14ac:dyDescent="0.25">
      <c r="A48" s="9" t="s">
        <v>107</v>
      </c>
      <c r="B48" s="9" t="s">
        <v>108</v>
      </c>
      <c r="C48" s="39">
        <v>29.87843125541384</v>
      </c>
      <c r="D48" s="39">
        <v>44.186046511627907</v>
      </c>
      <c r="E48" s="44" t="s">
        <v>145</v>
      </c>
      <c r="F48" s="44">
        <v>48.07692307692308</v>
      </c>
      <c r="G48" s="44">
        <v>40.805604203152363</v>
      </c>
      <c r="H48" s="44">
        <v>44.775803722504229</v>
      </c>
      <c r="I48" s="44" t="s">
        <v>145</v>
      </c>
      <c r="J48" s="44">
        <v>38.86085075702956</v>
      </c>
      <c r="K48" s="44">
        <v>10.894941634241246</v>
      </c>
      <c r="L48" s="44">
        <v>16.192190840553618</v>
      </c>
      <c r="M48" s="44">
        <v>9.3401015228426392</v>
      </c>
      <c r="N48" s="44">
        <v>8.7606837606837598</v>
      </c>
      <c r="O48" s="44">
        <v>10.777385159010601</v>
      </c>
      <c r="P48" s="44">
        <v>1.6599190283400809</v>
      </c>
      <c r="Q48" s="44">
        <v>120.3125</v>
      </c>
      <c r="R48" s="44">
        <v>37.700534759358291</v>
      </c>
      <c r="S48" s="44">
        <v>4.3455768235902736</v>
      </c>
      <c r="T48" s="39">
        <v>41.50099403578529</v>
      </c>
      <c r="U48" s="44">
        <v>15.205562273276904</v>
      </c>
      <c r="V48" s="44">
        <v>-17.291799109980929</v>
      </c>
      <c r="W48" s="44">
        <v>46.89265536723164</v>
      </c>
      <c r="X48" s="44">
        <v>40.426695842450769</v>
      </c>
      <c r="Y48" s="39">
        <v>29.264214046822744</v>
      </c>
    </row>
    <row r="49" spans="1:25" ht="13.5" customHeight="1" x14ac:dyDescent="0.25">
      <c r="A49" s="9" t="s">
        <v>109</v>
      </c>
      <c r="B49" s="9" t="s">
        <v>110</v>
      </c>
      <c r="C49" s="39">
        <v>14.337349397590362</v>
      </c>
      <c r="D49" s="39">
        <v>9.3885714285714279</v>
      </c>
      <c r="E49" s="44" t="s">
        <v>145</v>
      </c>
      <c r="F49" s="44">
        <v>25.686394142769981</v>
      </c>
      <c r="G49" s="44">
        <v>14.381775765061066</v>
      </c>
      <c r="H49" s="44">
        <v>-3.7716763005780347</v>
      </c>
      <c r="I49" s="44" t="s">
        <v>145</v>
      </c>
      <c r="J49" s="44">
        <v>17.243867243867246</v>
      </c>
      <c r="K49" s="44">
        <v>30.677290836653388</v>
      </c>
      <c r="L49" s="44">
        <v>34.087518647439083</v>
      </c>
      <c r="M49" s="44">
        <v>17.190635451505017</v>
      </c>
      <c r="N49" s="44">
        <v>3.1746031746031744</v>
      </c>
      <c r="O49" s="44">
        <v>73.489932885906043</v>
      </c>
      <c r="P49" s="44">
        <v>33.038184836745984</v>
      </c>
      <c r="Q49" s="44">
        <v>88.52459016393442</v>
      </c>
      <c r="R49" s="44">
        <v>17.948717948717949</v>
      </c>
      <c r="S49" s="44">
        <v>54.267650158061123</v>
      </c>
      <c r="T49" s="39">
        <v>28.294420261179265</v>
      </c>
      <c r="U49" s="44">
        <v>15.523059617547808</v>
      </c>
      <c r="V49" s="44">
        <v>-15.561450044208666</v>
      </c>
      <c r="W49" s="44">
        <v>27.755102040816325</v>
      </c>
      <c r="X49" s="44">
        <v>4.3403375818119185</v>
      </c>
      <c r="Y49" s="39">
        <v>-3.7370242214532867</v>
      </c>
    </row>
    <row r="50" spans="1:25" ht="12" customHeight="1" x14ac:dyDescent="0.25">
      <c r="A50" s="9" t="s">
        <v>111</v>
      </c>
      <c r="B50" s="9" t="s">
        <v>112</v>
      </c>
      <c r="C50" s="39">
        <v>16.283869249717061</v>
      </c>
      <c r="D50" s="39">
        <v>23.198365527488857</v>
      </c>
      <c r="E50" s="44" t="s">
        <v>145</v>
      </c>
      <c r="F50" s="44">
        <v>31.919814957594451</v>
      </c>
      <c r="G50" s="44">
        <v>35.465663217309498</v>
      </c>
      <c r="H50" s="44">
        <v>4.1900868676545731</v>
      </c>
      <c r="I50" s="44" t="s">
        <v>145</v>
      </c>
      <c r="J50" s="44">
        <v>14.717741935483872</v>
      </c>
      <c r="K50" s="44">
        <v>6.666666666666667</v>
      </c>
      <c r="L50" s="44">
        <v>24.918718067812353</v>
      </c>
      <c r="M50" s="44">
        <v>28.607918263090674</v>
      </c>
      <c r="N50" s="44">
        <v>25.949367088607595</v>
      </c>
      <c r="O50" s="44">
        <v>39.735099337748345</v>
      </c>
      <c r="P50" s="44">
        <v>1.88953488372093</v>
      </c>
      <c r="Q50" s="44">
        <v>227.90697674418604</v>
      </c>
      <c r="R50" s="44">
        <v>34.759358288770052</v>
      </c>
      <c r="S50" s="44">
        <v>33.480176211453745</v>
      </c>
      <c r="T50" s="39">
        <v>34.95145631067961</v>
      </c>
      <c r="U50" s="44">
        <v>6.7736185383244205</v>
      </c>
      <c r="V50" s="44">
        <v>-36.341756919374248</v>
      </c>
      <c r="W50" s="44">
        <v>9.6</v>
      </c>
      <c r="X50" s="44">
        <v>15.340253748558247</v>
      </c>
      <c r="Y50" s="39">
        <v>-12.096774193548388</v>
      </c>
    </row>
    <row r="51" spans="1:25" ht="12" customHeight="1" x14ac:dyDescent="0.25">
      <c r="A51" s="9" t="s">
        <v>113</v>
      </c>
      <c r="B51" s="9" t="s">
        <v>114</v>
      </c>
      <c r="C51" s="39">
        <v>20.188931616786491</v>
      </c>
      <c r="D51" s="39">
        <v>21.935978951984215</v>
      </c>
      <c r="E51" s="44" t="s">
        <v>145</v>
      </c>
      <c r="F51" s="44">
        <v>37.826627955205311</v>
      </c>
      <c r="G51" s="44">
        <v>20.558937465412285</v>
      </c>
      <c r="H51" s="44">
        <v>11.337868480725625</v>
      </c>
      <c r="I51" s="44" t="s">
        <v>145</v>
      </c>
      <c r="J51" s="44">
        <v>28.405797101449277</v>
      </c>
      <c r="K51" s="44">
        <v>36.363636363636367</v>
      </c>
      <c r="L51" s="44">
        <v>25.160359204618345</v>
      </c>
      <c r="M51" s="44">
        <v>4.0582726326742975</v>
      </c>
      <c r="N51" s="44">
        <v>-4.9833887043189371</v>
      </c>
      <c r="O51" s="44">
        <v>19.220055710306408</v>
      </c>
      <c r="P51" s="44">
        <v>-9.4645080946450815</v>
      </c>
      <c r="Q51" s="44">
        <v>134.28571428571428</v>
      </c>
      <c r="R51" s="44">
        <v>17.378048780487802</v>
      </c>
      <c r="S51" s="44">
        <v>41.164522681110363</v>
      </c>
      <c r="T51" s="39">
        <v>49.80102330869812</v>
      </c>
      <c r="U51" s="44">
        <v>18.557084417999256</v>
      </c>
      <c r="V51" s="44">
        <v>-38.237671786580435</v>
      </c>
      <c r="W51" s="44">
        <v>33.333333333333329</v>
      </c>
      <c r="X51" s="44">
        <v>29.56204379562044</v>
      </c>
      <c r="Y51" s="39">
        <v>7.5555555555555554</v>
      </c>
    </row>
    <row r="52" spans="1:25" ht="12" customHeight="1" x14ac:dyDescent="0.25">
      <c r="A52" s="9" t="s">
        <v>115</v>
      </c>
      <c r="B52" s="9" t="s">
        <v>116</v>
      </c>
      <c r="C52" s="39">
        <v>18.097204933801063</v>
      </c>
      <c r="D52" s="39">
        <v>18.871521158978268</v>
      </c>
      <c r="E52" s="44" t="s">
        <v>145</v>
      </c>
      <c r="F52" s="44">
        <v>37.718120805369125</v>
      </c>
      <c r="G52" s="44">
        <v>22.083172891798228</v>
      </c>
      <c r="H52" s="44">
        <v>4.1337386018237083</v>
      </c>
      <c r="I52" s="44" t="s">
        <v>145</v>
      </c>
      <c r="J52" s="44">
        <v>26.838514025777105</v>
      </c>
      <c r="K52" s="44">
        <v>8.695652173913043</v>
      </c>
      <c r="L52" s="44">
        <v>21.950057186427756</v>
      </c>
      <c r="M52" s="44">
        <v>6.5563725490196081</v>
      </c>
      <c r="N52" s="44">
        <v>-1.6680567139282736</v>
      </c>
      <c r="O52" s="44">
        <v>29.330254041570434</v>
      </c>
      <c r="P52" s="44">
        <v>22.262509064539522</v>
      </c>
      <c r="Q52" s="44">
        <v>79.050279329608941</v>
      </c>
      <c r="R52" s="44">
        <v>9.3484419263456093</v>
      </c>
      <c r="S52" s="44">
        <v>28.884254431699684</v>
      </c>
      <c r="T52" s="39">
        <v>21.762820512820515</v>
      </c>
      <c r="U52" s="44">
        <v>9.075293444030919</v>
      </c>
      <c r="V52" s="44">
        <v>-22.960251046025103</v>
      </c>
      <c r="W52" s="44">
        <v>18.884120171673821</v>
      </c>
      <c r="X52" s="44">
        <v>37.647058823529413</v>
      </c>
      <c r="Y52" s="39">
        <v>-9.9163679808841092</v>
      </c>
    </row>
    <row r="53" spans="1:25" ht="24" customHeight="1" x14ac:dyDescent="0.25">
      <c r="A53" s="10" t="s">
        <v>117</v>
      </c>
      <c r="B53" s="10" t="s">
        <v>118</v>
      </c>
      <c r="C53" s="11">
        <v>23.510454014422109</v>
      </c>
      <c r="D53" s="11">
        <v>28.50347603366264</v>
      </c>
      <c r="E53" s="19" t="s">
        <v>145</v>
      </c>
      <c r="F53" s="19">
        <v>38.685764543284336</v>
      </c>
      <c r="G53" s="19">
        <v>32.783143107989467</v>
      </c>
      <c r="H53" s="19">
        <v>16.398653702318626</v>
      </c>
      <c r="I53" s="19" t="s">
        <v>145</v>
      </c>
      <c r="J53" s="19">
        <v>37.123966942148762</v>
      </c>
      <c r="K53" s="19">
        <v>30.915371329879104</v>
      </c>
      <c r="L53" s="19">
        <v>23.704538139684583</v>
      </c>
      <c r="M53" s="19">
        <v>15.242616033755274</v>
      </c>
      <c r="N53" s="19">
        <v>19.267900241351569</v>
      </c>
      <c r="O53" s="19">
        <v>7.580398162327719</v>
      </c>
      <c r="P53" s="19">
        <v>5.6433408577878108</v>
      </c>
      <c r="Q53" s="19">
        <v>63.09148264984227</v>
      </c>
      <c r="R53" s="19">
        <v>36.777777777777779</v>
      </c>
      <c r="S53" s="19">
        <v>32.877752467729685</v>
      </c>
      <c r="T53" s="11">
        <v>33.530083777608532</v>
      </c>
      <c r="U53" s="19">
        <v>15.85994951157941</v>
      </c>
      <c r="V53" s="19">
        <v>-23.001230012300123</v>
      </c>
      <c r="W53" s="19">
        <v>15.732087227414329</v>
      </c>
      <c r="X53" s="19">
        <v>29.276139410187668</v>
      </c>
      <c r="Y53" s="11">
        <v>13.923303834808259</v>
      </c>
    </row>
    <row r="54" spans="1:25" ht="12" customHeight="1" x14ac:dyDescent="0.25">
      <c r="A54" s="9" t="s">
        <v>119</v>
      </c>
      <c r="B54" s="9" t="s">
        <v>120</v>
      </c>
      <c r="C54" s="39">
        <v>24.309229864785419</v>
      </c>
      <c r="D54" s="39">
        <v>30.51633922401027</v>
      </c>
      <c r="E54" s="44" t="s">
        <v>145</v>
      </c>
      <c r="F54" s="44">
        <v>47.543284978942438</v>
      </c>
      <c r="G54" s="44">
        <v>33.932422717469443</v>
      </c>
      <c r="H54" s="44">
        <v>17.243186582809226</v>
      </c>
      <c r="I54" s="44" t="s">
        <v>145</v>
      </c>
      <c r="J54" s="44">
        <v>39.876033057851238</v>
      </c>
      <c r="K54" s="44">
        <v>46.875</v>
      </c>
      <c r="L54" s="44">
        <v>29.730103806228374</v>
      </c>
      <c r="M54" s="44">
        <v>22.486413043478262</v>
      </c>
      <c r="N54" s="44">
        <v>19.366852886405958</v>
      </c>
      <c r="O54" s="44">
        <v>30.904522613065328</v>
      </c>
      <c r="P54" s="44">
        <v>5.4013875123885038</v>
      </c>
      <c r="Q54" s="44">
        <v>37.06293706293706</v>
      </c>
      <c r="R54" s="44">
        <v>42.280285035629454</v>
      </c>
      <c r="S54" s="44">
        <v>51.660516605166052</v>
      </c>
      <c r="T54" s="39">
        <v>42.786343612334804</v>
      </c>
      <c r="U54" s="44">
        <v>12.795905310300704</v>
      </c>
      <c r="V54" s="44">
        <v>-31.230610134436404</v>
      </c>
      <c r="W54" s="44">
        <v>-22.065727699530516</v>
      </c>
      <c r="X54" s="44">
        <v>18.104592513936822</v>
      </c>
      <c r="Y54" s="39">
        <v>24.424778761061948</v>
      </c>
    </row>
    <row r="55" spans="1:25" ht="12" customHeight="1" x14ac:dyDescent="0.25">
      <c r="A55" s="9" t="s">
        <v>121</v>
      </c>
      <c r="B55" s="9" t="s">
        <v>122</v>
      </c>
      <c r="C55" s="39">
        <v>17.018986102955569</v>
      </c>
      <c r="D55" s="39">
        <v>18.493523457058888</v>
      </c>
      <c r="E55" s="44" t="s">
        <v>145</v>
      </c>
      <c r="F55" s="44">
        <v>32.20712449504223</v>
      </c>
      <c r="G55" s="44">
        <v>24.766214177978885</v>
      </c>
      <c r="H55" s="44">
        <v>0.28689831048772713</v>
      </c>
      <c r="I55" s="44" t="s">
        <v>145</v>
      </c>
      <c r="J55" s="44">
        <v>31.3</v>
      </c>
      <c r="K55" s="44">
        <v>38.461538461538467</v>
      </c>
      <c r="L55" s="44">
        <v>16.828893442622949</v>
      </c>
      <c r="M55" s="44">
        <v>-1.6666666666666667</v>
      </c>
      <c r="N55" s="44">
        <v>3.4285714285714288</v>
      </c>
      <c r="O55" s="44">
        <v>-5.8139534883720927</v>
      </c>
      <c r="P55" s="44">
        <v>13.18181818181818</v>
      </c>
      <c r="Q55" s="44">
        <v>88.135593220338976</v>
      </c>
      <c r="R55" s="44">
        <v>-2.8301886792452833</v>
      </c>
      <c r="S55" s="44">
        <v>20.829120323559149</v>
      </c>
      <c r="T55" s="39">
        <v>25.038167938931299</v>
      </c>
      <c r="U55" s="44">
        <v>18.879821958456976</v>
      </c>
      <c r="V55" s="44">
        <v>-14.37855402112104</v>
      </c>
      <c r="W55" s="44">
        <v>40.528634361233479</v>
      </c>
      <c r="X55" s="44">
        <v>22.127380170715693</v>
      </c>
      <c r="Y55" s="39">
        <v>1.4184397163120568</v>
      </c>
    </row>
    <row r="56" spans="1:25" ht="12" customHeight="1" x14ac:dyDescent="0.25">
      <c r="A56" s="9" t="s">
        <v>123</v>
      </c>
      <c r="B56" s="9" t="s">
        <v>124</v>
      </c>
      <c r="C56" s="39">
        <v>16.559953434225843</v>
      </c>
      <c r="D56" s="39">
        <v>21.747967479674795</v>
      </c>
      <c r="E56" s="44" t="s">
        <v>145</v>
      </c>
      <c r="F56" s="44">
        <v>37.957610789980734</v>
      </c>
      <c r="G56" s="44">
        <v>20.078226857887874</v>
      </c>
      <c r="H56" s="44">
        <v>11.078503301540719</v>
      </c>
      <c r="I56" s="44" t="s">
        <v>145</v>
      </c>
      <c r="J56" s="44">
        <v>32.926829268292686</v>
      </c>
      <c r="K56" s="44">
        <v>44.444444444444443</v>
      </c>
      <c r="L56" s="44">
        <v>14.081885856079404</v>
      </c>
      <c r="M56" s="44">
        <v>-3.5868005738880915</v>
      </c>
      <c r="N56" s="44">
        <v>12.672811059907835</v>
      </c>
      <c r="O56" s="44">
        <v>-30.418250950570343</v>
      </c>
      <c r="P56" s="44">
        <v>3.2672112018669779</v>
      </c>
      <c r="Q56" s="44">
        <v>47.727272727272727</v>
      </c>
      <c r="R56" s="44">
        <v>7.6142131979695442</v>
      </c>
      <c r="S56" s="44">
        <v>40.76782449725777</v>
      </c>
      <c r="T56" s="39">
        <v>21.768707482993197</v>
      </c>
      <c r="U56" s="44">
        <v>12.397921306607275</v>
      </c>
      <c r="V56" s="44">
        <v>-27.859237536656888</v>
      </c>
      <c r="W56" s="44">
        <v>29.032258064516132</v>
      </c>
      <c r="X56" s="44">
        <v>14.866581956797967</v>
      </c>
      <c r="Y56" s="39">
        <v>19.565217391304348</v>
      </c>
    </row>
    <row r="57" spans="1:25" ht="12" customHeight="1" x14ac:dyDescent="0.25">
      <c r="A57" s="9" t="s">
        <v>125</v>
      </c>
      <c r="B57" s="9" t="s">
        <v>126</v>
      </c>
      <c r="C57" s="39">
        <v>47.194195669425234</v>
      </c>
      <c r="D57" s="39">
        <v>66.443327749860416</v>
      </c>
      <c r="E57" s="44" t="s">
        <v>145</v>
      </c>
      <c r="F57" s="44">
        <v>55.588235294117652</v>
      </c>
      <c r="G57" s="44">
        <v>75.353356890459366</v>
      </c>
      <c r="H57" s="44">
        <v>66.876750700280112</v>
      </c>
      <c r="I57" s="44" t="s">
        <v>145</v>
      </c>
      <c r="J57" s="44">
        <v>50</v>
      </c>
      <c r="K57" s="44">
        <v>-13.414634146341465</v>
      </c>
      <c r="L57" s="44">
        <v>30.79540621012335</v>
      </c>
      <c r="M57" s="44">
        <v>43.992248062015506</v>
      </c>
      <c r="N57" s="44">
        <v>47.65625</v>
      </c>
      <c r="O57" s="44">
        <v>33.333333333333329</v>
      </c>
      <c r="P57" s="44">
        <v>0.42194092827004215</v>
      </c>
      <c r="Q57" s="44">
        <v>200</v>
      </c>
      <c r="R57" s="44">
        <v>73.118279569892479</v>
      </c>
      <c r="S57" s="44">
        <v>18.386491557223263</v>
      </c>
      <c r="T57" s="39">
        <v>37.926136363636367</v>
      </c>
      <c r="U57" s="44">
        <v>13.392857142857142</v>
      </c>
      <c r="V57" s="44">
        <v>-28.087167070217916</v>
      </c>
      <c r="W57" s="44">
        <v>34.42622950819672</v>
      </c>
      <c r="X57" s="44">
        <v>118.01418439716312</v>
      </c>
      <c r="Y57" s="39">
        <v>7.9245283018867925</v>
      </c>
    </row>
    <row r="58" spans="1:25" ht="12" customHeight="1" x14ac:dyDescent="0.25">
      <c r="A58" s="9" t="s">
        <v>127</v>
      </c>
      <c r="B58" s="9" t="s">
        <v>128</v>
      </c>
      <c r="C58" s="39">
        <v>20.083246618106141</v>
      </c>
      <c r="D58" s="39">
        <v>16.816351811706411</v>
      </c>
      <c r="E58" s="44" t="s">
        <v>145</v>
      </c>
      <c r="F58" s="44">
        <v>21.613832853025936</v>
      </c>
      <c r="G58" s="44">
        <v>27.184466019417474</v>
      </c>
      <c r="H58" s="44">
        <v>-1.9957983193277309</v>
      </c>
      <c r="I58" s="44" t="s">
        <v>145</v>
      </c>
      <c r="J58" s="44">
        <v>38.225255972696246</v>
      </c>
      <c r="K58" s="44">
        <v>2.7027027027027026</v>
      </c>
      <c r="L58" s="44">
        <v>22.497420020639836</v>
      </c>
      <c r="M58" s="44">
        <v>17.737003058103976</v>
      </c>
      <c r="N58" s="44">
        <v>8.6065573770491799</v>
      </c>
      <c r="O58" s="44">
        <v>44.578313253012048</v>
      </c>
      <c r="P58" s="44">
        <v>5.7007125890736345</v>
      </c>
      <c r="Q58" s="44">
        <v>30</v>
      </c>
      <c r="R58" s="44">
        <v>87.951807228915655</v>
      </c>
      <c r="S58" s="44">
        <v>13.662239089184061</v>
      </c>
      <c r="T58" s="39">
        <v>36.481481481481481</v>
      </c>
      <c r="U58" s="44">
        <v>25.053533190578158</v>
      </c>
      <c r="V58" s="44">
        <v>-19.333333333333332</v>
      </c>
      <c r="W58" s="44">
        <v>21.518987341772153</v>
      </c>
      <c r="X58" s="44">
        <v>31.858407079646017</v>
      </c>
      <c r="Y58" s="39">
        <v>25.766871165644172</v>
      </c>
    </row>
    <row r="59" spans="1:25" ht="24" customHeight="1" x14ac:dyDescent="0.25">
      <c r="A59" s="10" t="s">
        <v>129</v>
      </c>
      <c r="B59" s="10" t="s">
        <v>130</v>
      </c>
      <c r="C59" s="11">
        <v>23.625568373980684</v>
      </c>
      <c r="D59" s="11">
        <v>28.972424324081558</v>
      </c>
      <c r="E59" s="19" t="s">
        <v>145</v>
      </c>
      <c r="F59" s="19">
        <v>40.643216080402013</v>
      </c>
      <c r="G59" s="19">
        <v>34.428086070215173</v>
      </c>
      <c r="H59" s="19">
        <v>19.676787463271303</v>
      </c>
      <c r="I59" s="19" t="s">
        <v>145</v>
      </c>
      <c r="J59" s="19">
        <v>37.424325811777656</v>
      </c>
      <c r="K59" s="19">
        <v>10.964912280701753</v>
      </c>
      <c r="L59" s="19">
        <v>21.938100696587604</v>
      </c>
      <c r="M59" s="19">
        <v>0.70744902205576365</v>
      </c>
      <c r="N59" s="19">
        <v>-8.0291970802919703</v>
      </c>
      <c r="O59" s="19">
        <v>25.723472668810288</v>
      </c>
      <c r="P59" s="19">
        <v>12.931411096548711</v>
      </c>
      <c r="Q59" s="19">
        <v>96.98795180722891</v>
      </c>
      <c r="R59" s="19">
        <v>44.19889502762431</v>
      </c>
      <c r="S59" s="19">
        <v>43.453510436432637</v>
      </c>
      <c r="T59" s="11">
        <v>20.33849684452094</v>
      </c>
      <c r="U59" s="19">
        <v>23.954552627426224</v>
      </c>
      <c r="V59" s="19">
        <v>-33.648790746582549</v>
      </c>
      <c r="W59" s="19">
        <v>16.076294277929154</v>
      </c>
      <c r="X59" s="19">
        <v>32.811334824757644</v>
      </c>
      <c r="Y59" s="11">
        <v>8.6391437308868504</v>
      </c>
    </row>
    <row r="60" spans="1:25" ht="12" customHeight="1" x14ac:dyDescent="0.25">
      <c r="A60" s="9" t="s">
        <v>131</v>
      </c>
      <c r="B60" s="9" t="s">
        <v>132</v>
      </c>
      <c r="C60" s="39">
        <v>27.021871820956257</v>
      </c>
      <c r="D60" s="39">
        <v>30.317662007623884</v>
      </c>
      <c r="E60" s="44" t="s">
        <v>145</v>
      </c>
      <c r="F60" s="44">
        <v>52.216748768472911</v>
      </c>
      <c r="G60" s="44">
        <v>27.596899224806204</v>
      </c>
      <c r="H60" s="44">
        <v>25.738188976377952</v>
      </c>
      <c r="I60" s="44" t="s">
        <v>145</v>
      </c>
      <c r="J60" s="44">
        <v>45.054945054945058</v>
      </c>
      <c r="K60" s="44" t="s">
        <v>145</v>
      </c>
      <c r="L60" s="44">
        <v>30.964912280701757</v>
      </c>
      <c r="M60" s="44">
        <v>-7.0707070707070701</v>
      </c>
      <c r="N60" s="44">
        <v>-8.8785046728971952</v>
      </c>
      <c r="O60" s="44">
        <v>-2.4096385542168677</v>
      </c>
      <c r="P60" s="44">
        <v>6.5040650406504072</v>
      </c>
      <c r="Q60" s="44" t="s">
        <v>145</v>
      </c>
      <c r="R60" s="44" t="s">
        <v>145</v>
      </c>
      <c r="S60" s="44">
        <v>93.95348837209302</v>
      </c>
      <c r="T60" s="39">
        <v>31.453362255965295</v>
      </c>
      <c r="U60" s="44">
        <v>31.654676258992804</v>
      </c>
      <c r="V60" s="44">
        <v>-26.102941176470591</v>
      </c>
      <c r="W60" s="44">
        <v>-13.333333333333334</v>
      </c>
      <c r="X60" s="44">
        <v>33.816964285714285</v>
      </c>
      <c r="Y60" s="39">
        <v>15.606936416184972</v>
      </c>
    </row>
    <row r="61" spans="1:25" ht="12" customHeight="1" x14ac:dyDescent="0.25">
      <c r="A61" s="9" t="s">
        <v>133</v>
      </c>
      <c r="B61" s="9" t="s">
        <v>361</v>
      </c>
      <c r="C61" s="39">
        <v>29.352829677768749</v>
      </c>
      <c r="D61" s="39">
        <v>34.484346224677715</v>
      </c>
      <c r="E61" s="44" t="s">
        <v>145</v>
      </c>
      <c r="F61" s="44">
        <v>36.954503249767875</v>
      </c>
      <c r="G61" s="44">
        <v>39.748075577326802</v>
      </c>
      <c r="H61" s="44">
        <v>28.976034858387798</v>
      </c>
      <c r="I61" s="44" t="s">
        <v>145</v>
      </c>
      <c r="J61" s="44">
        <v>37.888198757763973</v>
      </c>
      <c r="K61" s="44">
        <v>16.071428571428573</v>
      </c>
      <c r="L61" s="44">
        <v>16.451478550603916</v>
      </c>
      <c r="M61" s="44">
        <v>12.71860095389507</v>
      </c>
      <c r="N61" s="44">
        <v>1.4583333333333333</v>
      </c>
      <c r="O61" s="44">
        <v>48.993288590604031</v>
      </c>
      <c r="P61" s="44">
        <v>16.959064327485379</v>
      </c>
      <c r="Q61" s="44">
        <v>127.27272727272727</v>
      </c>
      <c r="R61" s="44">
        <v>25.581395348837212</v>
      </c>
      <c r="S61" s="44">
        <v>11.825726141078837</v>
      </c>
      <c r="T61" s="39">
        <v>18.539325842696631</v>
      </c>
      <c r="U61" s="44">
        <v>27.935723114956733</v>
      </c>
      <c r="V61" s="44">
        <v>-29.504504504504503</v>
      </c>
      <c r="W61" s="44">
        <v>63.235294117647058</v>
      </c>
      <c r="X61" s="44">
        <v>57.855697909642615</v>
      </c>
      <c r="Y61" s="39">
        <v>1.749271137026239</v>
      </c>
    </row>
    <row r="62" spans="1:25" ht="12" customHeight="1" x14ac:dyDescent="0.25">
      <c r="A62" s="9" t="s">
        <v>135</v>
      </c>
      <c r="B62" s="9" t="s">
        <v>136</v>
      </c>
      <c r="C62" s="39">
        <v>31.059030555111182</v>
      </c>
      <c r="D62" s="39">
        <v>31.302904564315355</v>
      </c>
      <c r="E62" s="44" t="s">
        <v>145</v>
      </c>
      <c r="F62" s="44">
        <v>48.702422145328725</v>
      </c>
      <c r="G62" s="44">
        <v>33.348968105065666</v>
      </c>
      <c r="H62" s="44">
        <v>22.449725776965266</v>
      </c>
      <c r="I62" s="44" t="s">
        <v>145</v>
      </c>
      <c r="J62" s="44">
        <v>34.959349593495936</v>
      </c>
      <c r="K62" s="44" t="s">
        <v>145</v>
      </c>
      <c r="L62" s="44">
        <v>30.487238979118331</v>
      </c>
      <c r="M62" s="44">
        <v>18.546365914786968</v>
      </c>
      <c r="N62" s="44">
        <v>18.214285714285712</v>
      </c>
      <c r="O62" s="44">
        <v>19.327731092436977</v>
      </c>
      <c r="P62" s="44">
        <v>9.433962264150944</v>
      </c>
      <c r="Q62" s="44" t="s">
        <v>145</v>
      </c>
      <c r="R62" s="44">
        <v>35.294117647058826</v>
      </c>
      <c r="S62" s="44">
        <v>56.389776357827479</v>
      </c>
      <c r="T62" s="39">
        <v>19.849246231155778</v>
      </c>
      <c r="U62" s="44">
        <v>36.617647058823529</v>
      </c>
      <c r="V62" s="44">
        <v>-8.0679405520169851</v>
      </c>
      <c r="W62" s="44">
        <v>50</v>
      </c>
      <c r="X62" s="44">
        <v>42.071611253196934</v>
      </c>
      <c r="Y62" s="39">
        <v>8.3850931677018643</v>
      </c>
    </row>
    <row r="63" spans="1:25" ht="12" customHeight="1" x14ac:dyDescent="0.25">
      <c r="A63" s="9" t="s">
        <v>137</v>
      </c>
      <c r="B63" s="9" t="s">
        <v>138</v>
      </c>
      <c r="C63" s="39">
        <v>15.217890434862468</v>
      </c>
      <c r="D63" s="39">
        <v>23.536799799045465</v>
      </c>
      <c r="E63" s="44" t="s">
        <v>145</v>
      </c>
      <c r="F63" s="44">
        <v>34.833567744960149</v>
      </c>
      <c r="G63" s="44">
        <v>36.014460009037506</v>
      </c>
      <c r="H63" s="44">
        <v>9.426115885777655</v>
      </c>
      <c r="I63" s="44" t="s">
        <v>145</v>
      </c>
      <c r="J63" s="44">
        <v>36.027397260273972</v>
      </c>
      <c r="K63" s="44">
        <v>12.068965517241379</v>
      </c>
      <c r="L63" s="44">
        <v>19.185119574844993</v>
      </c>
      <c r="M63" s="44">
        <v>-10.760667903525047</v>
      </c>
      <c r="N63" s="44">
        <v>-22.552664188351919</v>
      </c>
      <c r="O63" s="44">
        <v>24.354243542435423</v>
      </c>
      <c r="P63" s="44">
        <v>12.680115273775217</v>
      </c>
      <c r="Q63" s="44">
        <v>73.451327433628322</v>
      </c>
      <c r="R63" s="44">
        <v>56.118143459915615</v>
      </c>
      <c r="S63" s="44">
        <v>40.625</v>
      </c>
      <c r="T63" s="39">
        <v>18.061964403427819</v>
      </c>
      <c r="U63" s="44">
        <v>12.03960396039604</v>
      </c>
      <c r="V63" s="44">
        <v>-46.55667144906743</v>
      </c>
      <c r="W63" s="44">
        <v>-5.202312138728324</v>
      </c>
      <c r="X63" s="44">
        <v>13.794351918899347</v>
      </c>
      <c r="Y63" s="39">
        <v>11.276595744680851</v>
      </c>
    </row>
    <row r="64" spans="1:25" ht="24" customHeight="1" x14ac:dyDescent="0.25">
      <c r="A64" s="8"/>
      <c r="B64" s="8" t="s">
        <v>139</v>
      </c>
      <c r="C64" s="40">
        <v>63.044022011005509</v>
      </c>
      <c r="D64" s="40">
        <v>101.2630014858841</v>
      </c>
      <c r="E64" s="45" t="s">
        <v>145</v>
      </c>
      <c r="F64" s="45">
        <v>130.9375</v>
      </c>
      <c r="G64" s="45">
        <v>92.828282828282823</v>
      </c>
      <c r="H64" s="45">
        <v>69.444444444444443</v>
      </c>
      <c r="I64" s="45" t="s">
        <v>145</v>
      </c>
      <c r="J64" s="45">
        <v>185.51724137931035</v>
      </c>
      <c r="K64" s="45">
        <v>83.589743589743591</v>
      </c>
      <c r="L64" s="45">
        <v>155.22215810732834</v>
      </c>
      <c r="M64" s="45" t="s">
        <v>145</v>
      </c>
      <c r="N64" s="45" t="s">
        <v>145</v>
      </c>
      <c r="O64" s="45" t="s">
        <v>145</v>
      </c>
      <c r="P64" s="45">
        <v>144.76190476190476</v>
      </c>
      <c r="Q64" s="45">
        <v>230.85339168490151</v>
      </c>
      <c r="R64" s="45">
        <v>132.34421364985164</v>
      </c>
      <c r="S64" s="45">
        <v>108.33333333333333</v>
      </c>
      <c r="T64" s="40">
        <v>127.68115942028986</v>
      </c>
      <c r="U64" s="45">
        <v>-0.67114093959731547</v>
      </c>
      <c r="V64" s="45">
        <v>-25.517890772128059</v>
      </c>
      <c r="W64" s="45">
        <v>-14.761904761904763</v>
      </c>
      <c r="X64" s="45">
        <v>61.320085166784956</v>
      </c>
      <c r="Y64" s="40">
        <v>5.5555555555555554</v>
      </c>
    </row>
  </sheetData>
  <mergeCells count="1">
    <mergeCell ref="J7:K7"/>
  </mergeCells>
  <hyperlinks>
    <hyperlink ref="A6" location="'Table of Contents'!A1" display="Link to Table of Contents" xr:uid="{DF2EF8AB-8D81-4350-A507-2FD790BE181E}"/>
    <hyperlink ref="A3" location="Notes!A1" display="Link to worksheet" xr:uid="{EA91C1ED-501C-4140-9228-6C8FB56E82FC}"/>
  </hyperlinks>
  <pageMargins left="0.70866141732283472" right="0.70866141732283472" top="0.74803149606299213" bottom="0.74803149606299213" header="0.31496062992125984" footer="0.31496062992125984"/>
  <pageSetup paperSize="8" scale="6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51826-7387-4D2B-9489-93425C4A088C}">
  <sheetPr>
    <pageSetUpPr fitToPage="1"/>
  </sheetPr>
  <dimension ref="A1:AB63"/>
  <sheetViews>
    <sheetView showGridLines="0" zoomScaleNormal="100" workbookViewId="0"/>
  </sheetViews>
  <sheetFormatPr defaultColWidth="9.140625" defaultRowHeight="15" customHeight="1" x14ac:dyDescent="0.25"/>
  <cols>
    <col min="1" max="1" width="15.140625" customWidth="1"/>
    <col min="2" max="2" width="49.28515625" customWidth="1"/>
    <col min="3" max="3" width="17.7109375" customWidth="1"/>
    <col min="4" max="4" width="18.7109375" customWidth="1"/>
    <col min="5" max="5" width="21" customWidth="1"/>
    <col min="6" max="28" width="20.5703125" customWidth="1"/>
  </cols>
  <sheetData>
    <row r="1" spans="1:28" ht="17.25" customHeight="1" x14ac:dyDescent="0.25">
      <c r="A1" s="1" t="s">
        <v>146</v>
      </c>
      <c r="B1" s="304"/>
      <c r="C1" s="304"/>
      <c r="D1" s="304"/>
      <c r="E1" s="304"/>
      <c r="F1" s="304"/>
      <c r="G1" s="304"/>
      <c r="H1" s="304"/>
      <c r="I1" s="304"/>
      <c r="J1" s="304"/>
      <c r="K1" s="304"/>
      <c r="L1" s="304"/>
      <c r="M1" s="304"/>
      <c r="N1" s="304"/>
      <c r="O1" s="304"/>
      <c r="P1" s="304"/>
      <c r="Q1" s="304"/>
      <c r="R1" s="304"/>
      <c r="S1" s="304"/>
      <c r="T1" s="304"/>
      <c r="U1" s="304"/>
      <c r="V1" s="304"/>
      <c r="W1" s="304"/>
      <c r="X1" s="304"/>
      <c r="Y1" s="304"/>
      <c r="Z1" s="304"/>
      <c r="AA1" s="304"/>
      <c r="AB1" s="304"/>
    </row>
    <row r="2" spans="1:28" ht="17.25" customHeight="1" x14ac:dyDescent="0.25">
      <c r="A2" s="331" t="s">
        <v>1</v>
      </c>
      <c r="B2" s="306"/>
      <c r="C2" s="306"/>
      <c r="D2" s="306"/>
      <c r="E2" s="306"/>
      <c r="F2" s="306"/>
      <c r="G2" s="306"/>
      <c r="H2" s="306"/>
      <c r="I2" s="306"/>
      <c r="J2" s="306"/>
      <c r="K2" s="306"/>
      <c r="L2" s="306"/>
      <c r="M2" s="306"/>
      <c r="N2" s="306"/>
      <c r="O2" s="306"/>
      <c r="P2" s="306"/>
      <c r="Q2" s="306"/>
      <c r="R2" s="306"/>
      <c r="S2" s="306"/>
      <c r="T2" s="306"/>
      <c r="U2" s="306"/>
      <c r="V2" s="306"/>
      <c r="W2" s="306"/>
      <c r="X2" s="306"/>
      <c r="Y2" s="306"/>
      <c r="Z2" s="306"/>
      <c r="AA2" s="306"/>
      <c r="AB2" s="306"/>
    </row>
    <row r="3" spans="1:28" ht="17.25" customHeight="1" x14ac:dyDescent="0.25">
      <c r="A3" s="84" t="s">
        <v>253</v>
      </c>
      <c r="B3" s="306"/>
      <c r="C3" s="306"/>
      <c r="D3" s="306"/>
      <c r="E3" s="306"/>
      <c r="F3" s="306"/>
      <c r="G3" s="306"/>
      <c r="H3" s="306"/>
      <c r="I3" s="306"/>
      <c r="J3" s="306"/>
      <c r="K3" s="306"/>
      <c r="L3" s="306"/>
      <c r="M3" s="306"/>
      <c r="N3" s="306"/>
      <c r="O3" s="306"/>
      <c r="P3" s="306"/>
      <c r="Q3" s="306"/>
      <c r="R3" s="306"/>
      <c r="S3" s="306"/>
      <c r="T3" s="306"/>
      <c r="U3" s="306"/>
      <c r="V3" s="306"/>
      <c r="W3" s="306"/>
      <c r="X3" s="306"/>
      <c r="Y3" s="306"/>
      <c r="Z3" s="306"/>
      <c r="AA3" s="306"/>
      <c r="AB3" s="306"/>
    </row>
    <row r="4" spans="1:28" ht="17.25" customHeight="1" x14ac:dyDescent="0.25">
      <c r="A4" s="331" t="s">
        <v>2</v>
      </c>
      <c r="B4" s="306"/>
      <c r="C4" s="306"/>
      <c r="D4" s="306"/>
      <c r="E4" s="306"/>
      <c r="F4" s="306"/>
      <c r="G4" s="306"/>
      <c r="H4" s="306"/>
      <c r="I4" s="306"/>
      <c r="J4" s="306"/>
      <c r="K4" s="306"/>
      <c r="L4" s="306"/>
      <c r="M4" s="306"/>
      <c r="N4" s="306"/>
      <c r="O4" s="306"/>
      <c r="P4" s="306"/>
      <c r="Q4" s="306"/>
      <c r="R4" s="306"/>
      <c r="S4" s="306"/>
      <c r="T4" s="306"/>
      <c r="U4" s="306"/>
      <c r="V4" s="306"/>
      <c r="W4" s="306"/>
      <c r="X4" s="306"/>
      <c r="Y4" s="306"/>
      <c r="Z4" s="306"/>
      <c r="AA4" s="306"/>
      <c r="AB4" s="306"/>
    </row>
    <row r="5" spans="1:28" ht="17.25" customHeight="1" x14ac:dyDescent="0.25">
      <c r="A5" s="331" t="s">
        <v>147</v>
      </c>
      <c r="B5" s="326"/>
      <c r="C5" s="332"/>
      <c r="D5" s="326"/>
      <c r="E5" s="326"/>
      <c r="F5" s="326"/>
      <c r="G5" s="326"/>
      <c r="H5" s="326"/>
      <c r="I5" s="326"/>
      <c r="J5" s="326"/>
      <c r="K5" s="333"/>
      <c r="L5" s="326"/>
      <c r="M5" s="326"/>
      <c r="N5" s="326"/>
      <c r="O5" s="326"/>
      <c r="P5" s="326"/>
      <c r="Q5" s="326"/>
      <c r="R5" s="326"/>
      <c r="S5" s="326"/>
      <c r="T5" s="326"/>
      <c r="U5" s="326"/>
      <c r="V5" s="326"/>
      <c r="W5" s="326"/>
      <c r="X5" s="326"/>
      <c r="Y5" s="326"/>
      <c r="Z5" s="326"/>
      <c r="AA5" s="326"/>
      <c r="AB5" s="305"/>
    </row>
    <row r="6" spans="1:28" ht="17.25" customHeight="1" x14ac:dyDescent="0.25">
      <c r="A6" s="334" t="s">
        <v>3</v>
      </c>
      <c r="B6" s="326"/>
      <c r="C6" s="332"/>
      <c r="D6" s="326"/>
      <c r="E6" s="326"/>
      <c r="F6" s="326"/>
      <c r="G6" s="326"/>
      <c r="H6" s="326"/>
      <c r="I6" s="326"/>
      <c r="J6" s="326"/>
      <c r="K6" s="333"/>
      <c r="L6" s="326"/>
      <c r="M6" s="326"/>
      <c r="N6" s="326"/>
      <c r="O6" s="326"/>
      <c r="P6" s="326"/>
      <c r="Q6" s="326"/>
      <c r="R6" s="326"/>
      <c r="S6" s="326"/>
      <c r="T6" s="326"/>
      <c r="U6" s="326"/>
      <c r="V6" s="326"/>
      <c r="W6" s="326"/>
      <c r="X6" s="326"/>
      <c r="Y6" s="326"/>
      <c r="Z6" s="326"/>
      <c r="AA6" s="326"/>
      <c r="AB6" s="305"/>
    </row>
    <row r="7" spans="1:28" ht="17.25" customHeight="1" x14ac:dyDescent="0.25">
      <c r="A7" s="308" t="s">
        <v>4</v>
      </c>
      <c r="B7" s="309"/>
      <c r="C7" s="335"/>
      <c r="D7" s="309"/>
      <c r="E7" s="309"/>
      <c r="F7" s="310"/>
      <c r="G7" s="310"/>
      <c r="H7" s="310"/>
      <c r="I7" s="310"/>
      <c r="J7" s="310"/>
      <c r="K7" s="336"/>
      <c r="L7" s="390"/>
      <c r="M7" s="390"/>
      <c r="N7" s="311"/>
      <c r="O7" s="311"/>
      <c r="P7" s="326"/>
      <c r="Q7" s="326"/>
      <c r="R7" s="310"/>
      <c r="S7" s="310"/>
      <c r="T7" s="310"/>
      <c r="U7" s="312"/>
      <c r="V7" s="312"/>
      <c r="W7" s="312"/>
      <c r="X7" s="312"/>
      <c r="Y7" s="312"/>
      <c r="Z7" s="312"/>
      <c r="AA7" s="312"/>
      <c r="AB7" s="310"/>
    </row>
    <row r="8" spans="1:28" ht="88.5" customHeight="1" x14ac:dyDescent="0.25">
      <c r="A8" s="313" t="s">
        <v>5</v>
      </c>
      <c r="B8" s="314" t="s">
        <v>6</v>
      </c>
      <c r="C8" s="337" t="s">
        <v>364</v>
      </c>
      <c r="D8" s="318" t="s">
        <v>365</v>
      </c>
      <c r="E8" s="316" t="s">
        <v>142</v>
      </c>
      <c r="F8" s="316" t="s">
        <v>7</v>
      </c>
      <c r="G8" s="317" t="s">
        <v>8</v>
      </c>
      <c r="H8" s="317" t="s">
        <v>9</v>
      </c>
      <c r="I8" s="317" t="s">
        <v>10</v>
      </c>
      <c r="J8" s="317" t="s">
        <v>11</v>
      </c>
      <c r="K8" s="338" t="s">
        <v>12</v>
      </c>
      <c r="L8" s="316" t="s">
        <v>13</v>
      </c>
      <c r="M8" s="316" t="s">
        <v>14</v>
      </c>
      <c r="N8" s="316" t="s">
        <v>15</v>
      </c>
      <c r="O8" s="317" t="s">
        <v>16</v>
      </c>
      <c r="P8" s="317" t="s">
        <v>366</v>
      </c>
      <c r="Q8" s="317" t="s">
        <v>367</v>
      </c>
      <c r="R8" s="317" t="s">
        <v>18</v>
      </c>
      <c r="S8" s="317" t="s">
        <v>19</v>
      </c>
      <c r="T8" s="317" t="s">
        <v>20</v>
      </c>
      <c r="U8" s="317" t="s">
        <v>21</v>
      </c>
      <c r="V8" s="317" t="s">
        <v>22</v>
      </c>
      <c r="W8" s="317" t="s">
        <v>143</v>
      </c>
      <c r="X8" s="316" t="s">
        <v>24</v>
      </c>
      <c r="Y8" s="316" t="s">
        <v>25</v>
      </c>
      <c r="Z8" s="316" t="s">
        <v>26</v>
      </c>
      <c r="AA8" s="316" t="s">
        <v>27</v>
      </c>
      <c r="AB8" s="316" t="s">
        <v>144</v>
      </c>
    </row>
    <row r="9" spans="1:28" ht="15.75" customHeight="1" x14ac:dyDescent="0.25">
      <c r="A9" s="319" t="s">
        <v>29</v>
      </c>
      <c r="B9" s="319" t="s">
        <v>368</v>
      </c>
      <c r="C9" s="339">
        <v>59719700</v>
      </c>
      <c r="D9" s="340">
        <v>24921000</v>
      </c>
      <c r="E9" s="341">
        <v>89.347465838924506</v>
      </c>
      <c r="F9" s="341">
        <v>35.217024780623568</v>
      </c>
      <c r="G9" s="341">
        <v>1.188886941272535E-2</v>
      </c>
      <c r="H9" s="341">
        <v>9.4877029237442549</v>
      </c>
      <c r="I9" s="341">
        <v>13.606241716723273</v>
      </c>
      <c r="J9" s="341">
        <v>12.099419615536068</v>
      </c>
      <c r="K9" s="342">
        <v>1.1771655207247775E-2</v>
      </c>
      <c r="L9" s="341">
        <v>3.2599447378557875</v>
      </c>
      <c r="M9" s="341">
        <v>1.1099850360996311</v>
      </c>
      <c r="N9" s="341">
        <v>25.111016922985108</v>
      </c>
      <c r="O9" s="341">
        <v>4.4588786110264005</v>
      </c>
      <c r="P9" s="341">
        <v>3.216022900574691</v>
      </c>
      <c r="Q9" s="341">
        <v>7.7067462136973681</v>
      </c>
      <c r="R9" s="341">
        <v>1.2428557104517093</v>
      </c>
      <c r="S9" s="341">
        <v>6.0456575452358079</v>
      </c>
      <c r="T9" s="341">
        <v>1.4770999276553924</v>
      </c>
      <c r="U9" s="341">
        <v>1.2971426324743229</v>
      </c>
      <c r="V9" s="341">
        <v>4.6048270417324764</v>
      </c>
      <c r="W9" s="341">
        <v>7.2274111648607082</v>
      </c>
      <c r="X9" s="341">
        <v>8.8970437974562646</v>
      </c>
      <c r="Y9" s="341">
        <v>2.9746286168368763</v>
      </c>
      <c r="Z9" s="341">
        <v>0.82207345767371598</v>
      </c>
      <c r="AA9" s="341">
        <v>10.049778528782216</v>
      </c>
      <c r="AB9" s="341">
        <v>1.9059699606113383</v>
      </c>
    </row>
    <row r="10" spans="1:28" ht="25.5" customHeight="1" x14ac:dyDescent="0.25">
      <c r="A10" s="319" t="s">
        <v>31</v>
      </c>
      <c r="B10" s="319" t="s">
        <v>32</v>
      </c>
      <c r="C10" s="339">
        <v>56550100</v>
      </c>
      <c r="D10" s="340">
        <v>23542800</v>
      </c>
      <c r="E10" s="341">
        <v>88.722329908372643</v>
      </c>
      <c r="F10" s="341">
        <v>34.954043790308695</v>
      </c>
      <c r="G10" s="341">
        <v>1.195399381695585E-2</v>
      </c>
      <c r="H10" s="341">
        <v>9.4528858620999294</v>
      </c>
      <c r="I10" s="341">
        <v>13.552451454671958</v>
      </c>
      <c r="J10" s="341">
        <v>11.924957636708156</v>
      </c>
      <c r="K10" s="342">
        <v>1.179484301170052E-2</v>
      </c>
      <c r="L10" s="341">
        <v>3.2377286152688081</v>
      </c>
      <c r="M10" s="341">
        <v>1.1352226938862642</v>
      </c>
      <c r="N10" s="341">
        <v>25.255941904155922</v>
      </c>
      <c r="O10" s="341">
        <v>4.5287953143456523</v>
      </c>
      <c r="P10" s="341">
        <v>3.272317390277633</v>
      </c>
      <c r="Q10" s="341">
        <v>7.860153574785528</v>
      </c>
      <c r="R10" s="341">
        <v>1.2564779240680191</v>
      </c>
      <c r="S10" s="341">
        <v>6.1901352035604233</v>
      </c>
      <c r="T10" s="341">
        <v>1.4588646980843796</v>
      </c>
      <c r="U10" s="341">
        <v>1.2566547582960805</v>
      </c>
      <c r="V10" s="341">
        <v>4.5979021306720771</v>
      </c>
      <c r="W10" s="341">
        <v>7.223589799197307</v>
      </c>
      <c r="X10" s="341">
        <v>8.7193951675237287</v>
      </c>
      <c r="Y10" s="341">
        <v>2.9400105089045052</v>
      </c>
      <c r="Z10" s="341">
        <v>0.82963546437322577</v>
      </c>
      <c r="AA10" s="341">
        <v>9.7489770935660669</v>
      </c>
      <c r="AB10" s="341">
        <v>1.9013746703854197</v>
      </c>
    </row>
    <row r="11" spans="1:28" ht="30" customHeight="1" x14ac:dyDescent="0.25">
      <c r="A11" s="319" t="s">
        <v>33</v>
      </c>
      <c r="B11" s="319" t="s">
        <v>34</v>
      </c>
      <c r="C11" s="339">
        <v>2680800</v>
      </c>
      <c r="D11" s="340">
        <v>1177200</v>
      </c>
      <c r="E11" s="341">
        <v>99.955124716358739</v>
      </c>
      <c r="F11" s="341">
        <v>39.417136091478433</v>
      </c>
      <c r="G11" s="341">
        <v>9.698731294038301E-3</v>
      </c>
      <c r="H11" s="341">
        <v>10.588030348076277</v>
      </c>
      <c r="I11" s="341">
        <v>13.9993725666909</v>
      </c>
      <c r="J11" s="341">
        <v>14.811081770376568</v>
      </c>
      <c r="K11" s="342">
        <v>8.9526750406507399E-3</v>
      </c>
      <c r="L11" s="341">
        <v>3.7388609138517652</v>
      </c>
      <c r="M11" s="341">
        <v>0.62967147785910205</v>
      </c>
      <c r="N11" s="341">
        <v>25.319284099340372</v>
      </c>
      <c r="O11" s="341">
        <v>5.050800835433793</v>
      </c>
      <c r="P11" s="341">
        <v>3.6422466290380759</v>
      </c>
      <c r="Q11" s="341">
        <v>8.2945253074767962</v>
      </c>
      <c r="R11" s="341">
        <v>1.4085542063957166</v>
      </c>
      <c r="S11" s="341">
        <v>4.6061513084148062</v>
      </c>
      <c r="T11" s="341">
        <v>0.50358797103660413</v>
      </c>
      <c r="U11" s="341">
        <v>1.0963296643530218</v>
      </c>
      <c r="V11" s="341">
        <v>6.4944196857387242</v>
      </c>
      <c r="W11" s="341">
        <v>7.5679946343634255</v>
      </c>
      <c r="X11" s="341">
        <v>13.102612950119052</v>
      </c>
      <c r="Y11" s="341">
        <v>2.3937214889939917</v>
      </c>
      <c r="Z11" s="341">
        <v>0.80312955677171005</v>
      </c>
      <c r="AA11" s="341">
        <v>11.9421224479747</v>
      </c>
      <c r="AB11" s="341">
        <v>2.6085856899696092</v>
      </c>
    </row>
    <row r="12" spans="1:28" ht="15" customHeight="1" x14ac:dyDescent="0.25">
      <c r="A12" s="310" t="s">
        <v>35</v>
      </c>
      <c r="B12" s="310" t="s">
        <v>36</v>
      </c>
      <c r="C12" s="343">
        <v>569800</v>
      </c>
      <c r="D12" s="357">
        <v>245100</v>
      </c>
      <c r="E12" s="358">
        <v>128.98232262956151</v>
      </c>
      <c r="F12" s="358">
        <v>49.249870122576205</v>
      </c>
      <c r="G12" s="358">
        <v>1.7551003215343787E-2</v>
      </c>
      <c r="H12" s="358">
        <v>11.337948077112088</v>
      </c>
      <c r="I12" s="358">
        <v>18.277614748459023</v>
      </c>
      <c r="J12" s="358">
        <v>19.602715491217481</v>
      </c>
      <c r="K12" s="359">
        <v>1.4040802572275031E-2</v>
      </c>
      <c r="L12" s="358">
        <v>4.4193426096235662</v>
      </c>
      <c r="M12" s="358">
        <v>1.2426110276463402</v>
      </c>
      <c r="N12" s="358">
        <v>33.808497493716743</v>
      </c>
      <c r="O12" s="358">
        <v>7.2345235253647093</v>
      </c>
      <c r="P12" s="358">
        <v>5.3741171845382674</v>
      </c>
      <c r="Q12" s="358">
        <v>12.494746248923745</v>
      </c>
      <c r="R12" s="358">
        <v>1.8604063408264417</v>
      </c>
      <c r="S12" s="358">
        <v>5.8760758764970999</v>
      </c>
      <c r="T12" s="358">
        <v>0.66518302186152956</v>
      </c>
      <c r="U12" s="358">
        <v>1.2496314289324779</v>
      </c>
      <c r="V12" s="358">
        <v>9.7759087909464899</v>
      </c>
      <c r="W12" s="358">
        <v>9.0071748501144313</v>
      </c>
      <c r="X12" s="358">
        <v>17.466758399910137</v>
      </c>
      <c r="Y12" s="358">
        <v>3.6892208758652645</v>
      </c>
      <c r="Z12" s="358">
        <v>1.1355499080327431</v>
      </c>
      <c r="AA12" s="358">
        <v>14.648067283525926</v>
      </c>
      <c r="AB12" s="358">
        <v>3.3224049086645793</v>
      </c>
    </row>
    <row r="13" spans="1:28" ht="15" customHeight="1" x14ac:dyDescent="0.25">
      <c r="A13" s="310" t="s">
        <v>37</v>
      </c>
      <c r="B13" s="310" t="s">
        <v>38</v>
      </c>
      <c r="C13" s="343">
        <v>640600</v>
      </c>
      <c r="D13" s="357">
        <v>283900</v>
      </c>
      <c r="E13" s="358">
        <v>92.334568207683702</v>
      </c>
      <c r="F13" s="358">
        <v>38.972696943725012</v>
      </c>
      <c r="G13" s="358">
        <v>7.8057797115296049E-3</v>
      </c>
      <c r="H13" s="358">
        <v>8.8876607795476072</v>
      </c>
      <c r="I13" s="358">
        <v>13.883359794926555</v>
      </c>
      <c r="J13" s="358">
        <v>16.168892094462425</v>
      </c>
      <c r="K13" s="359">
        <v>2.4978495076894737E-2</v>
      </c>
      <c r="L13" s="358">
        <v>3.3486794962462008</v>
      </c>
      <c r="M13" s="358">
        <v>0.28881384932659537</v>
      </c>
      <c r="N13" s="358">
        <v>20.554179136399753</v>
      </c>
      <c r="O13" s="358">
        <v>4.619460433283221</v>
      </c>
      <c r="P13" s="358">
        <v>3.2674993872462927</v>
      </c>
      <c r="Q13" s="358">
        <v>7.3718468008368614</v>
      </c>
      <c r="R13" s="358">
        <v>1.3519610460369276</v>
      </c>
      <c r="S13" s="358">
        <v>3.6312487218035723</v>
      </c>
      <c r="T13" s="358">
        <v>0.40746170094184536</v>
      </c>
      <c r="U13" s="358">
        <v>0.64163509228773352</v>
      </c>
      <c r="V13" s="358">
        <v>5.5623986224359969</v>
      </c>
      <c r="W13" s="358">
        <v>5.6919745656473877</v>
      </c>
      <c r="X13" s="358">
        <v>14.673304701733352</v>
      </c>
      <c r="Y13" s="358">
        <v>2.1684456038629243</v>
      </c>
      <c r="Z13" s="358">
        <v>0.54796573574937824</v>
      </c>
      <c r="AA13" s="358">
        <v>9.2826332329510066</v>
      </c>
      <c r="AB13" s="358">
        <v>2.4978495076894736</v>
      </c>
    </row>
    <row r="14" spans="1:28" ht="15" customHeight="1" x14ac:dyDescent="0.25">
      <c r="A14" s="310" t="s">
        <v>39</v>
      </c>
      <c r="B14" s="310" t="s">
        <v>354</v>
      </c>
      <c r="C14" s="343">
        <v>1470400</v>
      </c>
      <c r="D14" s="357">
        <v>648200</v>
      </c>
      <c r="E14" s="358">
        <v>92.027306038176235</v>
      </c>
      <c r="F14" s="358">
        <v>35.800751337691203</v>
      </c>
      <c r="G14" s="358">
        <v>7.4807337103623122E-3</v>
      </c>
      <c r="H14" s="358">
        <v>11.038162622990063</v>
      </c>
      <c r="I14" s="358">
        <v>12.392175424565641</v>
      </c>
      <c r="J14" s="358">
        <v>12.362932556425134</v>
      </c>
      <c r="K14" s="359">
        <v>0</v>
      </c>
      <c r="L14" s="358">
        <v>3.6451575170492725</v>
      </c>
      <c r="M14" s="358">
        <v>0.54065302724891251</v>
      </c>
      <c r="N14" s="358">
        <v>24.10564428159114</v>
      </c>
      <c r="O14" s="358">
        <v>4.3925508213845612</v>
      </c>
      <c r="P14" s="358">
        <v>3.1344274246418085</v>
      </c>
      <c r="Q14" s="358">
        <v>7.1106681621337255</v>
      </c>
      <c r="R14" s="358">
        <v>1.2581233967427525</v>
      </c>
      <c r="S14" s="358">
        <v>4.5387651620870972</v>
      </c>
      <c r="T14" s="358">
        <v>0.48284735766884013</v>
      </c>
      <c r="U14" s="358">
        <v>1.2350011289107237</v>
      </c>
      <c r="V14" s="358">
        <v>5.6289120836971689</v>
      </c>
      <c r="W14" s="358">
        <v>7.8275677278427471</v>
      </c>
      <c r="X14" s="358">
        <v>10.727372140659556</v>
      </c>
      <c r="Y14" s="358">
        <v>1.9898751669563752</v>
      </c>
      <c r="Z14" s="358">
        <v>0.78547703958804282</v>
      </c>
      <c r="AA14" s="358">
        <v>12.052142074094627</v>
      </c>
      <c r="AB14" s="358">
        <v>2.3802334532970995</v>
      </c>
    </row>
    <row r="15" spans="1:28" ht="21.75" customHeight="1" x14ac:dyDescent="0.25">
      <c r="A15" s="319" t="s">
        <v>41</v>
      </c>
      <c r="B15" s="319" t="s">
        <v>42</v>
      </c>
      <c r="C15" s="339">
        <v>7367500</v>
      </c>
      <c r="D15" s="340">
        <v>3160900</v>
      </c>
      <c r="E15" s="341">
        <v>106.81869019645315</v>
      </c>
      <c r="F15" s="341">
        <v>43.951263502625601</v>
      </c>
      <c r="G15" s="341">
        <v>1.2894545959962299E-2</v>
      </c>
      <c r="H15" s="341">
        <v>10.841869975199039</v>
      </c>
      <c r="I15" s="341">
        <v>17.254667011245132</v>
      </c>
      <c r="J15" s="341">
        <v>15.821200696685533</v>
      </c>
      <c r="K15" s="342">
        <v>2.063127353593968E-2</v>
      </c>
      <c r="L15" s="341">
        <v>3.6632726411939207</v>
      </c>
      <c r="M15" s="341">
        <v>1.1253545321478675</v>
      </c>
      <c r="N15" s="341">
        <v>25.853428917661674</v>
      </c>
      <c r="O15" s="341">
        <v>5.7593828860328449</v>
      </c>
      <c r="P15" s="341">
        <v>4.261036645485226</v>
      </c>
      <c r="Q15" s="341">
        <v>9.9317655783158294</v>
      </c>
      <c r="R15" s="341">
        <v>1.4983462405476191</v>
      </c>
      <c r="S15" s="341">
        <v>5.8546667940738297</v>
      </c>
      <c r="T15" s="341">
        <v>1.3070997641519677</v>
      </c>
      <c r="U15" s="341">
        <v>1.0041458001242221</v>
      </c>
      <c r="V15" s="341">
        <v>4.6860137339130352</v>
      </c>
      <c r="W15" s="341">
        <v>7.2421199393657725</v>
      </c>
      <c r="X15" s="341">
        <v>10.773732479705343</v>
      </c>
      <c r="Y15" s="341">
        <v>3.3147127040867295</v>
      </c>
      <c r="Z15" s="341">
        <v>1.0201621835271226</v>
      </c>
      <c r="AA15" s="341">
        <v>14.627708669043969</v>
      </c>
      <c r="AB15" s="341">
        <v>2.4890545664609331</v>
      </c>
    </row>
    <row r="16" spans="1:28" ht="15" customHeight="1" x14ac:dyDescent="0.25">
      <c r="A16" s="310" t="s">
        <v>43</v>
      </c>
      <c r="B16" s="310" t="s">
        <v>44</v>
      </c>
      <c r="C16" s="343">
        <v>1069600</v>
      </c>
      <c r="D16" s="357">
        <v>467300</v>
      </c>
      <c r="E16" s="358">
        <v>84.611170424607764</v>
      </c>
      <c r="F16" s="358">
        <v>39.542054100141542</v>
      </c>
      <c r="G16" s="358">
        <v>1.8697774777823692E-3</v>
      </c>
      <c r="H16" s="358">
        <v>9.806047982229634</v>
      </c>
      <c r="I16" s="358">
        <v>13.073484124654325</v>
      </c>
      <c r="J16" s="358">
        <v>16.653173105868671</v>
      </c>
      <c r="K16" s="359">
        <v>7.4791099111294768E-3</v>
      </c>
      <c r="L16" s="358">
        <v>3.4824605523696621</v>
      </c>
      <c r="M16" s="358">
        <v>0.38610904916205924</v>
      </c>
      <c r="N16" s="358">
        <v>15.998750988644842</v>
      </c>
      <c r="O16" s="358">
        <v>3.0505419550019353</v>
      </c>
      <c r="P16" s="358">
        <v>2.3045007413667697</v>
      </c>
      <c r="Q16" s="358">
        <v>5.275401647466202</v>
      </c>
      <c r="R16" s="358">
        <v>0.74604121363516529</v>
      </c>
      <c r="S16" s="358">
        <v>2.6270373562842289</v>
      </c>
      <c r="T16" s="358">
        <v>0.28981550905626718</v>
      </c>
      <c r="U16" s="358">
        <v>0.86944652716880166</v>
      </c>
      <c r="V16" s="358">
        <v>3.7993878348537744</v>
      </c>
      <c r="W16" s="358">
        <v>5.362521806279835</v>
      </c>
      <c r="X16" s="358">
        <v>7.6062547796186779</v>
      </c>
      <c r="Y16" s="358">
        <v>1.631380849365117</v>
      </c>
      <c r="Z16" s="358">
        <v>0.31879705996189395</v>
      </c>
      <c r="AA16" s="358">
        <v>14.068205742834547</v>
      </c>
      <c r="AB16" s="358">
        <v>1.5771573025094283</v>
      </c>
    </row>
    <row r="17" spans="1:28" ht="15" customHeight="1" x14ac:dyDescent="0.25">
      <c r="A17" s="310" t="s">
        <v>45</v>
      </c>
      <c r="B17" s="310" t="s">
        <v>46</v>
      </c>
      <c r="C17" s="343">
        <v>499800</v>
      </c>
      <c r="D17" s="357">
        <v>227000</v>
      </c>
      <c r="E17" s="358">
        <v>74.408590962841714</v>
      </c>
      <c r="F17" s="358">
        <v>33.680752169450216</v>
      </c>
      <c r="G17" s="358">
        <v>6.002629151568387E-3</v>
      </c>
      <c r="H17" s="358">
        <v>9.5261724635390301</v>
      </c>
      <c r="I17" s="358">
        <v>12.44144935481741</v>
      </c>
      <c r="J17" s="358">
        <v>11.701125092790644</v>
      </c>
      <c r="K17" s="359">
        <v>6.002629151568387E-3</v>
      </c>
      <c r="L17" s="358">
        <v>3.4255003691616928</v>
      </c>
      <c r="M17" s="358">
        <v>0.30213233396227546</v>
      </c>
      <c r="N17" s="358">
        <v>13.728012869636901</v>
      </c>
      <c r="O17" s="358">
        <v>2.9212795204299482</v>
      </c>
      <c r="P17" s="358">
        <v>1.8288010148445017</v>
      </c>
      <c r="Q17" s="358">
        <v>4.0264849315189188</v>
      </c>
      <c r="R17" s="358">
        <v>1.0924785055854465</v>
      </c>
      <c r="S17" s="358">
        <v>1.522666928114514</v>
      </c>
      <c r="T17" s="358">
        <v>0.20208851476946904</v>
      </c>
      <c r="U17" s="358">
        <v>0.38216738931652061</v>
      </c>
      <c r="V17" s="358">
        <v>3.5355485702737801</v>
      </c>
      <c r="W17" s="358">
        <v>5.1642619467326689</v>
      </c>
      <c r="X17" s="358">
        <v>10.100423985705739</v>
      </c>
      <c r="Y17" s="358">
        <v>1.952855350643582</v>
      </c>
      <c r="Z17" s="358">
        <v>0.51222435426716906</v>
      </c>
      <c r="AA17" s="358">
        <v>9.3320874543049861</v>
      </c>
      <c r="AB17" s="358">
        <v>1.3746020757091606</v>
      </c>
    </row>
    <row r="18" spans="1:28" ht="15" customHeight="1" x14ac:dyDescent="0.25">
      <c r="A18" s="310" t="s">
        <v>47</v>
      </c>
      <c r="B18" s="310" t="s">
        <v>48</v>
      </c>
      <c r="C18" s="343">
        <v>2848300</v>
      </c>
      <c r="D18" s="357">
        <v>1190500</v>
      </c>
      <c r="E18" s="358">
        <v>124.26806858580915</v>
      </c>
      <c r="F18" s="358">
        <v>47.297216641868125</v>
      </c>
      <c r="G18" s="358">
        <v>2.001203530825205E-2</v>
      </c>
      <c r="H18" s="358">
        <v>10.914283186449676</v>
      </c>
      <c r="I18" s="358">
        <v>19.329168489400292</v>
      </c>
      <c r="J18" s="358">
        <v>17.002857156900678</v>
      </c>
      <c r="K18" s="359">
        <v>3.0895773809231239E-2</v>
      </c>
      <c r="L18" s="358">
        <v>4.051910517412928</v>
      </c>
      <c r="M18" s="358">
        <v>1.8899085274442244</v>
      </c>
      <c r="N18" s="358">
        <v>34.094539663502893</v>
      </c>
      <c r="O18" s="358">
        <v>8.0795959394527106</v>
      </c>
      <c r="P18" s="358">
        <v>6.2374354260772975</v>
      </c>
      <c r="Q18" s="358">
        <v>14.923605353547318</v>
      </c>
      <c r="R18" s="358">
        <v>1.8421605133754124</v>
      </c>
      <c r="S18" s="358">
        <v>8.9000893870910431</v>
      </c>
      <c r="T18" s="358">
        <v>2.0717722869121991</v>
      </c>
      <c r="U18" s="358">
        <v>1.2270537439007179</v>
      </c>
      <c r="V18" s="358">
        <v>5.0142436539027333</v>
      </c>
      <c r="W18" s="358">
        <v>8.8017846522434908</v>
      </c>
      <c r="X18" s="358">
        <v>11.610842450512342</v>
      </c>
      <c r="Y18" s="358">
        <v>2.5067707386126252</v>
      </c>
      <c r="Z18" s="358">
        <v>1.4580698707924695</v>
      </c>
      <c r="AA18" s="358">
        <v>18.208494512138177</v>
      </c>
      <c r="AB18" s="358">
        <v>3.1503156635253622</v>
      </c>
    </row>
    <row r="19" spans="1:28" ht="15" customHeight="1" x14ac:dyDescent="0.25">
      <c r="A19" s="310" t="s">
        <v>49</v>
      </c>
      <c r="B19" s="310" t="s">
        <v>50</v>
      </c>
      <c r="C19" s="343">
        <v>1515500</v>
      </c>
      <c r="D19" s="357">
        <v>643600</v>
      </c>
      <c r="E19" s="358">
        <v>92.042359980653089</v>
      </c>
      <c r="F19" s="358">
        <v>40.412091954599411</v>
      </c>
      <c r="G19" s="358">
        <v>1.0557662322408571E-2</v>
      </c>
      <c r="H19" s="358">
        <v>11.693930729857795</v>
      </c>
      <c r="I19" s="358">
        <v>14.981322835497764</v>
      </c>
      <c r="J19" s="358">
        <v>13.711763941228133</v>
      </c>
      <c r="K19" s="359">
        <v>1.4516785693311787E-2</v>
      </c>
      <c r="L19" s="358">
        <v>3.4701716345966673</v>
      </c>
      <c r="M19" s="358">
        <v>0.67964951200505175</v>
      </c>
      <c r="N19" s="358">
        <v>23.619470176913428</v>
      </c>
      <c r="O19" s="358">
        <v>5.1475202360693295</v>
      </c>
      <c r="P19" s="358">
        <v>3.4048460989767646</v>
      </c>
      <c r="Q19" s="358">
        <v>8.0169910492470091</v>
      </c>
      <c r="R19" s="358">
        <v>1.7426741370925649</v>
      </c>
      <c r="S19" s="358">
        <v>4.6777042627221483</v>
      </c>
      <c r="T19" s="358">
        <v>0.61696339196575101</v>
      </c>
      <c r="U19" s="358">
        <v>0.66711228799719158</v>
      </c>
      <c r="V19" s="358">
        <v>5.0571202524337062</v>
      </c>
      <c r="W19" s="358">
        <v>7.453049745725302</v>
      </c>
      <c r="X19" s="358">
        <v>11.335630064791054</v>
      </c>
      <c r="Y19" s="358">
        <v>1.7545515072052746</v>
      </c>
      <c r="Z19" s="358">
        <v>0.96206697912948114</v>
      </c>
      <c r="AA19" s="358">
        <v>7.5124365962888495</v>
      </c>
      <c r="AB19" s="358">
        <v>2.2962915551238647</v>
      </c>
    </row>
    <row r="20" spans="1:28" ht="15" customHeight="1" x14ac:dyDescent="0.25">
      <c r="A20" s="310" t="s">
        <v>51</v>
      </c>
      <c r="B20" s="310" t="s">
        <v>52</v>
      </c>
      <c r="C20" s="343">
        <v>1434300</v>
      </c>
      <c r="D20" s="357">
        <v>632500</v>
      </c>
      <c r="E20" s="358">
        <v>115.63486574223849</v>
      </c>
      <c r="F20" s="358">
        <v>47.913343224640514</v>
      </c>
      <c r="G20" s="358">
        <v>1.1852835198179404E-2</v>
      </c>
      <c r="H20" s="358">
        <v>11.028714539105989</v>
      </c>
      <c r="I20" s="358">
        <v>20.332492944076929</v>
      </c>
      <c r="J20" s="358">
        <v>16.518668912662733</v>
      </c>
      <c r="K20" s="359">
        <v>2.1613993596680092E-2</v>
      </c>
      <c r="L20" s="358">
        <v>3.3132160506910902</v>
      </c>
      <c r="M20" s="358">
        <v>0.91615443825927867</v>
      </c>
      <c r="N20" s="358">
        <v>23.422596802802289</v>
      </c>
      <c r="O20" s="358">
        <v>4.8073705112615874</v>
      </c>
      <c r="P20" s="358">
        <v>3.5474838522551067</v>
      </c>
      <c r="Q20" s="358">
        <v>8.044116159061014</v>
      </c>
      <c r="R20" s="358">
        <v>1.2598866590064812</v>
      </c>
      <c r="S20" s="358">
        <v>4.9670351736370639</v>
      </c>
      <c r="T20" s="358">
        <v>1.6614886045447954</v>
      </c>
      <c r="U20" s="358">
        <v>1.2347865374103368</v>
      </c>
      <c r="V20" s="358">
        <v>4.7041811224774381</v>
      </c>
      <c r="W20" s="358">
        <v>6.0477348534710682</v>
      </c>
      <c r="X20" s="358">
        <v>11.114473287892817</v>
      </c>
      <c r="Y20" s="358">
        <v>8.2976818643254759</v>
      </c>
      <c r="Z20" s="358">
        <v>0.91197108465992127</v>
      </c>
      <c r="AA20" s="358">
        <v>17.29746990774311</v>
      </c>
      <c r="AB20" s="358">
        <v>2.4479590812239937</v>
      </c>
    </row>
    <row r="21" spans="1:28" ht="23.25" customHeight="1" x14ac:dyDescent="0.25">
      <c r="A21" s="319" t="s">
        <v>53</v>
      </c>
      <c r="B21" s="319" t="s">
        <v>54</v>
      </c>
      <c r="C21" s="339">
        <v>5526400</v>
      </c>
      <c r="D21" s="340">
        <v>2332300</v>
      </c>
      <c r="E21" s="341">
        <v>105.32485275091153</v>
      </c>
      <c r="F21" s="341">
        <v>43.281008260425054</v>
      </c>
      <c r="G21" s="341">
        <v>1.2304685732897844E-2</v>
      </c>
      <c r="H21" s="341">
        <v>11.27326354646376</v>
      </c>
      <c r="I21" s="341">
        <v>15.620436635392258</v>
      </c>
      <c r="J21" s="341">
        <v>16.35582255919368</v>
      </c>
      <c r="K21" s="342">
        <v>1.9180833642458404E-2</v>
      </c>
      <c r="L21" s="341">
        <v>3.4299311480452741</v>
      </c>
      <c r="M21" s="341">
        <v>0.93642277452568157</v>
      </c>
      <c r="N21" s="341">
        <v>26.039067377201949</v>
      </c>
      <c r="O21" s="341">
        <v>5.5356609697178065</v>
      </c>
      <c r="P21" s="341">
        <v>4.0464320935156115</v>
      </c>
      <c r="Q21" s="341">
        <v>9.5878000582248131</v>
      </c>
      <c r="R21" s="341">
        <v>1.489228876202195</v>
      </c>
      <c r="S21" s="341">
        <v>5.5803559311299509</v>
      </c>
      <c r="T21" s="341">
        <v>0.80505215920091922</v>
      </c>
      <c r="U21" s="341">
        <v>1.045536384774761</v>
      </c>
      <c r="V21" s="341">
        <v>5.763297655776416</v>
      </c>
      <c r="W21" s="341">
        <v>7.3091642766020968</v>
      </c>
      <c r="X21" s="341">
        <v>11.450052928243778</v>
      </c>
      <c r="Y21" s="341">
        <v>2.9030010766600016</v>
      </c>
      <c r="Z21" s="341">
        <v>0.89100400807042623</v>
      </c>
      <c r="AA21" s="341">
        <v>13.620925203796357</v>
      </c>
      <c r="AB21" s="341">
        <v>2.7734399739430184</v>
      </c>
    </row>
    <row r="22" spans="1:28" ht="15" customHeight="1" x14ac:dyDescent="0.25">
      <c r="A22" s="310" t="s">
        <v>55</v>
      </c>
      <c r="B22" s="310" t="s">
        <v>56</v>
      </c>
      <c r="C22" s="343">
        <v>934400</v>
      </c>
      <c r="D22" s="357">
        <v>407600</v>
      </c>
      <c r="E22" s="358">
        <v>98.295340840868164</v>
      </c>
      <c r="F22" s="358">
        <v>39.117588199978812</v>
      </c>
      <c r="G22" s="358">
        <v>9.6314473175884152E-3</v>
      </c>
      <c r="H22" s="358">
        <v>11.713980259813642</v>
      </c>
      <c r="I22" s="358">
        <v>14.160367878481098</v>
      </c>
      <c r="J22" s="358">
        <v>13.218626362983565</v>
      </c>
      <c r="K22" s="359">
        <v>1.4982251382915311E-2</v>
      </c>
      <c r="L22" s="358">
        <v>3.2682711231016683</v>
      </c>
      <c r="M22" s="358">
        <v>0.72984967451058869</v>
      </c>
      <c r="N22" s="358">
        <v>24.288369813331851</v>
      </c>
      <c r="O22" s="358">
        <v>5.3347516531309163</v>
      </c>
      <c r="P22" s="358">
        <v>4.021664335499695</v>
      </c>
      <c r="Q22" s="358">
        <v>9.2207282363333007</v>
      </c>
      <c r="R22" s="358">
        <v>1.3130873176312206</v>
      </c>
      <c r="S22" s="358">
        <v>3.5561443818162557</v>
      </c>
      <c r="T22" s="358">
        <v>0.42699416441308635</v>
      </c>
      <c r="U22" s="358">
        <v>1.8117822565196873</v>
      </c>
      <c r="V22" s="358">
        <v>6.4851745271761994</v>
      </c>
      <c r="W22" s="358">
        <v>6.6735228302757053</v>
      </c>
      <c r="X22" s="358">
        <v>12.416005753184532</v>
      </c>
      <c r="Y22" s="358">
        <v>2.0857434246644244</v>
      </c>
      <c r="Z22" s="358">
        <v>0.55113281872867037</v>
      </c>
      <c r="AA22" s="358">
        <v>12.908279727194605</v>
      </c>
      <c r="AB22" s="358">
        <v>2.9301003061730087</v>
      </c>
    </row>
    <row r="23" spans="1:28" ht="15" customHeight="1" x14ac:dyDescent="0.25">
      <c r="A23" s="310" t="s">
        <v>57</v>
      </c>
      <c r="B23" s="310" t="s">
        <v>58</v>
      </c>
      <c r="C23" s="343">
        <v>831600</v>
      </c>
      <c r="D23" s="357">
        <v>360900</v>
      </c>
      <c r="E23" s="358">
        <v>56.871992323435407</v>
      </c>
      <c r="F23" s="358">
        <v>24.636192885710095</v>
      </c>
      <c r="G23" s="358">
        <v>1.3227163302558133E-2</v>
      </c>
      <c r="H23" s="358">
        <v>8.6962586367364008</v>
      </c>
      <c r="I23" s="358">
        <v>9.1724365156284939</v>
      </c>
      <c r="J23" s="358">
        <v>6.7422458761312232</v>
      </c>
      <c r="K23" s="359">
        <v>1.2024693911416485E-2</v>
      </c>
      <c r="L23" s="358">
        <v>2.5468301704380112</v>
      </c>
      <c r="M23" s="358">
        <v>0.32827414378167002</v>
      </c>
      <c r="N23" s="358">
        <v>13.661254752760268</v>
      </c>
      <c r="O23" s="358">
        <v>2.42898817010613</v>
      </c>
      <c r="P23" s="358">
        <v>1.5716274942221344</v>
      </c>
      <c r="Q23" s="358">
        <v>3.6215319052250363</v>
      </c>
      <c r="R23" s="358">
        <v>0.85736067588399545</v>
      </c>
      <c r="S23" s="358">
        <v>1.7688324743693649</v>
      </c>
      <c r="T23" s="358">
        <v>0.30542722534997874</v>
      </c>
      <c r="U23" s="358">
        <v>1.214494085053065</v>
      </c>
      <c r="V23" s="358">
        <v>3.7757538881847763</v>
      </c>
      <c r="W23" s="358">
        <v>4.1677589096969534</v>
      </c>
      <c r="X23" s="358">
        <v>6.8492656519428294</v>
      </c>
      <c r="Y23" s="358">
        <v>1.9287609033912041</v>
      </c>
      <c r="Z23" s="358">
        <v>0.41244700116158545</v>
      </c>
      <c r="AA23" s="358">
        <v>5.5794579748972488</v>
      </c>
      <c r="AB23" s="358">
        <v>0.92950883935249429</v>
      </c>
    </row>
    <row r="24" spans="1:28" ht="15" customHeight="1" x14ac:dyDescent="0.25">
      <c r="A24" s="310" t="s">
        <v>59</v>
      </c>
      <c r="B24" s="310" t="s">
        <v>60</v>
      </c>
      <c r="C24" s="343">
        <v>1415100</v>
      </c>
      <c r="D24" s="357">
        <v>599500</v>
      </c>
      <c r="E24" s="358">
        <v>104.98892621765671</v>
      </c>
      <c r="F24" s="358">
        <v>39.10310136574293</v>
      </c>
      <c r="G24" s="358">
        <v>1.3427049427089003E-2</v>
      </c>
      <c r="H24" s="358">
        <v>11.015834024708598</v>
      </c>
      <c r="I24" s="358">
        <v>14.333728606823486</v>
      </c>
      <c r="J24" s="358">
        <v>13.730924756228385</v>
      </c>
      <c r="K24" s="359">
        <v>9.1869285553766843E-3</v>
      </c>
      <c r="L24" s="358">
        <v>3.1405161923149221</v>
      </c>
      <c r="M24" s="358">
        <v>1.1731001078404075</v>
      </c>
      <c r="N24" s="358">
        <v>30.028536013466624</v>
      </c>
      <c r="O24" s="358">
        <v>7.5799227449977176</v>
      </c>
      <c r="P24" s="358">
        <v>5.6464276274969016</v>
      </c>
      <c r="Q24" s="358">
        <v>13.327128462509735</v>
      </c>
      <c r="R24" s="358">
        <v>1.9334951175008164</v>
      </c>
      <c r="S24" s="358">
        <v>7.7742616182845321</v>
      </c>
      <c r="T24" s="358">
        <v>0.74060777892575125</v>
      </c>
      <c r="U24" s="358">
        <v>0.78018224039506623</v>
      </c>
      <c r="V24" s="358">
        <v>5.5849458748570724</v>
      </c>
      <c r="W24" s="358">
        <v>7.5686157560064844</v>
      </c>
      <c r="X24" s="358">
        <v>12.293523780717909</v>
      </c>
      <c r="Y24" s="358">
        <v>2.9638444893269091</v>
      </c>
      <c r="Z24" s="358">
        <v>1.1957140858228732</v>
      </c>
      <c r="AA24" s="358">
        <v>11.638425106038357</v>
      </c>
      <c r="AB24" s="358">
        <v>3.4521650763857776</v>
      </c>
    </row>
    <row r="25" spans="1:28" ht="15" customHeight="1" x14ac:dyDescent="0.25">
      <c r="A25" s="310" t="s">
        <v>61</v>
      </c>
      <c r="B25" s="310" t="s">
        <v>62</v>
      </c>
      <c r="C25" s="343">
        <v>2345200</v>
      </c>
      <c r="D25" s="357">
        <v>964400</v>
      </c>
      <c r="E25" s="358">
        <v>125.50981031751616</v>
      </c>
      <c r="F25" s="358">
        <v>54.072193191727052</v>
      </c>
      <c r="G25" s="358">
        <v>1.2365498553449867E-2</v>
      </c>
      <c r="H25" s="358">
        <v>12.166797783590983</v>
      </c>
      <c r="I25" s="358">
        <v>19.265020349773053</v>
      </c>
      <c r="J25" s="358">
        <v>22.598588201182398</v>
      </c>
      <c r="K25" s="359">
        <v>2.9421358627173825E-2</v>
      </c>
      <c r="L25" s="358">
        <v>3.9821169307127002</v>
      </c>
      <c r="M25" s="358">
        <v>1.0915750447183332</v>
      </c>
      <c r="N25" s="358">
        <v>28.718657192136394</v>
      </c>
      <c r="O25" s="358">
        <v>5.4838854102040946</v>
      </c>
      <c r="P25" s="358">
        <v>3.9684722426537218</v>
      </c>
      <c r="Q25" s="358">
        <v>9.651030276257762</v>
      </c>
      <c r="R25" s="358">
        <v>1.5154131675503735</v>
      </c>
      <c r="S25" s="358">
        <v>6.4147089737275795</v>
      </c>
      <c r="T25" s="358">
        <v>1.1717375870648357</v>
      </c>
      <c r="U25" s="358">
        <v>0.84042750513274789</v>
      </c>
      <c r="V25" s="358">
        <v>6.2880692126801794</v>
      </c>
      <c r="W25" s="358">
        <v>8.5198285033269592</v>
      </c>
      <c r="X25" s="358">
        <v>12.187691212181296</v>
      </c>
      <c r="Y25" s="358">
        <v>3.5373853792903485</v>
      </c>
      <c r="Z25" s="358">
        <v>1.0122652953755169</v>
      </c>
      <c r="AA25" s="358">
        <v>17.952571917099995</v>
      </c>
      <c r="AB25" s="358">
        <v>2.9553541542745183</v>
      </c>
    </row>
    <row r="26" spans="1:28" ht="20.25" customHeight="1" x14ac:dyDescent="0.25">
      <c r="A26" s="319" t="s">
        <v>63</v>
      </c>
      <c r="B26" s="319" t="s">
        <v>64</v>
      </c>
      <c r="C26" s="339">
        <v>4865600</v>
      </c>
      <c r="D26" s="340">
        <v>2038800</v>
      </c>
      <c r="E26" s="341">
        <v>82.559685036716061</v>
      </c>
      <c r="F26" s="341">
        <v>33.270422064529576</v>
      </c>
      <c r="G26" s="341">
        <v>1.3770189512746982E-2</v>
      </c>
      <c r="H26" s="341">
        <v>9.7704632723355047</v>
      </c>
      <c r="I26" s="341">
        <v>11.971021766559115</v>
      </c>
      <c r="J26" s="341">
        <v>11.505507150941623</v>
      </c>
      <c r="K26" s="342">
        <v>9.6596851805837037E-3</v>
      </c>
      <c r="L26" s="341">
        <v>3.3767793088721332</v>
      </c>
      <c r="M26" s="341">
        <v>0.69549733300202665</v>
      </c>
      <c r="N26" s="341">
        <v>21.628446169760128</v>
      </c>
      <c r="O26" s="341">
        <v>3.8525701853200323</v>
      </c>
      <c r="P26" s="341">
        <v>2.6862145810687026</v>
      </c>
      <c r="Q26" s="341">
        <v>6.4106462833947093</v>
      </c>
      <c r="R26" s="341">
        <v>1.1663556042513301</v>
      </c>
      <c r="S26" s="341">
        <v>4.5016188193686144</v>
      </c>
      <c r="T26" s="341">
        <v>0.55779543787455688</v>
      </c>
      <c r="U26" s="341">
        <v>1.1090140688176524</v>
      </c>
      <c r="V26" s="341">
        <v>5.1492287769009391</v>
      </c>
      <c r="W26" s="341">
        <v>6.4582188814783343</v>
      </c>
      <c r="X26" s="341">
        <v>8.9853569448923185</v>
      </c>
      <c r="Y26" s="341">
        <v>2.738417986087176</v>
      </c>
      <c r="Z26" s="341">
        <v>0.88889656183030896</v>
      </c>
      <c r="AA26" s="341">
        <v>8.8490937262811045</v>
      </c>
      <c r="AB26" s="341">
        <v>2.1267749414612802</v>
      </c>
    </row>
    <row r="27" spans="1:28" ht="15" customHeight="1" x14ac:dyDescent="0.25">
      <c r="A27" s="310" t="s">
        <v>65</v>
      </c>
      <c r="B27" s="310" t="s">
        <v>355</v>
      </c>
      <c r="C27" s="343">
        <v>1064000</v>
      </c>
      <c r="D27" s="357">
        <v>461800</v>
      </c>
      <c r="E27" s="358">
        <v>80.658122156359468</v>
      </c>
      <c r="F27" s="358">
        <v>34.548969592959381</v>
      </c>
      <c r="G27" s="358">
        <v>1.6917340932352254E-2</v>
      </c>
      <c r="H27" s="358">
        <v>8.6052874209231796</v>
      </c>
      <c r="I27" s="358">
        <v>13.571466836842585</v>
      </c>
      <c r="J27" s="358">
        <v>12.349658880617145</v>
      </c>
      <c r="K27" s="359">
        <v>5.6391136441174177E-3</v>
      </c>
      <c r="L27" s="358">
        <v>3.2659866522180043</v>
      </c>
      <c r="M27" s="358">
        <v>0.59116708035830923</v>
      </c>
      <c r="N27" s="358">
        <v>18.546104923228167</v>
      </c>
      <c r="O27" s="358">
        <v>3.58177701628858</v>
      </c>
      <c r="P27" s="358">
        <v>2.5150446852763682</v>
      </c>
      <c r="Q27" s="358">
        <v>5.7949673004460998</v>
      </c>
      <c r="R27" s="358">
        <v>1.0667323310122114</v>
      </c>
      <c r="S27" s="358">
        <v>3.9802743804728768</v>
      </c>
      <c r="T27" s="358">
        <v>0.55169328484948732</v>
      </c>
      <c r="U27" s="358">
        <v>0.63252058041517034</v>
      </c>
      <c r="V27" s="358">
        <v>4.0921168010812066</v>
      </c>
      <c r="W27" s="358">
        <v>5.7077228601208461</v>
      </c>
      <c r="X27" s="358">
        <v>8.5977686027310227</v>
      </c>
      <c r="Y27" s="358">
        <v>2.2152318098641257</v>
      </c>
      <c r="Z27" s="358">
        <v>0.8787618762082976</v>
      </c>
      <c r="AA27" s="358">
        <v>9.9962687864721413</v>
      </c>
      <c r="AB27" s="358">
        <v>2.0178628323200161</v>
      </c>
    </row>
    <row r="28" spans="1:28" ht="15" customHeight="1" x14ac:dyDescent="0.25">
      <c r="A28" s="310" t="s">
        <v>67</v>
      </c>
      <c r="B28" s="310" t="s">
        <v>68</v>
      </c>
      <c r="C28" s="343">
        <v>1107600</v>
      </c>
      <c r="D28" s="357">
        <v>438800</v>
      </c>
      <c r="E28" s="358">
        <v>90.71349958513791</v>
      </c>
      <c r="F28" s="358">
        <v>35.889407428875302</v>
      </c>
      <c r="G28" s="358">
        <v>1.3542831914495975E-2</v>
      </c>
      <c r="H28" s="358">
        <v>12.054926114823351</v>
      </c>
      <c r="I28" s="358">
        <v>10.346723582674926</v>
      </c>
      <c r="J28" s="358">
        <v>13.464283489391899</v>
      </c>
      <c r="K28" s="359">
        <v>9.9314100706303834E-3</v>
      </c>
      <c r="L28" s="358">
        <v>3.7089302336499648</v>
      </c>
      <c r="M28" s="358">
        <v>0.66089019742740363</v>
      </c>
      <c r="N28" s="358">
        <v>22.125375926442562</v>
      </c>
      <c r="O28" s="358">
        <v>3.7703244049956801</v>
      </c>
      <c r="P28" s="358">
        <v>2.65981218800701</v>
      </c>
      <c r="Q28" s="358">
        <v>6.7142391554553766</v>
      </c>
      <c r="R28" s="358">
        <v>1.1105122169886701</v>
      </c>
      <c r="S28" s="358">
        <v>5.2004474551664552</v>
      </c>
      <c r="T28" s="358">
        <v>0.62748454537164688</v>
      </c>
      <c r="U28" s="358">
        <v>1.7082025321484258</v>
      </c>
      <c r="V28" s="358">
        <v>3.2764624678470602</v>
      </c>
      <c r="W28" s="358">
        <v>7.5424545209132923</v>
      </c>
      <c r="X28" s="358">
        <v>9.7147247599984468</v>
      </c>
      <c r="Y28" s="358">
        <v>3.136519871397268</v>
      </c>
      <c r="Z28" s="358">
        <v>0.85951839884001136</v>
      </c>
      <c r="AA28" s="358">
        <v>12.445862529421802</v>
      </c>
      <c r="AB28" s="358">
        <v>2.1722702390851545</v>
      </c>
    </row>
    <row r="29" spans="1:28" ht="15" customHeight="1" x14ac:dyDescent="0.25">
      <c r="A29" s="310" t="s">
        <v>69</v>
      </c>
      <c r="B29" s="310" t="s">
        <v>356</v>
      </c>
      <c r="C29" s="343">
        <v>766300</v>
      </c>
      <c r="D29" s="357">
        <v>332400</v>
      </c>
      <c r="E29" s="358">
        <v>70.350617812360952</v>
      </c>
      <c r="F29" s="358">
        <v>29.034375395552583</v>
      </c>
      <c r="G29" s="358">
        <v>1.6963904725491401E-2</v>
      </c>
      <c r="H29" s="358">
        <v>8.0839530595707085</v>
      </c>
      <c r="I29" s="358">
        <v>11.175298466854487</v>
      </c>
      <c r="J29" s="358">
        <v>9.7385862281801785</v>
      </c>
      <c r="K29" s="359">
        <v>1.9573736221720844E-2</v>
      </c>
      <c r="L29" s="358">
        <v>3.1565911946895149</v>
      </c>
      <c r="M29" s="358">
        <v>0.44106152286277639</v>
      </c>
      <c r="N29" s="358">
        <v>19.002183124046596</v>
      </c>
      <c r="O29" s="358">
        <v>4.0021765994678553</v>
      </c>
      <c r="P29" s="358">
        <v>2.6711625363908378</v>
      </c>
      <c r="Q29" s="358">
        <v>6.159058359108907</v>
      </c>
      <c r="R29" s="358">
        <v>1.3310140630770175</v>
      </c>
      <c r="S29" s="358">
        <v>3.015660293893125</v>
      </c>
      <c r="T29" s="358">
        <v>0.19182261497286426</v>
      </c>
      <c r="U29" s="358">
        <v>1.0987390599125966</v>
      </c>
      <c r="V29" s="358">
        <v>5.2979579373457755</v>
      </c>
      <c r="W29" s="358">
        <v>5.3958266184543788</v>
      </c>
      <c r="X29" s="358">
        <v>8.1726873304425105</v>
      </c>
      <c r="Y29" s="358">
        <v>1.7772952489322527</v>
      </c>
      <c r="Z29" s="358">
        <v>0.64723821106490265</v>
      </c>
      <c r="AA29" s="358">
        <v>6.4175756492282074</v>
      </c>
      <c r="AB29" s="358">
        <v>1.7016101355415987</v>
      </c>
    </row>
    <row r="30" spans="1:28" ht="15" customHeight="1" x14ac:dyDescent="0.25">
      <c r="A30" s="310" t="s">
        <v>71</v>
      </c>
      <c r="B30" s="310" t="s">
        <v>72</v>
      </c>
      <c r="C30" s="343">
        <v>757200</v>
      </c>
      <c r="D30" s="357">
        <v>316900</v>
      </c>
      <c r="E30" s="358">
        <v>81.635698729894173</v>
      </c>
      <c r="F30" s="358">
        <v>36.120821837843266</v>
      </c>
      <c r="G30" s="358">
        <v>1.4527570026189247E-2</v>
      </c>
      <c r="H30" s="358">
        <v>9.9342165215450464</v>
      </c>
      <c r="I30" s="358">
        <v>14.490590757031674</v>
      </c>
      <c r="J30" s="358">
        <v>11.67356286013516</v>
      </c>
      <c r="K30" s="359">
        <v>7.9241291051941349E-3</v>
      </c>
      <c r="L30" s="358">
        <v>3.8577301860453446</v>
      </c>
      <c r="M30" s="358">
        <v>0.97334719175467954</v>
      </c>
      <c r="N30" s="358">
        <v>20.136532744482494</v>
      </c>
      <c r="O30" s="358">
        <v>3.7639613249672137</v>
      </c>
      <c r="P30" s="358">
        <v>2.5832660882932879</v>
      </c>
      <c r="Q30" s="358">
        <v>6.1720603826929876</v>
      </c>
      <c r="R30" s="358">
        <v>1.1806952366739258</v>
      </c>
      <c r="S30" s="358">
        <v>4.8007015495634473</v>
      </c>
      <c r="T30" s="358">
        <v>0.44639260625926958</v>
      </c>
      <c r="U30" s="358">
        <v>0.74354744770404957</v>
      </c>
      <c r="V30" s="358">
        <v>4.0333817145438147</v>
      </c>
      <c r="W30" s="358">
        <v>6.3485481014447007</v>
      </c>
      <c r="X30" s="358">
        <v>8.0469531063246436</v>
      </c>
      <c r="Y30" s="358">
        <v>2.7470314231339668</v>
      </c>
      <c r="Z30" s="358">
        <v>1.0248540309384415</v>
      </c>
      <c r="AA30" s="358">
        <v>6.7738096967567865</v>
      </c>
      <c r="AB30" s="358">
        <v>1.9546185126145532</v>
      </c>
    </row>
    <row r="31" spans="1:28" ht="15" customHeight="1" x14ac:dyDescent="0.25">
      <c r="A31" s="310" t="s">
        <v>73</v>
      </c>
      <c r="B31" s="310" t="s">
        <v>74</v>
      </c>
      <c r="C31" s="343">
        <v>1170500</v>
      </c>
      <c r="D31" s="357">
        <v>489000</v>
      </c>
      <c r="E31" s="358">
        <v>85.163715585552865</v>
      </c>
      <c r="F31" s="358">
        <v>30.559388282534869</v>
      </c>
      <c r="G31" s="358">
        <v>8.5435400158055484E-3</v>
      </c>
      <c r="H31" s="358">
        <v>9.6661611738823972</v>
      </c>
      <c r="I31" s="358">
        <v>10.944274760246907</v>
      </c>
      <c r="J31" s="358">
        <v>9.9327196223755312</v>
      </c>
      <c r="K31" s="359">
        <v>7.6891860142249942E-3</v>
      </c>
      <c r="L31" s="358">
        <v>2.996219483543006</v>
      </c>
      <c r="M31" s="358">
        <v>0.80992759349836596</v>
      </c>
      <c r="N31" s="358">
        <v>26.644738247292768</v>
      </c>
      <c r="O31" s="358">
        <v>4.1359277216514663</v>
      </c>
      <c r="P31" s="358">
        <v>2.9432495354450117</v>
      </c>
      <c r="Q31" s="358">
        <v>7.0452923336175983</v>
      </c>
      <c r="R31" s="358">
        <v>1.1926781862064548</v>
      </c>
      <c r="S31" s="358">
        <v>5.093658557423268</v>
      </c>
      <c r="T31" s="358">
        <v>0.80907323949678545</v>
      </c>
      <c r="U31" s="358">
        <v>1.2183088062538714</v>
      </c>
      <c r="V31" s="358">
        <v>8.5068027937375845</v>
      </c>
      <c r="W31" s="358">
        <v>6.8809671287297887</v>
      </c>
      <c r="X31" s="358">
        <v>9.7866250881052554</v>
      </c>
      <c r="Y31" s="358">
        <v>3.460988060402828</v>
      </c>
      <c r="Z31" s="358">
        <v>0.99617676584292691</v>
      </c>
      <c r="AA31" s="358">
        <v>7.3371921655738062</v>
      </c>
      <c r="AB31" s="358">
        <v>2.5724598987590506</v>
      </c>
    </row>
    <row r="32" spans="1:28" ht="29.25" customHeight="1" x14ac:dyDescent="0.25">
      <c r="A32" s="319" t="s">
        <v>75</v>
      </c>
      <c r="B32" s="319" t="s">
        <v>76</v>
      </c>
      <c r="C32" s="339">
        <v>5961900</v>
      </c>
      <c r="D32" s="340">
        <v>2441600</v>
      </c>
      <c r="E32" s="341">
        <v>93.908867415227519</v>
      </c>
      <c r="F32" s="341">
        <v>41.566244750650334</v>
      </c>
      <c r="G32" s="341">
        <v>1.5598978115975552E-2</v>
      </c>
      <c r="H32" s="341">
        <v>10.8372642478634</v>
      </c>
      <c r="I32" s="341">
        <v>15.400720136049927</v>
      </c>
      <c r="J32" s="341">
        <v>15.300752491349696</v>
      </c>
      <c r="K32" s="342">
        <v>1.1908897271336174E-2</v>
      </c>
      <c r="L32" s="341">
        <v>3.4084605838143993</v>
      </c>
      <c r="M32" s="341">
        <v>1.6073656697354162</v>
      </c>
      <c r="N32" s="341">
        <v>25.096575286287376</v>
      </c>
      <c r="O32" s="341">
        <v>5.0320961554557266</v>
      </c>
      <c r="P32" s="341">
        <v>3.7083635179150907</v>
      </c>
      <c r="Q32" s="341">
        <v>9.0550091086617481</v>
      </c>
      <c r="R32" s="341">
        <v>1.3237326375406349</v>
      </c>
      <c r="S32" s="341">
        <v>7.4608402750183709</v>
      </c>
      <c r="T32" s="341">
        <v>0.82322349024954844</v>
      </c>
      <c r="U32" s="341">
        <v>0.7292941596587279</v>
      </c>
      <c r="V32" s="341">
        <v>4.5429927125935254</v>
      </c>
      <c r="W32" s="341">
        <v>6.5081284933114771</v>
      </c>
      <c r="X32" s="341">
        <v>8.4239513754692492</v>
      </c>
      <c r="Y32" s="341">
        <v>1.9953273512650018</v>
      </c>
      <c r="Z32" s="341">
        <v>1.3480536249257582</v>
      </c>
      <c r="AA32" s="341">
        <v>8.7654515845458736</v>
      </c>
      <c r="AB32" s="341">
        <v>1.6974371885341137</v>
      </c>
    </row>
    <row r="33" spans="1:28" ht="15" customHeight="1" x14ac:dyDescent="0.25">
      <c r="A33" s="310" t="s">
        <v>77</v>
      </c>
      <c r="B33" s="310" t="s">
        <v>78</v>
      </c>
      <c r="C33" s="343">
        <v>1139800</v>
      </c>
      <c r="D33" s="357">
        <v>488600</v>
      </c>
      <c r="E33" s="358">
        <v>62.080516303823323</v>
      </c>
      <c r="F33" s="358">
        <v>28.527962070339026</v>
      </c>
      <c r="G33" s="358">
        <v>7.8961636927374589E-3</v>
      </c>
      <c r="H33" s="358">
        <v>7.64173175152703</v>
      </c>
      <c r="I33" s="358">
        <v>9.3236146180801089</v>
      </c>
      <c r="J33" s="358">
        <v>11.553842185517732</v>
      </c>
      <c r="K33" s="359">
        <v>8.7735152141527333E-4</v>
      </c>
      <c r="L33" s="358">
        <v>2.8162983837430273</v>
      </c>
      <c r="M33" s="358">
        <v>0.59221227695530942</v>
      </c>
      <c r="N33" s="358">
        <v>16.43630340219373</v>
      </c>
      <c r="O33" s="358">
        <v>2.8557792022067146</v>
      </c>
      <c r="P33" s="358">
        <v>1.9722862201415345</v>
      </c>
      <c r="Q33" s="358">
        <v>4.6006651317472498</v>
      </c>
      <c r="R33" s="358">
        <v>0.88349298206518023</v>
      </c>
      <c r="S33" s="358">
        <v>3.4997552189255252</v>
      </c>
      <c r="T33" s="358">
        <v>0.36059147530167729</v>
      </c>
      <c r="U33" s="358">
        <v>0.65713628954003978</v>
      </c>
      <c r="V33" s="358">
        <v>3.8919313489981522</v>
      </c>
      <c r="W33" s="358">
        <v>5.1711098672216211</v>
      </c>
      <c r="X33" s="358">
        <v>6.8214080790037501</v>
      </c>
      <c r="Y33" s="358">
        <v>0.95455845529981742</v>
      </c>
      <c r="Z33" s="358">
        <v>0.47113776700000176</v>
      </c>
      <c r="AA33" s="358">
        <v>4.4657192440037408</v>
      </c>
      <c r="AB33" s="358">
        <v>0.99491662528491998</v>
      </c>
    </row>
    <row r="34" spans="1:28" ht="15" customHeight="1" x14ac:dyDescent="0.25">
      <c r="A34" s="310" t="s">
        <v>79</v>
      </c>
      <c r="B34" s="310" t="s">
        <v>80</v>
      </c>
      <c r="C34" s="343">
        <v>583800</v>
      </c>
      <c r="D34" s="357">
        <v>247600</v>
      </c>
      <c r="E34" s="358">
        <v>68.835155348021374</v>
      </c>
      <c r="F34" s="358">
        <v>28.123319161473553</v>
      </c>
      <c r="G34" s="358">
        <v>1.7129564600726978E-2</v>
      </c>
      <c r="H34" s="358">
        <v>7.6997392880267768</v>
      </c>
      <c r="I34" s="358">
        <v>11.32778107046075</v>
      </c>
      <c r="J34" s="358">
        <v>9.0546878479442814</v>
      </c>
      <c r="K34" s="359">
        <v>2.3981390441017769E-2</v>
      </c>
      <c r="L34" s="358">
        <v>2.8006838122188613</v>
      </c>
      <c r="M34" s="358">
        <v>0.623516151466462</v>
      </c>
      <c r="N34" s="358">
        <v>20.067284929751654</v>
      </c>
      <c r="O34" s="358">
        <v>3.4396165718259772</v>
      </c>
      <c r="P34" s="358">
        <v>2.4049908699420679</v>
      </c>
      <c r="Q34" s="358">
        <v>5.6707110199201898</v>
      </c>
      <c r="R34" s="358">
        <v>1.0346257018839093</v>
      </c>
      <c r="S34" s="358">
        <v>5.8908572661900074</v>
      </c>
      <c r="T34" s="358">
        <v>0.34430424847461227</v>
      </c>
      <c r="U34" s="358">
        <v>0.69888623570966069</v>
      </c>
      <c r="V34" s="358">
        <v>3.6434583905746281</v>
      </c>
      <c r="W34" s="358">
        <v>6.0501622169767684</v>
      </c>
      <c r="X34" s="358">
        <v>6.776455756047592</v>
      </c>
      <c r="Y34" s="358">
        <v>1.8088820218367689</v>
      </c>
      <c r="Z34" s="358">
        <v>0.86333005587663969</v>
      </c>
      <c r="AA34" s="358">
        <v>6.2796983826265107</v>
      </c>
      <c r="AB34" s="358">
        <v>1.4919850767233198</v>
      </c>
    </row>
    <row r="35" spans="1:28" ht="15" customHeight="1" x14ac:dyDescent="0.25">
      <c r="A35" s="310" t="s">
        <v>81</v>
      </c>
      <c r="B35" s="310" t="s">
        <v>82</v>
      </c>
      <c r="C35" s="343">
        <v>1298400</v>
      </c>
      <c r="D35" s="357">
        <v>556600</v>
      </c>
      <c r="E35" s="358">
        <v>67.223907173476732</v>
      </c>
      <c r="F35" s="358">
        <v>29.518908336426829</v>
      </c>
      <c r="G35" s="358">
        <v>1.5403312636415587E-2</v>
      </c>
      <c r="H35" s="358">
        <v>8.5627014945834254</v>
      </c>
      <c r="I35" s="358">
        <v>10.488885739767193</v>
      </c>
      <c r="J35" s="358">
        <v>10.433433814276098</v>
      </c>
      <c r="K35" s="359">
        <v>1.8483975163698704E-2</v>
      </c>
      <c r="L35" s="358">
        <v>3.1384249496696763</v>
      </c>
      <c r="M35" s="358">
        <v>0.42282093186960784</v>
      </c>
      <c r="N35" s="358">
        <v>17.707648206823361</v>
      </c>
      <c r="O35" s="358">
        <v>3.4957818028345176</v>
      </c>
      <c r="P35" s="358">
        <v>2.5068891315766368</v>
      </c>
      <c r="Q35" s="358">
        <v>5.8475750079494677</v>
      </c>
      <c r="R35" s="358">
        <v>0.98889267125788072</v>
      </c>
      <c r="S35" s="358">
        <v>3.3964304363296369</v>
      </c>
      <c r="T35" s="358">
        <v>0.33194138731475592</v>
      </c>
      <c r="U35" s="358">
        <v>0.47750269172888321</v>
      </c>
      <c r="V35" s="358">
        <v>4.6741352195203101</v>
      </c>
      <c r="W35" s="358">
        <v>5.3318566690952558</v>
      </c>
      <c r="X35" s="358">
        <v>6.7304774564817906</v>
      </c>
      <c r="Y35" s="358">
        <v>1.6650980959965249</v>
      </c>
      <c r="Z35" s="358">
        <v>0.66080211210222872</v>
      </c>
      <c r="AA35" s="358">
        <v>6.1821195266253959</v>
      </c>
      <c r="AB35" s="358">
        <v>1.1976075574813121</v>
      </c>
    </row>
    <row r="36" spans="1:28" ht="15" customHeight="1" x14ac:dyDescent="0.25">
      <c r="A36" s="310" t="s">
        <v>83</v>
      </c>
      <c r="B36" s="310" t="s">
        <v>84</v>
      </c>
      <c r="C36" s="343">
        <v>2939900</v>
      </c>
      <c r="D36" s="357">
        <v>1148800</v>
      </c>
      <c r="E36" s="358">
        <v>123.01291834797259</v>
      </c>
      <c r="F36" s="358">
        <v>54.611219938454255</v>
      </c>
      <c r="G36" s="358">
        <v>1.8367803010074742E-2</v>
      </c>
      <c r="H36" s="358">
        <v>13.703741623516503</v>
      </c>
      <c r="I36" s="358">
        <v>20.734868586873073</v>
      </c>
      <c r="J36" s="358">
        <v>20.143357301048631</v>
      </c>
      <c r="K36" s="359">
        <v>1.0884624005970216E-2</v>
      </c>
      <c r="L36" s="358">
        <v>3.8779874466270763</v>
      </c>
      <c r="M36" s="358">
        <v>2.7194552789916213</v>
      </c>
      <c r="N36" s="358">
        <v>32.716118461444786</v>
      </c>
      <c r="O36" s="358">
        <v>6.8705787592685121</v>
      </c>
      <c r="P36" s="358">
        <v>5.1708766918362263</v>
      </c>
      <c r="Q36" s="358">
        <v>13.23319213982162</v>
      </c>
      <c r="R36" s="358">
        <v>1.6997020674322865</v>
      </c>
      <c r="S36" s="358">
        <v>11.103336919590181</v>
      </c>
      <c r="T36" s="358">
        <v>1.3146584932210903</v>
      </c>
      <c r="U36" s="358">
        <v>0.87451150997966953</v>
      </c>
      <c r="V36" s="358">
        <v>4.9161084611964849</v>
      </c>
      <c r="W36" s="358">
        <v>7.6369243181888526</v>
      </c>
      <c r="X36" s="358">
        <v>10.120319314050995</v>
      </c>
      <c r="Y36" s="358">
        <v>2.5816967564160604</v>
      </c>
      <c r="Z36" s="358">
        <v>2.0878069421451619</v>
      </c>
      <c r="AA36" s="358">
        <v>12.066966288618731</v>
      </c>
      <c r="AB36" s="358">
        <v>2.2313479212238945</v>
      </c>
    </row>
    <row r="37" spans="1:28" ht="25.5" customHeight="1" x14ac:dyDescent="0.25">
      <c r="A37" s="319" t="s">
        <v>85</v>
      </c>
      <c r="B37" s="319" t="s">
        <v>86</v>
      </c>
      <c r="C37" s="339">
        <v>6269200</v>
      </c>
      <c r="D37" s="340">
        <v>2596900</v>
      </c>
      <c r="E37" s="341">
        <v>76.766412602898541</v>
      </c>
      <c r="F37" s="341">
        <v>31.781924247917704</v>
      </c>
      <c r="G37" s="341">
        <v>1.180381234426744E-2</v>
      </c>
      <c r="H37" s="341">
        <v>7.8634126639912427</v>
      </c>
      <c r="I37" s="341">
        <v>13.369891122592003</v>
      </c>
      <c r="J37" s="341">
        <v>10.52214163904867</v>
      </c>
      <c r="K37" s="342">
        <v>1.4675009941521681E-2</v>
      </c>
      <c r="L37" s="341">
        <v>3.1189181455062331</v>
      </c>
      <c r="M37" s="341">
        <v>0.60566318204301972</v>
      </c>
      <c r="N37" s="341">
        <v>20.538792990002968</v>
      </c>
      <c r="O37" s="341">
        <v>3.2182934845667543</v>
      </c>
      <c r="P37" s="341">
        <v>2.222944984185284</v>
      </c>
      <c r="Q37" s="341">
        <v>5.3663715342023393</v>
      </c>
      <c r="R37" s="341">
        <v>0.99534850038147049</v>
      </c>
      <c r="S37" s="341">
        <v>5.0145466036045336</v>
      </c>
      <c r="T37" s="341">
        <v>0.67329583655611969</v>
      </c>
      <c r="U37" s="341">
        <v>1.2267989289156875</v>
      </c>
      <c r="V37" s="341">
        <v>4.3932513457542406</v>
      </c>
      <c r="W37" s="341">
        <v>6.0126067906056333</v>
      </c>
      <c r="X37" s="341">
        <v>7.5477404392709007</v>
      </c>
      <c r="Y37" s="341">
        <v>2.5252182867851056</v>
      </c>
      <c r="Z37" s="341">
        <v>0.68174991837025711</v>
      </c>
      <c r="AA37" s="341">
        <v>8.1235750684980008</v>
      </c>
      <c r="AB37" s="341">
        <v>1.8428303245043476</v>
      </c>
    </row>
    <row r="38" spans="1:28" ht="15" customHeight="1" x14ac:dyDescent="0.25">
      <c r="A38" s="310" t="s">
        <v>87</v>
      </c>
      <c r="B38" s="310" t="s">
        <v>88</v>
      </c>
      <c r="C38" s="343">
        <v>682300</v>
      </c>
      <c r="D38" s="357">
        <v>267900</v>
      </c>
      <c r="E38" s="358">
        <v>75.468518021840481</v>
      </c>
      <c r="F38" s="358">
        <v>27.88317937128377</v>
      </c>
      <c r="G38" s="358">
        <v>1.6121680582608225E-2</v>
      </c>
      <c r="H38" s="358">
        <v>7.2444970108938591</v>
      </c>
      <c r="I38" s="358">
        <v>11.887541018685027</v>
      </c>
      <c r="J38" s="358">
        <v>8.7115699439112078</v>
      </c>
      <c r="K38" s="359">
        <v>2.344971721106651E-2</v>
      </c>
      <c r="L38" s="358">
        <v>2.5135165635611911</v>
      </c>
      <c r="M38" s="358">
        <v>0.85298346355254417</v>
      </c>
      <c r="N38" s="358">
        <v>23.959748560407203</v>
      </c>
      <c r="O38" s="358">
        <v>4.1476687317073884</v>
      </c>
      <c r="P38" s="358">
        <v>2.8198284946307477</v>
      </c>
      <c r="Q38" s="358">
        <v>7.1817574402484503</v>
      </c>
      <c r="R38" s="358">
        <v>1.3278402370766409</v>
      </c>
      <c r="S38" s="358">
        <v>6.9821532995950522</v>
      </c>
      <c r="T38" s="358">
        <v>0.62141750609326241</v>
      </c>
      <c r="U38" s="358">
        <v>0.94385111774542696</v>
      </c>
      <c r="V38" s="358">
        <v>5.1633346084117067</v>
      </c>
      <c r="W38" s="358">
        <v>6.1013232968543667</v>
      </c>
      <c r="X38" s="358">
        <v>6.9381850798243025</v>
      </c>
      <c r="Y38" s="358">
        <v>2.6791301913643486</v>
      </c>
      <c r="Z38" s="358">
        <v>0.66392011853832045</v>
      </c>
      <c r="AA38" s="358">
        <v>8.2586972802724858</v>
      </c>
      <c r="AB38" s="358">
        <v>1.7191573930363133</v>
      </c>
    </row>
    <row r="39" spans="1:28" ht="15" customHeight="1" x14ac:dyDescent="0.25">
      <c r="A39" s="310" t="s">
        <v>89</v>
      </c>
      <c r="B39" s="310" t="s">
        <v>90</v>
      </c>
      <c r="C39" s="343">
        <v>859800</v>
      </c>
      <c r="D39" s="357">
        <v>345600</v>
      </c>
      <c r="E39" s="358">
        <v>78.94932719258459</v>
      </c>
      <c r="F39" s="358">
        <v>29.44070339485712</v>
      </c>
      <c r="G39" s="358">
        <v>5.8151029854738735E-3</v>
      </c>
      <c r="H39" s="358">
        <v>6.6036309503041295</v>
      </c>
      <c r="I39" s="358">
        <v>14.088831513206099</v>
      </c>
      <c r="J39" s="358">
        <v>8.7086982310456715</v>
      </c>
      <c r="K39" s="359">
        <v>3.372759731574846E-2</v>
      </c>
      <c r="L39" s="358">
        <v>3.0959608294662901</v>
      </c>
      <c r="M39" s="358">
        <v>0.75596338811160346</v>
      </c>
      <c r="N39" s="358">
        <v>23.587220729679121</v>
      </c>
      <c r="O39" s="358">
        <v>3.7472523638393636</v>
      </c>
      <c r="P39" s="358">
        <v>2.3074328646360329</v>
      </c>
      <c r="Q39" s="358">
        <v>5.7404085411723864</v>
      </c>
      <c r="R39" s="358">
        <v>1.4398194992033311</v>
      </c>
      <c r="S39" s="358">
        <v>4.9230661875021804</v>
      </c>
      <c r="T39" s="358">
        <v>0.85016805647628024</v>
      </c>
      <c r="U39" s="358">
        <v>3.3250758870939605</v>
      </c>
      <c r="V39" s="358">
        <v>4.0926694811765119</v>
      </c>
      <c r="W39" s="358">
        <v>6.6489887535908254</v>
      </c>
      <c r="X39" s="358">
        <v>8.2306967656397187</v>
      </c>
      <c r="Y39" s="358">
        <v>2.2388146494074408</v>
      </c>
      <c r="Z39" s="358">
        <v>0.81527743856343693</v>
      </c>
      <c r="AA39" s="358">
        <v>8.7726643638858839</v>
      </c>
      <c r="AB39" s="358">
        <v>2.0120256329739599</v>
      </c>
    </row>
    <row r="40" spans="1:28" ht="15" customHeight="1" x14ac:dyDescent="0.25">
      <c r="A40" s="310" t="s">
        <v>91</v>
      </c>
      <c r="B40" s="310" t="s">
        <v>362</v>
      </c>
      <c r="C40" s="343">
        <v>1856100</v>
      </c>
      <c r="D40" s="357">
        <v>768400</v>
      </c>
      <c r="E40" s="358">
        <v>90.024422662377305</v>
      </c>
      <c r="F40" s="358">
        <v>39.715785509435833</v>
      </c>
      <c r="G40" s="358">
        <v>1.4008145197657623E-2</v>
      </c>
      <c r="H40" s="358">
        <v>8.530421650558198</v>
      </c>
      <c r="I40" s="358">
        <v>15.675653250994175</v>
      </c>
      <c r="J40" s="358">
        <v>15.48815961527168</v>
      </c>
      <c r="K40" s="359">
        <v>7.5428474141233347E-3</v>
      </c>
      <c r="L40" s="358">
        <v>3.5559137809438583</v>
      </c>
      <c r="M40" s="358">
        <v>0.74350924510644301</v>
      </c>
      <c r="N40" s="358">
        <v>22.325750796174482</v>
      </c>
      <c r="O40" s="358">
        <v>3.5375954372238443</v>
      </c>
      <c r="P40" s="358">
        <v>2.6362251712361058</v>
      </c>
      <c r="Q40" s="358">
        <v>6.3677440513063441</v>
      </c>
      <c r="R40" s="358">
        <v>0.90137026598773851</v>
      </c>
      <c r="S40" s="358">
        <v>6.2427837848176493</v>
      </c>
      <c r="T40" s="358">
        <v>0.66646444651932613</v>
      </c>
      <c r="U40" s="358">
        <v>0.85072543335005335</v>
      </c>
      <c r="V40" s="358">
        <v>4.7471448975600508</v>
      </c>
      <c r="W40" s="358">
        <v>6.2810367967035603</v>
      </c>
      <c r="X40" s="358">
        <v>8.2836627851533056</v>
      </c>
      <c r="Y40" s="358">
        <v>2.9837349271010734</v>
      </c>
      <c r="Z40" s="358">
        <v>0.71333785544994965</v>
      </c>
      <c r="AA40" s="358">
        <v>9.7900771687167953</v>
      </c>
      <c r="AB40" s="358">
        <v>1.9126505942955598</v>
      </c>
    </row>
    <row r="41" spans="1:28" ht="15" customHeight="1" x14ac:dyDescent="0.25">
      <c r="A41" s="310" t="s">
        <v>93</v>
      </c>
      <c r="B41" s="310" t="s">
        <v>94</v>
      </c>
      <c r="C41" s="343">
        <v>1195700</v>
      </c>
      <c r="D41" s="357">
        <v>485400</v>
      </c>
      <c r="E41" s="358">
        <v>62.667688128516851</v>
      </c>
      <c r="F41" s="358">
        <v>23.065690256190663</v>
      </c>
      <c r="G41" s="358">
        <v>7.5271479134745986E-3</v>
      </c>
      <c r="H41" s="358">
        <v>7.3289330184197672</v>
      </c>
      <c r="I41" s="358">
        <v>10.329755986591641</v>
      </c>
      <c r="J41" s="358">
        <v>5.3835834576706656</v>
      </c>
      <c r="K41" s="359">
        <v>1.5890645595113041E-2</v>
      </c>
      <c r="L41" s="358">
        <v>2.1510916037174077</v>
      </c>
      <c r="M41" s="358">
        <v>0.47504666831706355</v>
      </c>
      <c r="N41" s="358">
        <v>22.25024923223091</v>
      </c>
      <c r="O41" s="358">
        <v>2.9439511839367318</v>
      </c>
      <c r="P41" s="358">
        <v>2.039857084551616</v>
      </c>
      <c r="Q41" s="358">
        <v>5.0245769590493889</v>
      </c>
      <c r="R41" s="358">
        <v>0.90409409938511565</v>
      </c>
      <c r="S41" s="358">
        <v>5.9732100442261764</v>
      </c>
      <c r="T41" s="358">
        <v>0.89656695147164112</v>
      </c>
      <c r="U41" s="358">
        <v>0.86060391144059578</v>
      </c>
      <c r="V41" s="358">
        <v>5.0741340434500435</v>
      </c>
      <c r="W41" s="358">
        <v>6.5017830977057249</v>
      </c>
      <c r="X41" s="358">
        <v>6.2358238714296226</v>
      </c>
      <c r="Y41" s="358">
        <v>2.1661458995443565</v>
      </c>
      <c r="Z41" s="358">
        <v>0.53526385162486034</v>
      </c>
      <c r="AA41" s="358">
        <v>4.5463973397386575</v>
      </c>
      <c r="AB41" s="358">
        <v>1.2419794057233087</v>
      </c>
    </row>
    <row r="42" spans="1:28" ht="15" customHeight="1" x14ac:dyDescent="0.25">
      <c r="A42" s="310" t="s">
        <v>95</v>
      </c>
      <c r="B42" s="310" t="s">
        <v>96</v>
      </c>
      <c r="C42" s="343">
        <v>914000</v>
      </c>
      <c r="D42" s="357">
        <v>398800</v>
      </c>
      <c r="E42" s="358">
        <v>75.736374487303053</v>
      </c>
      <c r="F42" s="358">
        <v>34.758910724815898</v>
      </c>
      <c r="G42" s="358">
        <v>1.5316633097712463E-2</v>
      </c>
      <c r="H42" s="358">
        <v>9.0926098339348762</v>
      </c>
      <c r="I42" s="358">
        <v>13.842954184668269</v>
      </c>
      <c r="J42" s="358">
        <v>11.795995575681124</v>
      </c>
      <c r="K42" s="359">
        <v>1.2034497433916934E-2</v>
      </c>
      <c r="L42" s="358">
        <v>3.5490826977842302</v>
      </c>
      <c r="M42" s="358">
        <v>0.37744560133648569</v>
      </c>
      <c r="N42" s="358">
        <v>13.923913531041892</v>
      </c>
      <c r="O42" s="358">
        <v>2.2329462966022238</v>
      </c>
      <c r="P42" s="358">
        <v>1.481337229593048</v>
      </c>
      <c r="Q42" s="358">
        <v>3.3953047499159954</v>
      </c>
      <c r="R42" s="358">
        <v>0.75160906700917574</v>
      </c>
      <c r="S42" s="358">
        <v>1.8423721526105561</v>
      </c>
      <c r="T42" s="358">
        <v>0.39713841531925881</v>
      </c>
      <c r="U42" s="358">
        <v>1.1093618543628883</v>
      </c>
      <c r="V42" s="358">
        <v>3.3248034274248695</v>
      </c>
      <c r="W42" s="358">
        <v>5.0172913847220961</v>
      </c>
      <c r="X42" s="358">
        <v>7.998564612669699</v>
      </c>
      <c r="Y42" s="358">
        <v>2.4747302905018276</v>
      </c>
      <c r="Z42" s="358">
        <v>0.69909489638844735</v>
      </c>
      <c r="AA42" s="358">
        <v>9.2775034763286914</v>
      </c>
      <c r="AB42" s="358">
        <v>2.6771286564358854</v>
      </c>
    </row>
    <row r="43" spans="1:28" ht="15" customHeight="1" x14ac:dyDescent="0.25">
      <c r="A43" s="310" t="s">
        <v>97</v>
      </c>
      <c r="B43" s="310" t="s">
        <v>98</v>
      </c>
      <c r="C43" s="343">
        <v>761200</v>
      </c>
      <c r="D43" s="357">
        <v>330800</v>
      </c>
      <c r="E43" s="358">
        <v>66.519889759683466</v>
      </c>
      <c r="F43" s="358">
        <v>28.692433195051269</v>
      </c>
      <c r="G43" s="358">
        <v>1.1822722221200507E-2</v>
      </c>
      <c r="H43" s="358">
        <v>7.5783649437895235</v>
      </c>
      <c r="I43" s="358">
        <v>12.471658307564176</v>
      </c>
      <c r="J43" s="358">
        <v>8.6266463140693013</v>
      </c>
      <c r="K43" s="359">
        <v>3.9409074070668355E-3</v>
      </c>
      <c r="L43" s="358">
        <v>3.6256348145014883</v>
      </c>
      <c r="M43" s="358">
        <v>0.3573089382407264</v>
      </c>
      <c r="N43" s="358">
        <v>14.926843622166817</v>
      </c>
      <c r="O43" s="358">
        <v>2.6233306973041568</v>
      </c>
      <c r="P43" s="358">
        <v>1.7628992467612308</v>
      </c>
      <c r="Q43" s="358">
        <v>4.0569790923491782</v>
      </c>
      <c r="R43" s="358">
        <v>0.86043145054292569</v>
      </c>
      <c r="S43" s="358">
        <v>2.6627397713748251</v>
      </c>
      <c r="T43" s="358">
        <v>0.51757250612811101</v>
      </c>
      <c r="U43" s="358">
        <v>0.74351786413327614</v>
      </c>
      <c r="V43" s="358">
        <v>3.393121277484545</v>
      </c>
      <c r="W43" s="358">
        <v>4.9865615057419017</v>
      </c>
      <c r="X43" s="358">
        <v>7.0476560796378571</v>
      </c>
      <c r="Y43" s="358">
        <v>2.2174172343762724</v>
      </c>
      <c r="Z43" s="358">
        <v>0.67914970981785128</v>
      </c>
      <c r="AA43" s="358">
        <v>7.4391195487398285</v>
      </c>
      <c r="AB43" s="358">
        <v>1.5343266171513545</v>
      </c>
    </row>
    <row r="44" spans="1:28" ht="32.25" customHeight="1" x14ac:dyDescent="0.25">
      <c r="A44" s="319" t="s">
        <v>99</v>
      </c>
      <c r="B44" s="319" t="s">
        <v>363</v>
      </c>
      <c r="C44" s="339">
        <v>9002500</v>
      </c>
      <c r="D44" s="340">
        <v>3543000</v>
      </c>
      <c r="E44" s="341">
        <v>92.843445056522157</v>
      </c>
      <c r="F44" s="341">
        <v>26.972987911786163</v>
      </c>
      <c r="G44" s="341">
        <v>1.3773970040282198E-2</v>
      </c>
      <c r="H44" s="341">
        <v>8.4937630575014378</v>
      </c>
      <c r="I44" s="341">
        <v>10.892766532985103</v>
      </c>
      <c r="J44" s="341">
        <v>7.5725732708557905</v>
      </c>
      <c r="K44" s="342">
        <v>1.1108040355066288E-4</v>
      </c>
      <c r="L44" s="341">
        <v>2.8027807423903259</v>
      </c>
      <c r="M44" s="341">
        <v>2.7130277763213901</v>
      </c>
      <c r="N44" s="341">
        <v>40.412605937380867</v>
      </c>
      <c r="O44" s="341">
        <v>6.019002746796219</v>
      </c>
      <c r="P44" s="341">
        <v>4.4796505143911327</v>
      </c>
      <c r="Q44" s="341">
        <v>11.382595253168756</v>
      </c>
      <c r="R44" s="341">
        <v>1.5393522324050861</v>
      </c>
      <c r="S44" s="341">
        <v>11.456943902618921</v>
      </c>
      <c r="T44" s="341">
        <v>5.190009695097622</v>
      </c>
      <c r="U44" s="341">
        <v>2.3409084244266696</v>
      </c>
      <c r="V44" s="341">
        <v>3.9685695776545327</v>
      </c>
      <c r="W44" s="341">
        <v>11.437171590786903</v>
      </c>
      <c r="X44" s="341">
        <v>5.9978974701215932</v>
      </c>
      <c r="Y44" s="341">
        <v>5.0797068543718131</v>
      </c>
      <c r="Z44" s="341">
        <v>0.67170320027085839</v>
      </c>
      <c r="AA44" s="341">
        <v>6.8776542662428435</v>
      </c>
      <c r="AB44" s="341">
        <v>1.315080897636298</v>
      </c>
    </row>
    <row r="45" spans="1:28" ht="15" customHeight="1" x14ac:dyDescent="0.25">
      <c r="A45" s="310" t="s">
        <v>101</v>
      </c>
      <c r="B45" s="310" t="s">
        <v>102</v>
      </c>
      <c r="C45" s="343">
        <v>10900</v>
      </c>
      <c r="D45" s="344">
        <v>4300</v>
      </c>
      <c r="E45" s="345" t="s">
        <v>263</v>
      </c>
      <c r="F45" s="345" t="s">
        <v>263</v>
      </c>
      <c r="G45" s="345" t="s">
        <v>263</v>
      </c>
      <c r="H45" s="345" t="s">
        <v>263</v>
      </c>
      <c r="I45" s="345" t="s">
        <v>263</v>
      </c>
      <c r="J45" s="345" t="s">
        <v>263</v>
      </c>
      <c r="K45" s="346" t="s">
        <v>263</v>
      </c>
      <c r="L45" s="345" t="s">
        <v>263</v>
      </c>
      <c r="M45" s="345" t="s">
        <v>263</v>
      </c>
      <c r="N45" s="345" t="s">
        <v>263</v>
      </c>
      <c r="O45" s="345" t="s">
        <v>263</v>
      </c>
      <c r="P45" s="345" t="s">
        <v>263</v>
      </c>
      <c r="Q45" s="347" t="s">
        <v>263</v>
      </c>
      <c r="R45" s="345" t="s">
        <v>263</v>
      </c>
      <c r="S45" s="345" t="s">
        <v>263</v>
      </c>
      <c r="T45" s="345" t="s">
        <v>263</v>
      </c>
      <c r="U45" s="345" t="s">
        <v>263</v>
      </c>
      <c r="V45" s="345" t="s">
        <v>263</v>
      </c>
      <c r="W45" s="345" t="s">
        <v>263</v>
      </c>
      <c r="X45" s="345" t="s">
        <v>263</v>
      </c>
      <c r="Y45" s="345" t="s">
        <v>263</v>
      </c>
      <c r="Z45" s="345" t="s">
        <v>263</v>
      </c>
      <c r="AA45" s="345" t="s">
        <v>263</v>
      </c>
      <c r="AB45" s="345" t="s">
        <v>263</v>
      </c>
    </row>
    <row r="46" spans="1:28" ht="15" customHeight="1" x14ac:dyDescent="0.25">
      <c r="A46" s="310" t="s">
        <v>103</v>
      </c>
      <c r="B46" s="310" t="s">
        <v>104</v>
      </c>
      <c r="C46" s="343">
        <v>8991600</v>
      </c>
      <c r="D46" s="344">
        <v>3538700</v>
      </c>
      <c r="E46" s="341">
        <v>92.296767520616584</v>
      </c>
      <c r="F46" s="341">
        <v>26.886465626060023</v>
      </c>
      <c r="G46" s="341">
        <v>1.3790725736941907E-2</v>
      </c>
      <c r="H46" s="341">
        <v>8.4589420066618111</v>
      </c>
      <c r="I46" s="341">
        <v>10.843069326200711</v>
      </c>
      <c r="J46" s="341">
        <v>7.57066356746056</v>
      </c>
      <c r="K46" s="342">
        <v>0</v>
      </c>
      <c r="L46" s="341">
        <v>2.7931780393814192</v>
      </c>
      <c r="M46" s="341">
        <v>2.7047616929228</v>
      </c>
      <c r="N46" s="341">
        <v>40.129010014958489</v>
      </c>
      <c r="O46" s="341">
        <v>6.0017460838231447</v>
      </c>
      <c r="P46" s="341">
        <v>4.4829868042773491</v>
      </c>
      <c r="Q46" s="341">
        <v>11.391018929455035</v>
      </c>
      <c r="R46" s="341">
        <v>1.5187592795457958</v>
      </c>
      <c r="S46" s="341">
        <v>11.450973413927521</v>
      </c>
      <c r="T46" s="341">
        <v>5.1130227825013481</v>
      </c>
      <c r="U46" s="341">
        <v>2.3180652946377434</v>
      </c>
      <c r="V46" s="341">
        <v>3.9015520127230565</v>
      </c>
      <c r="W46" s="341">
        <v>11.343650427345676</v>
      </c>
      <c r="X46" s="341">
        <v>5.9750543565903538</v>
      </c>
      <c r="Y46" s="341">
        <v>5.0170437799934389</v>
      </c>
      <c r="Z46" s="341">
        <v>0.66695953422935983</v>
      </c>
      <c r="AA46" s="341">
        <v>6.830190567810889</v>
      </c>
      <c r="AB46" s="341">
        <v>1.2941039086698067</v>
      </c>
    </row>
    <row r="47" spans="1:28" ht="33" customHeight="1" x14ac:dyDescent="0.25">
      <c r="A47" s="319" t="s">
        <v>105</v>
      </c>
      <c r="B47" s="319" t="s">
        <v>106</v>
      </c>
      <c r="C47" s="339">
        <v>9217300</v>
      </c>
      <c r="D47" s="340">
        <v>3807100</v>
      </c>
      <c r="E47" s="341">
        <v>78.331912991543589</v>
      </c>
      <c r="F47" s="341">
        <v>32.289947180644148</v>
      </c>
      <c r="G47" s="341">
        <v>7.2689675299560117E-3</v>
      </c>
      <c r="H47" s="341">
        <v>8.5095741524194004</v>
      </c>
      <c r="I47" s="341">
        <v>13.119184486938371</v>
      </c>
      <c r="J47" s="341">
        <v>10.639490130749198</v>
      </c>
      <c r="K47" s="342">
        <v>1.4429443007226112E-2</v>
      </c>
      <c r="L47" s="341">
        <v>3.1127454836114619</v>
      </c>
      <c r="M47" s="341">
        <v>0.50785129862274769</v>
      </c>
      <c r="N47" s="341">
        <v>20.182234100896522</v>
      </c>
      <c r="O47" s="341">
        <v>3.1899918251238302</v>
      </c>
      <c r="P47" s="341">
        <v>2.2537054104444216</v>
      </c>
      <c r="Q47" s="341">
        <v>5.4564156552610692</v>
      </c>
      <c r="R47" s="341">
        <v>0.93628641467940865</v>
      </c>
      <c r="S47" s="341">
        <v>4.7090975468319511</v>
      </c>
      <c r="T47" s="341">
        <v>0.68328294781586507</v>
      </c>
      <c r="U47" s="341">
        <v>1.1866860722784904</v>
      </c>
      <c r="V47" s="341">
        <v>4.4309239237452767</v>
      </c>
      <c r="W47" s="341">
        <v>5.9822517851011119</v>
      </c>
      <c r="X47" s="341">
        <v>8.1098894303245057</v>
      </c>
      <c r="Y47" s="341">
        <v>2.3850892862470592</v>
      </c>
      <c r="Z47" s="341">
        <v>0.71203334177763145</v>
      </c>
      <c r="AA47" s="341">
        <v>9.3234815316691009</v>
      </c>
      <c r="AB47" s="341">
        <v>1.7086413377504066</v>
      </c>
    </row>
    <row r="48" spans="1:28" ht="15" customHeight="1" x14ac:dyDescent="0.25">
      <c r="A48" s="310" t="s">
        <v>107</v>
      </c>
      <c r="B48" s="310" t="s">
        <v>108</v>
      </c>
      <c r="C48" s="343">
        <v>1999100</v>
      </c>
      <c r="D48" s="357">
        <v>839500</v>
      </c>
      <c r="E48" s="358">
        <v>86.916089813943103</v>
      </c>
      <c r="F48" s="358">
        <v>37.78364496219735</v>
      </c>
      <c r="G48" s="358">
        <v>8.5039713546226098E-3</v>
      </c>
      <c r="H48" s="358">
        <v>10.836560673834681</v>
      </c>
      <c r="I48" s="358">
        <v>14.222641973801766</v>
      </c>
      <c r="J48" s="358">
        <v>12.702932269369796</v>
      </c>
      <c r="K48" s="359">
        <v>1.3006073836481637E-2</v>
      </c>
      <c r="L48" s="358">
        <v>3.6622102521877715</v>
      </c>
      <c r="M48" s="358">
        <v>0.64380065490584104</v>
      </c>
      <c r="N48" s="358">
        <v>20.654645719551031</v>
      </c>
      <c r="O48" s="358">
        <v>4.1054172298463385</v>
      </c>
      <c r="P48" s="358">
        <v>2.9773904413361039</v>
      </c>
      <c r="Q48" s="358">
        <v>7.0900104944543774</v>
      </c>
      <c r="R48" s="358">
        <v>1.1280267885102342</v>
      </c>
      <c r="S48" s="358">
        <v>4.8867821272534275</v>
      </c>
      <c r="T48" s="358">
        <v>0.51173898210464297</v>
      </c>
      <c r="U48" s="358">
        <v>1.2891020106389683</v>
      </c>
      <c r="V48" s="358">
        <v>4.3750431451487852</v>
      </c>
      <c r="W48" s="358">
        <v>5.4865622245588694</v>
      </c>
      <c r="X48" s="358">
        <v>7.8876835482170184</v>
      </c>
      <c r="Y48" s="358">
        <v>2.6902563497153169</v>
      </c>
      <c r="Z48" s="358">
        <v>1.0054695542818495</v>
      </c>
      <c r="AA48" s="358">
        <v>11.229744290583703</v>
      </c>
      <c r="AB48" s="358">
        <v>1.3586344823032357</v>
      </c>
    </row>
    <row r="49" spans="1:28" ht="15" customHeight="1" x14ac:dyDescent="0.25">
      <c r="A49" s="310" t="s">
        <v>109</v>
      </c>
      <c r="B49" s="310" t="s">
        <v>110</v>
      </c>
      <c r="C49" s="343">
        <v>1868200</v>
      </c>
      <c r="D49" s="357">
        <v>778300</v>
      </c>
      <c r="E49" s="358">
        <v>96.798039181050839</v>
      </c>
      <c r="F49" s="358">
        <v>44.638178266876281</v>
      </c>
      <c r="G49" s="358">
        <v>8.029123235800897E-3</v>
      </c>
      <c r="H49" s="358">
        <v>9.7960656225594818</v>
      </c>
      <c r="I49" s="358">
        <v>19.290236211452847</v>
      </c>
      <c r="J49" s="358">
        <v>15.511730816684947</v>
      </c>
      <c r="K49" s="359">
        <v>3.2116492943203588E-2</v>
      </c>
      <c r="L49" s="358">
        <v>3.6859028401149985</v>
      </c>
      <c r="M49" s="358">
        <v>0.63804765980497802</v>
      </c>
      <c r="N49" s="358">
        <v>22.121305064396246</v>
      </c>
      <c r="O49" s="358">
        <v>3.5140796028688595</v>
      </c>
      <c r="P49" s="358">
        <v>2.5896598809869826</v>
      </c>
      <c r="Q49" s="358">
        <v>6.2159922396459022</v>
      </c>
      <c r="R49" s="358">
        <v>0.9244197218818766</v>
      </c>
      <c r="S49" s="358">
        <v>4.8736778041311446</v>
      </c>
      <c r="T49" s="358">
        <v>0.53099268332763261</v>
      </c>
      <c r="U49" s="358">
        <v>0.58077324738959824</v>
      </c>
      <c r="V49" s="358">
        <v>5.8125499478374625</v>
      </c>
      <c r="W49" s="358">
        <v>6.8092317788415473</v>
      </c>
      <c r="X49" s="358">
        <v>11.674345184854504</v>
      </c>
      <c r="Y49" s="358">
        <v>2.2224613116696883</v>
      </c>
      <c r="Z49" s="358">
        <v>0.73332658886981528</v>
      </c>
      <c r="AA49" s="358">
        <v>7.9841601456804128</v>
      </c>
      <c r="AB49" s="358">
        <v>3.1003121187839198</v>
      </c>
    </row>
    <row r="50" spans="1:28" ht="15" customHeight="1" x14ac:dyDescent="0.25">
      <c r="A50" s="310" t="s">
        <v>111</v>
      </c>
      <c r="B50" s="310" t="s">
        <v>112</v>
      </c>
      <c r="C50" s="343">
        <v>1199900</v>
      </c>
      <c r="D50" s="357">
        <v>474900</v>
      </c>
      <c r="E50" s="358">
        <v>59.282255577687586</v>
      </c>
      <c r="F50" s="358">
        <v>22.31491744939035</v>
      </c>
      <c r="G50" s="358">
        <v>2.50027086267679E-3</v>
      </c>
      <c r="H50" s="358">
        <v>5.9806479035228817</v>
      </c>
      <c r="I50" s="358">
        <v>9.6852158983889929</v>
      </c>
      <c r="J50" s="358">
        <v>6.6373857167859844</v>
      </c>
      <c r="K50" s="359">
        <v>9.1676598298148972E-3</v>
      </c>
      <c r="L50" s="358">
        <v>2.0935601356813653</v>
      </c>
      <c r="M50" s="358">
        <v>0.3167009759390601</v>
      </c>
      <c r="N50" s="358">
        <v>16.900997608074206</v>
      </c>
      <c r="O50" s="358">
        <v>2.9869902572778719</v>
      </c>
      <c r="P50" s="358">
        <v>2.3169176660804918</v>
      </c>
      <c r="Q50" s="358">
        <v>5.8533339790248515</v>
      </c>
      <c r="R50" s="358">
        <v>0.67007259119737972</v>
      </c>
      <c r="S50" s="358">
        <v>4.6430029919907989</v>
      </c>
      <c r="T50" s="358">
        <v>0.46755065132055973</v>
      </c>
      <c r="U50" s="358">
        <v>0.8809287672831223</v>
      </c>
      <c r="V50" s="358">
        <v>2.7294623584221624</v>
      </c>
      <c r="W50" s="358">
        <v>5.1930625817796932</v>
      </c>
      <c r="X50" s="358">
        <v>6.4290298115629199</v>
      </c>
      <c r="Y50" s="358">
        <v>1.994382724795186</v>
      </c>
      <c r="Z50" s="358">
        <v>0.46588380407877517</v>
      </c>
      <c r="AA50" s="358">
        <v>7.6066573878836872</v>
      </c>
      <c r="AB50" s="358">
        <v>1.1601256802820306</v>
      </c>
    </row>
    <row r="51" spans="1:28" ht="15" customHeight="1" x14ac:dyDescent="0.25">
      <c r="A51" s="310" t="s">
        <v>113</v>
      </c>
      <c r="B51" s="310" t="s">
        <v>114</v>
      </c>
      <c r="C51" s="343">
        <v>1718200</v>
      </c>
      <c r="D51" s="357">
        <v>750100</v>
      </c>
      <c r="E51" s="358">
        <v>69.929723988418274</v>
      </c>
      <c r="F51" s="358">
        <v>26.828267543540573</v>
      </c>
      <c r="G51" s="358">
        <v>4.6559676410248951E-3</v>
      </c>
      <c r="H51" s="358">
        <v>8.0420201079602514</v>
      </c>
      <c r="I51" s="358">
        <v>10.681371764466236</v>
      </c>
      <c r="J51" s="358">
        <v>8.0850878086397291</v>
      </c>
      <c r="K51" s="359">
        <v>1.5131894833330909E-2</v>
      </c>
      <c r="L51" s="358">
        <v>3.0863245500443774</v>
      </c>
      <c r="M51" s="358">
        <v>0.52437835557042878</v>
      </c>
      <c r="N51" s="358">
        <v>18.750163686362381</v>
      </c>
      <c r="O51" s="358">
        <v>2.3652315616406465</v>
      </c>
      <c r="P51" s="358">
        <v>1.3956263003972122</v>
      </c>
      <c r="Q51" s="358">
        <v>3.19675791690829</v>
      </c>
      <c r="R51" s="358">
        <v>0.96960526124343438</v>
      </c>
      <c r="S51" s="358">
        <v>3.7044042543904321</v>
      </c>
      <c r="T51" s="358">
        <v>0.55638813310247492</v>
      </c>
      <c r="U51" s="358">
        <v>1.1843617686857075</v>
      </c>
      <c r="V51" s="358">
        <v>4.8521002779030686</v>
      </c>
      <c r="W51" s="358">
        <v>6.0876776906400503</v>
      </c>
      <c r="X51" s="358">
        <v>7.7242503164603011</v>
      </c>
      <c r="Y51" s="358">
        <v>2.1981987225188786</v>
      </c>
      <c r="Z51" s="358">
        <v>0.8968557668524203</v>
      </c>
      <c r="AA51" s="358">
        <v>8.2556126234922669</v>
      </c>
      <c r="AB51" s="358">
        <v>1.6656724235766562</v>
      </c>
    </row>
    <row r="52" spans="1:28" ht="15" customHeight="1" x14ac:dyDescent="0.25">
      <c r="A52" s="310" t="s">
        <v>115</v>
      </c>
      <c r="B52" s="310" t="s">
        <v>116</v>
      </c>
      <c r="C52" s="343">
        <v>2431900</v>
      </c>
      <c r="D52" s="357">
        <v>964200</v>
      </c>
      <c r="E52" s="358">
        <v>72.425115290276551</v>
      </c>
      <c r="F52" s="358">
        <v>27.068491573478404</v>
      </c>
      <c r="G52" s="358">
        <v>9.8688065528875525E-3</v>
      </c>
      <c r="H52" s="358">
        <v>7.1865471718673222</v>
      </c>
      <c r="I52" s="358">
        <v>10.888172029746228</v>
      </c>
      <c r="J52" s="358">
        <v>8.9797915625815961</v>
      </c>
      <c r="K52" s="359">
        <v>4.1120027303698133E-3</v>
      </c>
      <c r="L52" s="358">
        <v>2.7422946208836283</v>
      </c>
      <c r="M52" s="358">
        <v>0.37871545146705976</v>
      </c>
      <c r="N52" s="358">
        <v>20.935028300858789</v>
      </c>
      <c r="O52" s="358">
        <v>2.8714115066172403</v>
      </c>
      <c r="P52" s="358">
        <v>1.9758173119426952</v>
      </c>
      <c r="Q52" s="358">
        <v>4.9834369431877814</v>
      </c>
      <c r="R52" s="358">
        <v>0.89559419467454526</v>
      </c>
      <c r="S52" s="358">
        <v>5.1790674389007796</v>
      </c>
      <c r="T52" s="358">
        <v>1.1373799552202903</v>
      </c>
      <c r="U52" s="358">
        <v>1.7204619423867298</v>
      </c>
      <c r="V52" s="358">
        <v>3.9573914277079085</v>
      </c>
      <c r="W52" s="358">
        <v>6.0693160300258437</v>
      </c>
      <c r="X52" s="358">
        <v>6.6560988196496167</v>
      </c>
      <c r="Y52" s="358">
        <v>2.5839825157643901</v>
      </c>
      <c r="Z52" s="358">
        <v>0.44532989569905074</v>
      </c>
      <c r="AA52" s="358">
        <v>10.386918896914148</v>
      </c>
      <c r="AB52" s="358">
        <v>1.2282552155614632</v>
      </c>
    </row>
    <row r="53" spans="1:28" ht="30" customHeight="1" x14ac:dyDescent="0.25">
      <c r="A53" s="319" t="s">
        <v>117</v>
      </c>
      <c r="B53" s="319" t="s">
        <v>118</v>
      </c>
      <c r="C53" s="339">
        <v>5659100</v>
      </c>
      <c r="D53" s="340">
        <v>2445100</v>
      </c>
      <c r="E53" s="341">
        <v>67.075880570609371</v>
      </c>
      <c r="F53" s="341">
        <v>28.025974957692359</v>
      </c>
      <c r="G53" s="341">
        <v>1.0955722447727509E-2</v>
      </c>
      <c r="H53" s="341">
        <v>8.4207096374839789</v>
      </c>
      <c r="I53" s="341">
        <v>11.052910308150897</v>
      </c>
      <c r="J53" s="341">
        <v>8.53415437637819</v>
      </c>
      <c r="K53" s="342">
        <v>7.2449132315617398E-3</v>
      </c>
      <c r="L53" s="341">
        <v>2.9863178930095953</v>
      </c>
      <c r="M53" s="341">
        <v>0.56086230724334052</v>
      </c>
      <c r="N53" s="341">
        <v>16.34841176482022</v>
      </c>
      <c r="O53" s="341">
        <v>3.0091128639088991</v>
      </c>
      <c r="P53" s="341">
        <v>1.9994193467102703</v>
      </c>
      <c r="Q53" s="341">
        <v>4.627705868495446</v>
      </c>
      <c r="R53" s="341">
        <v>1.0096935171986288</v>
      </c>
      <c r="S53" s="341">
        <v>3.4218962129071486</v>
      </c>
      <c r="T53" s="341">
        <v>0.38981167289817553</v>
      </c>
      <c r="U53" s="341">
        <v>0.97223201463543152</v>
      </c>
      <c r="V53" s="341">
        <v>3.5303932061798053</v>
      </c>
      <c r="W53" s="341">
        <v>5.0249657942907611</v>
      </c>
      <c r="X53" s="341">
        <v>8.0045688896711038</v>
      </c>
      <c r="Y53" s="341">
        <v>1.8751955905691022</v>
      </c>
      <c r="Z53" s="341">
        <v>0.54372190276867005</v>
      </c>
      <c r="AA53" s="341">
        <v>7.4486543280493178</v>
      </c>
      <c r="AB53" s="341">
        <v>1.2821729367856582</v>
      </c>
    </row>
    <row r="54" spans="1:28" ht="15" customHeight="1" x14ac:dyDescent="0.25">
      <c r="A54" s="310" t="s">
        <v>119</v>
      </c>
      <c r="B54" s="310" t="s">
        <v>120</v>
      </c>
      <c r="C54" s="343">
        <v>1729500</v>
      </c>
      <c r="D54" s="357">
        <v>737300</v>
      </c>
      <c r="E54" s="358">
        <v>80.605320492360633</v>
      </c>
      <c r="F54" s="358">
        <v>31.309700577751258</v>
      </c>
      <c r="G54" s="358">
        <v>9.2514212495894681E-3</v>
      </c>
      <c r="H54" s="358">
        <v>7.742861372078286</v>
      </c>
      <c r="I54" s="358">
        <v>13.282149845269979</v>
      </c>
      <c r="J54" s="358">
        <v>10.274859725325303</v>
      </c>
      <c r="K54" s="359">
        <v>5.7821382809934176E-4</v>
      </c>
      <c r="L54" s="358">
        <v>3.1853799789992738</v>
      </c>
      <c r="M54" s="358">
        <v>0.92456391113084757</v>
      </c>
      <c r="N54" s="358">
        <v>21.013446940786277</v>
      </c>
      <c r="O54" s="358">
        <v>3.8433873153763245</v>
      </c>
      <c r="P54" s="358">
        <v>2.8101192045628012</v>
      </c>
      <c r="Q54" s="358">
        <v>6.591475025633514</v>
      </c>
      <c r="R54" s="358">
        <v>1.0332681108135238</v>
      </c>
      <c r="S54" s="358">
        <v>4.9182868218130009</v>
      </c>
      <c r="T54" s="358">
        <v>0.52443994208610289</v>
      </c>
      <c r="U54" s="358">
        <v>1.509138091339282</v>
      </c>
      <c r="V54" s="358">
        <v>4.3539501255880433</v>
      </c>
      <c r="W54" s="358">
        <v>5.8642446445835237</v>
      </c>
      <c r="X54" s="358">
        <v>8.5986178376653122</v>
      </c>
      <c r="Y54" s="358">
        <v>1.6993704407839656</v>
      </c>
      <c r="Z54" s="358">
        <v>0.47876104966625493</v>
      </c>
      <c r="AA54" s="358">
        <v>11.917565210955532</v>
      </c>
      <c r="AB54" s="358">
        <v>1.4779145446219175</v>
      </c>
    </row>
    <row r="55" spans="1:28" ht="15" customHeight="1" x14ac:dyDescent="0.25">
      <c r="A55" s="310" t="s">
        <v>121</v>
      </c>
      <c r="B55" s="310" t="s">
        <v>122</v>
      </c>
      <c r="C55" s="343">
        <v>1785300</v>
      </c>
      <c r="D55" s="357">
        <v>778700</v>
      </c>
      <c r="E55" s="358">
        <v>56.754110518244012</v>
      </c>
      <c r="F55" s="358">
        <v>25.847785635787414</v>
      </c>
      <c r="G55" s="358">
        <v>9.5222198198844123E-3</v>
      </c>
      <c r="H55" s="358">
        <v>8.9553676753124698</v>
      </c>
      <c r="I55" s="358">
        <v>9.7104236939715385</v>
      </c>
      <c r="J55" s="358">
        <v>7.1590289128201565</v>
      </c>
      <c r="K55" s="359">
        <v>1.3443133863366229E-2</v>
      </c>
      <c r="L55" s="358">
        <v>3.0118221159716754</v>
      </c>
      <c r="M55" s="358">
        <v>0.32767638791955178</v>
      </c>
      <c r="N55" s="358">
        <v>10.76963061628927</v>
      </c>
      <c r="O55" s="358">
        <v>1.8473106450575758</v>
      </c>
      <c r="P55" s="358">
        <v>0.88780696555981131</v>
      </c>
      <c r="Q55" s="358">
        <v>2.0355090377885507</v>
      </c>
      <c r="R55" s="358">
        <v>0.95950367949776449</v>
      </c>
      <c r="S55" s="358">
        <v>1.8495511673681369</v>
      </c>
      <c r="T55" s="358">
        <v>0.28566659459653232</v>
      </c>
      <c r="U55" s="358">
        <v>0.26942280784496481</v>
      </c>
      <c r="V55" s="358">
        <v>2.6057274471824874</v>
      </c>
      <c r="W55" s="358">
        <v>3.9119519542395724</v>
      </c>
      <c r="X55" s="358">
        <v>7.7264411879697397</v>
      </c>
      <c r="Y55" s="358">
        <v>2.3587098624431326</v>
      </c>
      <c r="Z55" s="358">
        <v>0.71304622533605033</v>
      </c>
      <c r="AA55" s="358">
        <v>4.7443059926129978</v>
      </c>
      <c r="AB55" s="358">
        <v>1.2546924939141813</v>
      </c>
    </row>
    <row r="56" spans="1:28" ht="15" customHeight="1" x14ac:dyDescent="0.25">
      <c r="A56" s="310" t="s">
        <v>123</v>
      </c>
      <c r="B56" s="310" t="s">
        <v>124</v>
      </c>
      <c r="C56" s="343">
        <v>776800</v>
      </c>
      <c r="D56" s="357">
        <v>344100</v>
      </c>
      <c r="E56" s="358">
        <v>65.51404516079198</v>
      </c>
      <c r="F56" s="358">
        <v>25.876052421535054</v>
      </c>
      <c r="G56" s="358">
        <v>9.0115605448132033E-3</v>
      </c>
      <c r="H56" s="358">
        <v>8.0190015190916348</v>
      </c>
      <c r="I56" s="358">
        <v>9.993820644197843</v>
      </c>
      <c r="J56" s="358">
        <v>7.8516439661165327</v>
      </c>
      <c r="K56" s="359">
        <v>2.5747315842323437E-3</v>
      </c>
      <c r="L56" s="358">
        <v>3.0162980509281905</v>
      </c>
      <c r="M56" s="358">
        <v>0.49692319575684241</v>
      </c>
      <c r="N56" s="358">
        <v>19.72373130101187</v>
      </c>
      <c r="O56" s="358">
        <v>3.6149231442622107</v>
      </c>
      <c r="P56" s="358">
        <v>2.4150982260099383</v>
      </c>
      <c r="Q56" s="358">
        <v>5.4514282393281608</v>
      </c>
      <c r="R56" s="358">
        <v>1.1998249182522722</v>
      </c>
      <c r="S56" s="358">
        <v>4.8237596230592965</v>
      </c>
      <c r="T56" s="358">
        <v>0.40294549293236182</v>
      </c>
      <c r="U56" s="358">
        <v>1.4766085635572492</v>
      </c>
      <c r="V56" s="358">
        <v>3.4720255413373158</v>
      </c>
      <c r="W56" s="358">
        <v>5.933468935863436</v>
      </c>
      <c r="X56" s="358">
        <v>8.2919230670202637</v>
      </c>
      <c r="Y56" s="358">
        <v>1.459872808259739</v>
      </c>
      <c r="Z56" s="358">
        <v>0.36947398233734136</v>
      </c>
      <c r="AA56" s="358">
        <v>5.4700172507016145</v>
      </c>
      <c r="AB56" s="358">
        <v>0.80975308324107209</v>
      </c>
    </row>
    <row r="57" spans="1:28" ht="15" customHeight="1" x14ac:dyDescent="0.25">
      <c r="A57" s="310" t="s">
        <v>125</v>
      </c>
      <c r="B57" s="310" t="s">
        <v>126</v>
      </c>
      <c r="C57" s="343">
        <v>640700</v>
      </c>
      <c r="D57" s="357">
        <v>275200</v>
      </c>
      <c r="E57" s="358">
        <v>74.031062202450627</v>
      </c>
      <c r="F57" s="358">
        <v>32.835401545305551</v>
      </c>
      <c r="G57" s="358">
        <v>2.9657379224225396E-2</v>
      </c>
      <c r="H57" s="358">
        <v>9.4981659252321862</v>
      </c>
      <c r="I57" s="358">
        <v>11.299461484429877</v>
      </c>
      <c r="J57" s="358">
        <v>11.987824865371108</v>
      </c>
      <c r="K57" s="359">
        <v>2.029189104815422E-2</v>
      </c>
      <c r="L57" s="358">
        <v>3.0063217045188479</v>
      </c>
      <c r="M57" s="358">
        <v>0.46671349410754703</v>
      </c>
      <c r="N57" s="358">
        <v>18.106610473737611</v>
      </c>
      <c r="O57" s="358">
        <v>4.1145711386872712</v>
      </c>
      <c r="P57" s="358">
        <v>2.9516896901584331</v>
      </c>
      <c r="Q57" s="358">
        <v>6.8704924882373248</v>
      </c>
      <c r="R57" s="358">
        <v>1.1628814485288379</v>
      </c>
      <c r="S57" s="358">
        <v>2.8705221259658158</v>
      </c>
      <c r="T57" s="358">
        <v>0.43549520018730975</v>
      </c>
      <c r="U57" s="358">
        <v>0.91157418247092792</v>
      </c>
      <c r="V57" s="358">
        <v>3.9537969249980485</v>
      </c>
      <c r="W57" s="358">
        <v>5.8206509014282366</v>
      </c>
      <c r="X57" s="358">
        <v>7.8935456177319905</v>
      </c>
      <c r="Y57" s="358">
        <v>1.8621712323421526</v>
      </c>
      <c r="Z57" s="358">
        <v>0.50417544681183168</v>
      </c>
      <c r="AA57" s="358">
        <v>7.7343323187387814</v>
      </c>
      <c r="AB57" s="358">
        <v>1.6217903691563256</v>
      </c>
    </row>
    <row r="58" spans="1:28" ht="15" customHeight="1" x14ac:dyDescent="0.25">
      <c r="A58" s="310" t="s">
        <v>127</v>
      </c>
      <c r="B58" s="310" t="s">
        <v>128</v>
      </c>
      <c r="C58" s="343">
        <v>727000</v>
      </c>
      <c r="D58" s="357">
        <v>309700</v>
      </c>
      <c r="E58" s="358">
        <v>55.776799261573345</v>
      </c>
      <c r="F58" s="358">
        <v>23.621949760025093</v>
      </c>
      <c r="G58" s="358">
        <v>4.1268256044767809E-3</v>
      </c>
      <c r="H58" s="358">
        <v>8.2000024760953618</v>
      </c>
      <c r="I58" s="358">
        <v>9.960781400672122</v>
      </c>
      <c r="J58" s="358">
        <v>5.4556634491183038</v>
      </c>
      <c r="K58" s="359">
        <v>1.3756085348255935E-3</v>
      </c>
      <c r="L58" s="358">
        <v>2.4004368932706606</v>
      </c>
      <c r="M58" s="358">
        <v>0.41956060312180599</v>
      </c>
      <c r="N58" s="358">
        <v>13.79460238723105</v>
      </c>
      <c r="O58" s="358">
        <v>2.2559979971139734</v>
      </c>
      <c r="P58" s="358">
        <v>1.5172962139126296</v>
      </c>
      <c r="Q58" s="358">
        <v>3.5615111398127222</v>
      </c>
      <c r="R58" s="358">
        <v>0.73870178320134361</v>
      </c>
      <c r="S58" s="358">
        <v>2.7113244221412449</v>
      </c>
      <c r="T58" s="358">
        <v>0.27099488136064193</v>
      </c>
      <c r="U58" s="358">
        <v>0.93541380368140359</v>
      </c>
      <c r="V58" s="358">
        <v>3.5311871088972988</v>
      </c>
      <c r="W58" s="358">
        <v>4.0896841740364902</v>
      </c>
      <c r="X58" s="358">
        <v>7.0651254348642478</v>
      </c>
      <c r="Y58" s="358">
        <v>1.5613156870270486</v>
      </c>
      <c r="Z58" s="358">
        <v>0.50347272374616725</v>
      </c>
      <c r="AA58" s="358">
        <v>5.3208538127053959</v>
      </c>
      <c r="AB58" s="358">
        <v>1.0894819595818701</v>
      </c>
    </row>
    <row r="59" spans="1:28" ht="22.5" customHeight="1" x14ac:dyDescent="0.25">
      <c r="A59" s="319" t="s">
        <v>129</v>
      </c>
      <c r="B59" s="319" t="s">
        <v>130</v>
      </c>
      <c r="C59" s="339">
        <v>3169600</v>
      </c>
      <c r="D59" s="340">
        <v>1378200</v>
      </c>
      <c r="E59" s="341">
        <v>84.881116966064326</v>
      </c>
      <c r="F59" s="341">
        <v>36.628758456151687</v>
      </c>
      <c r="G59" s="341">
        <v>1.0726952983765073E-2</v>
      </c>
      <c r="H59" s="341">
        <v>9.2068806462421282</v>
      </c>
      <c r="I59" s="341">
        <v>12.257121277037443</v>
      </c>
      <c r="J59" s="341">
        <v>15.142671629670247</v>
      </c>
      <c r="K59" s="342">
        <v>1.1357950218104195E-2</v>
      </c>
      <c r="L59" s="341">
        <v>3.1414197311573182</v>
      </c>
      <c r="M59" s="341">
        <v>0.31739160887257833</v>
      </c>
      <c r="N59" s="341">
        <v>17.378294830933754</v>
      </c>
      <c r="O59" s="341">
        <v>3.2111449255517917</v>
      </c>
      <c r="P59" s="341">
        <v>2.2113298077414529</v>
      </c>
      <c r="Q59" s="341">
        <v>5.0855228147448592</v>
      </c>
      <c r="R59" s="341">
        <v>0.9998151178103386</v>
      </c>
      <c r="S59" s="341">
        <v>3.1489916979693877</v>
      </c>
      <c r="T59" s="341">
        <v>0.39973674795383374</v>
      </c>
      <c r="U59" s="341">
        <v>0.73542727662224661</v>
      </c>
      <c r="V59" s="341">
        <v>4.391740751000289</v>
      </c>
      <c r="W59" s="341">
        <v>5.4912534318362081</v>
      </c>
      <c r="X59" s="341">
        <v>9.8874111634768695</v>
      </c>
      <c r="Y59" s="341">
        <v>2.6681718054029768</v>
      </c>
      <c r="Z59" s="341">
        <v>0.47924239948056307</v>
      </c>
      <c r="AA59" s="341">
        <v>12.526557096100248</v>
      </c>
      <c r="AB59" s="341">
        <v>1.8538698744883402</v>
      </c>
    </row>
    <row r="60" spans="1:28" ht="13.5" customHeight="1" x14ac:dyDescent="0.25">
      <c r="A60" s="310" t="s">
        <v>131</v>
      </c>
      <c r="B60" s="310" t="s">
        <v>132</v>
      </c>
      <c r="C60" s="343">
        <v>522700</v>
      </c>
      <c r="D60" s="357">
        <v>231200</v>
      </c>
      <c r="E60" s="358">
        <v>80.948983164004147</v>
      </c>
      <c r="F60" s="358">
        <v>40.585443492000941</v>
      </c>
      <c r="G60" s="358">
        <v>1.3390747758484475E-2</v>
      </c>
      <c r="H60" s="358">
        <v>7.6939410692320784</v>
      </c>
      <c r="I60" s="358">
        <v>13.214755073658678</v>
      </c>
      <c r="J60" s="358">
        <v>19.651878817558714</v>
      </c>
      <c r="K60" s="359">
        <v>1.147778379298669E-2</v>
      </c>
      <c r="L60" s="358">
        <v>3.1889109304848025</v>
      </c>
      <c r="M60" s="358">
        <v>0.11286487396436913</v>
      </c>
      <c r="N60" s="358">
        <v>11.793422847293826</v>
      </c>
      <c r="O60" s="358">
        <v>2.4065086685962096</v>
      </c>
      <c r="P60" s="358">
        <v>1.7063638572240214</v>
      </c>
      <c r="Q60" s="358">
        <v>3.8581629669112583</v>
      </c>
      <c r="R60" s="358">
        <v>0.7001448113721882</v>
      </c>
      <c r="S60" s="358">
        <v>1.2051672982636026</v>
      </c>
      <c r="T60" s="358">
        <v>0.27737977499717836</v>
      </c>
      <c r="U60" s="358">
        <v>0.27164088310068507</v>
      </c>
      <c r="V60" s="358">
        <v>2.7795366418682774</v>
      </c>
      <c r="W60" s="358">
        <v>4.8531895804678724</v>
      </c>
      <c r="X60" s="358">
        <v>8.7919823854278061</v>
      </c>
      <c r="Y60" s="358">
        <v>3.0722201285894379</v>
      </c>
      <c r="Z60" s="358">
        <v>0.40937428861652531</v>
      </c>
      <c r="AA60" s="358">
        <v>11.341963351436348</v>
      </c>
      <c r="AB60" s="358">
        <v>1.6528008661900835</v>
      </c>
    </row>
    <row r="61" spans="1:28" ht="15" customHeight="1" x14ac:dyDescent="0.25">
      <c r="A61" s="310" t="s">
        <v>133</v>
      </c>
      <c r="B61" s="310" t="s">
        <v>361</v>
      </c>
      <c r="C61" s="343">
        <v>598200</v>
      </c>
      <c r="D61" s="357">
        <v>256700</v>
      </c>
      <c r="E61" s="358">
        <v>91.090850125544563</v>
      </c>
      <c r="F61" s="358">
        <v>36.013400335008377</v>
      </c>
      <c r="G61" s="358">
        <v>8.3584923954436192E-3</v>
      </c>
      <c r="H61" s="358">
        <v>9.7694059117945002</v>
      </c>
      <c r="I61" s="358">
        <v>12.402331016359241</v>
      </c>
      <c r="J61" s="358">
        <v>13.821603025105567</v>
      </c>
      <c r="K61" s="359">
        <v>1.1701889353621065E-2</v>
      </c>
      <c r="L61" s="358">
        <v>2.9271440368843553</v>
      </c>
      <c r="M61" s="358">
        <v>0.4463434939166892</v>
      </c>
      <c r="N61" s="358">
        <v>18.214826628150732</v>
      </c>
      <c r="O61" s="358">
        <v>4.1942914840336076</v>
      </c>
      <c r="P61" s="358">
        <v>3.0241025486715012</v>
      </c>
      <c r="Q61" s="358">
        <v>7.0476803372675096</v>
      </c>
      <c r="R61" s="358">
        <v>1.1701889353621064</v>
      </c>
      <c r="S61" s="358">
        <v>3.8749970745276618</v>
      </c>
      <c r="T61" s="358">
        <v>0.29421893231961538</v>
      </c>
      <c r="U61" s="358">
        <v>0.53160011635021409</v>
      </c>
      <c r="V61" s="358">
        <v>3.6643630661624824</v>
      </c>
      <c r="W61" s="358">
        <v>5.6553559547571526</v>
      </c>
      <c r="X61" s="358">
        <v>13.54410107757684</v>
      </c>
      <c r="Y61" s="358">
        <v>2.2283740726252685</v>
      </c>
      <c r="Z61" s="358">
        <v>0.50986803612206077</v>
      </c>
      <c r="AA61" s="358">
        <v>14.792859841456117</v>
      </c>
      <c r="AB61" s="358">
        <v>2.4139326038041169</v>
      </c>
    </row>
    <row r="62" spans="1:28" ht="15" customHeight="1" x14ac:dyDescent="0.25">
      <c r="A62" s="310" t="s">
        <v>135</v>
      </c>
      <c r="B62" s="310" t="s">
        <v>136</v>
      </c>
      <c r="C62" s="343">
        <v>703400</v>
      </c>
      <c r="D62" s="357">
        <v>308300</v>
      </c>
      <c r="E62" s="358">
        <v>96.227968283712059</v>
      </c>
      <c r="F62" s="358">
        <v>46.245100311219986</v>
      </c>
      <c r="G62" s="358">
        <v>1.137396017123497E-2</v>
      </c>
      <c r="H62" s="358">
        <v>10.205285763640578</v>
      </c>
      <c r="I62" s="358">
        <v>17.052409786724031</v>
      </c>
      <c r="J62" s="358">
        <v>18.966078585534312</v>
      </c>
      <c r="K62" s="359">
        <v>9.9522151498305997E-3</v>
      </c>
      <c r="L62" s="358">
        <v>3.8116984023851197</v>
      </c>
      <c r="M62" s="358">
        <v>0.2886142393450874</v>
      </c>
      <c r="N62" s="358">
        <v>15.92354423972896</v>
      </c>
      <c r="O62" s="358">
        <v>2.9813993098849667</v>
      </c>
      <c r="P62" s="358">
        <v>2.080012966314595</v>
      </c>
      <c r="Q62" s="358">
        <v>4.7456707459917062</v>
      </c>
      <c r="R62" s="358">
        <v>0.9013863435703714</v>
      </c>
      <c r="S62" s="358">
        <v>1.7800247667982729</v>
      </c>
      <c r="T62" s="358">
        <v>0.27866202419525682</v>
      </c>
      <c r="U62" s="358">
        <v>0.42225827135709826</v>
      </c>
      <c r="V62" s="358">
        <v>4.7457848814477916</v>
      </c>
      <c r="W62" s="358">
        <v>5.7154149860455723</v>
      </c>
      <c r="X62" s="358">
        <v>10.621857054912057</v>
      </c>
      <c r="Y62" s="358">
        <v>2.3103356597821034</v>
      </c>
      <c r="Z62" s="358">
        <v>0.49334552242731688</v>
      </c>
      <c r="AA62" s="358">
        <v>14.427868477211559</v>
      </c>
      <c r="AB62" s="358">
        <v>2.105604376699874</v>
      </c>
    </row>
    <row r="63" spans="1:28" ht="17.25" customHeight="1" x14ac:dyDescent="0.25">
      <c r="A63" s="309" t="s">
        <v>137</v>
      </c>
      <c r="B63" s="309" t="s">
        <v>138</v>
      </c>
      <c r="C63" s="348">
        <v>1345300</v>
      </c>
      <c r="D63" s="360">
        <v>582100</v>
      </c>
      <c r="E63" s="361">
        <v>77.715304300510979</v>
      </c>
      <c r="F63" s="361">
        <v>30.33713377566934</v>
      </c>
      <c r="G63" s="361">
        <v>1.0406739999494529E-2</v>
      </c>
      <c r="H63" s="361">
        <v>9.0226435795617572</v>
      </c>
      <c r="I63" s="361">
        <v>9.3132889609762106</v>
      </c>
      <c r="J63" s="361">
        <v>11.978901077989596</v>
      </c>
      <c r="K63" s="362">
        <v>1.1893417142279464E-2</v>
      </c>
      <c r="L63" s="361">
        <v>2.8678002084321355</v>
      </c>
      <c r="M63" s="361">
        <v>0.35457249855420647</v>
      </c>
      <c r="N63" s="361">
        <v>19.937083823317344</v>
      </c>
      <c r="O63" s="361">
        <v>3.2067625969871001</v>
      </c>
      <c r="P63" s="361">
        <v>2.1147982356115671</v>
      </c>
      <c r="Q63" s="361">
        <v>4.8877555040126612</v>
      </c>
      <c r="R63" s="361">
        <v>1.0919643613755332</v>
      </c>
      <c r="S63" s="361">
        <v>4.2972402812198487</v>
      </c>
      <c r="T63" s="361">
        <v>0.55750392854434982</v>
      </c>
      <c r="U63" s="361">
        <v>1.1700149113717422</v>
      </c>
      <c r="V63" s="361">
        <v>5.1565396697495398</v>
      </c>
      <c r="W63" s="361">
        <v>5.5490224354447619</v>
      </c>
      <c r="X63" s="361">
        <v>8.3030918424538509</v>
      </c>
      <c r="Y63" s="361">
        <v>2.8938170584308716</v>
      </c>
      <c r="Z63" s="361">
        <v>0.48540008711928057</v>
      </c>
      <c r="AA63" s="361">
        <v>10.985057408037868</v>
      </c>
      <c r="AB63" s="361">
        <v>1.5513475984960774</v>
      </c>
    </row>
  </sheetData>
  <mergeCells count="1">
    <mergeCell ref="L7:M7"/>
  </mergeCells>
  <hyperlinks>
    <hyperlink ref="A6" location="'Table of Contents'!A1" display="Link to Table of Contents" xr:uid="{6C72B7B0-9E3F-44BA-90E6-66D7AC1D037D}"/>
    <hyperlink ref="A3" location="Notes!A1" display="Link to worksheet" xr:uid="{C8B5CF8F-0747-41C5-94B3-24856385AAA7}"/>
  </hyperlinks>
  <pageMargins left="0.70866141732283472" right="0.70866141732283472" top="0.74803149606299213" bottom="0.74803149606299213" header="0.31496062992125984" footer="0.31496062992125984"/>
  <pageSetup paperSize="8" scale="55" orientation="landscape"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71CE7-FCF2-4114-A167-FFBC15F5A5D8}">
  <dimension ref="A1:Y63"/>
  <sheetViews>
    <sheetView showGridLines="0" zoomScaleNormal="100" workbookViewId="0"/>
  </sheetViews>
  <sheetFormatPr defaultColWidth="9.140625" defaultRowHeight="15" customHeight="1" x14ac:dyDescent="0.25"/>
  <cols>
    <col min="1" max="1" width="15.140625" customWidth="1"/>
    <col min="2" max="2" width="30.7109375" customWidth="1"/>
    <col min="3" max="25" width="20.28515625" customWidth="1"/>
  </cols>
  <sheetData>
    <row r="1" spans="1:25" ht="18.75" customHeight="1" x14ac:dyDescent="0.25">
      <c r="A1" s="1" t="s">
        <v>149</v>
      </c>
      <c r="B1" s="304"/>
      <c r="C1" s="304"/>
      <c r="D1" s="304"/>
      <c r="E1" s="304"/>
      <c r="F1" s="304"/>
      <c r="G1" s="304"/>
      <c r="H1" s="304"/>
      <c r="I1" s="304"/>
      <c r="J1" s="304"/>
      <c r="K1" s="304"/>
      <c r="L1" s="304"/>
      <c r="M1" s="304"/>
      <c r="N1" s="304"/>
      <c r="O1" s="304"/>
      <c r="P1" s="304"/>
      <c r="Q1" s="304"/>
      <c r="R1" s="304"/>
      <c r="S1" s="304"/>
      <c r="T1" s="304"/>
      <c r="U1" s="304"/>
      <c r="V1" s="304"/>
      <c r="W1" s="304"/>
      <c r="X1" s="304"/>
      <c r="Y1" s="304"/>
    </row>
    <row r="2" spans="1:25" ht="18.75" customHeight="1" x14ac:dyDescent="0.25">
      <c r="A2" s="331" t="s">
        <v>1</v>
      </c>
      <c r="B2" s="306"/>
      <c r="C2" s="306"/>
      <c r="D2" s="306"/>
      <c r="E2" s="306"/>
      <c r="F2" s="306"/>
      <c r="G2" s="306"/>
      <c r="H2" s="306"/>
      <c r="I2" s="306"/>
      <c r="J2" s="306"/>
      <c r="K2" s="306"/>
      <c r="L2" s="306"/>
      <c r="M2" s="306"/>
      <c r="N2" s="306"/>
      <c r="O2" s="306"/>
      <c r="P2" s="306"/>
      <c r="Q2" s="306"/>
      <c r="R2" s="306"/>
      <c r="S2" s="306"/>
      <c r="T2" s="306"/>
      <c r="U2" s="306"/>
      <c r="V2" s="306"/>
      <c r="W2" s="306"/>
      <c r="X2" s="306"/>
      <c r="Y2" s="306"/>
    </row>
    <row r="3" spans="1:25" ht="18.75" customHeight="1" x14ac:dyDescent="0.25">
      <c r="A3" s="84" t="s">
        <v>253</v>
      </c>
      <c r="B3" s="306"/>
      <c r="C3" s="306"/>
      <c r="D3" s="306"/>
      <c r="E3" s="306"/>
      <c r="F3" s="306"/>
      <c r="G3" s="306"/>
      <c r="H3" s="306"/>
      <c r="I3" s="306"/>
      <c r="J3" s="306"/>
      <c r="K3" s="306"/>
      <c r="L3" s="306"/>
      <c r="M3" s="306"/>
      <c r="N3" s="306"/>
      <c r="O3" s="306"/>
      <c r="P3" s="306"/>
      <c r="Q3" s="306"/>
      <c r="R3" s="306"/>
      <c r="S3" s="306"/>
      <c r="T3" s="306"/>
      <c r="U3" s="306"/>
      <c r="V3" s="306"/>
      <c r="W3" s="306"/>
      <c r="X3" s="306"/>
      <c r="Y3" s="306"/>
    </row>
    <row r="4" spans="1:25" ht="18.75" customHeight="1" x14ac:dyDescent="0.25">
      <c r="A4" s="331" t="s">
        <v>2</v>
      </c>
      <c r="B4" s="306"/>
      <c r="C4" s="306"/>
      <c r="D4" s="306"/>
      <c r="E4" s="306"/>
      <c r="F4" s="306"/>
      <c r="G4" s="306"/>
      <c r="H4" s="306"/>
      <c r="I4" s="306"/>
      <c r="J4" s="306"/>
      <c r="K4" s="306"/>
      <c r="L4" s="306"/>
      <c r="M4" s="306"/>
      <c r="N4" s="306"/>
      <c r="O4" s="306"/>
      <c r="P4" s="306"/>
      <c r="Q4" s="306"/>
      <c r="R4" s="306"/>
      <c r="S4" s="306"/>
      <c r="T4" s="306"/>
      <c r="U4" s="306"/>
      <c r="V4" s="306"/>
      <c r="W4" s="306"/>
      <c r="X4" s="306"/>
      <c r="Y4" s="306"/>
    </row>
    <row r="5" spans="1:25" ht="18.75" customHeight="1" x14ac:dyDescent="0.25">
      <c r="A5" s="349" t="s">
        <v>3</v>
      </c>
      <c r="B5" s="326"/>
      <c r="C5" s="326"/>
      <c r="D5" s="326"/>
      <c r="E5" s="326"/>
      <c r="F5" s="326"/>
      <c r="G5" s="326"/>
      <c r="H5" s="326"/>
      <c r="I5" s="326"/>
      <c r="J5" s="326"/>
      <c r="K5" s="326"/>
      <c r="L5" s="326"/>
      <c r="M5" s="326"/>
      <c r="N5" s="326"/>
      <c r="O5" s="326"/>
      <c r="P5" s="326"/>
      <c r="Q5" s="326"/>
      <c r="R5" s="326"/>
      <c r="S5" s="326"/>
      <c r="T5" s="326"/>
      <c r="U5" s="326"/>
      <c r="V5" s="326"/>
      <c r="W5" s="326"/>
      <c r="X5" s="326"/>
      <c r="Y5" s="305"/>
    </row>
    <row r="6" spans="1:25" ht="18.75" customHeight="1" x14ac:dyDescent="0.25">
      <c r="A6" s="308" t="s">
        <v>4</v>
      </c>
      <c r="B6" s="309"/>
      <c r="C6" s="309"/>
      <c r="D6" s="310"/>
      <c r="E6" s="310"/>
      <c r="F6" s="310"/>
      <c r="G6" s="310"/>
      <c r="H6" s="310"/>
      <c r="I6" s="310"/>
      <c r="J6" s="310"/>
      <c r="K6" s="390"/>
      <c r="L6" s="390"/>
      <c r="M6" s="390"/>
      <c r="N6" s="311"/>
      <c r="O6" s="311"/>
      <c r="P6" s="310"/>
      <c r="Q6" s="310"/>
      <c r="R6" s="310"/>
      <c r="S6" s="310"/>
      <c r="T6" s="310"/>
      <c r="U6" s="310"/>
      <c r="V6" s="309"/>
      <c r="W6" s="309"/>
      <c r="X6" s="350"/>
      <c r="Y6" s="309"/>
    </row>
    <row r="7" spans="1:25" ht="71.25" customHeight="1" x14ac:dyDescent="0.25">
      <c r="A7" s="313" t="s">
        <v>5</v>
      </c>
      <c r="B7" s="314" t="s">
        <v>6</v>
      </c>
      <c r="C7" s="316" t="s">
        <v>487</v>
      </c>
      <c r="D7" s="316" t="s">
        <v>7</v>
      </c>
      <c r="E7" s="317" t="s">
        <v>8</v>
      </c>
      <c r="F7" s="317" t="s">
        <v>9</v>
      </c>
      <c r="G7" s="317" t="s">
        <v>10</v>
      </c>
      <c r="H7" s="317" t="s">
        <v>11</v>
      </c>
      <c r="I7" s="317" t="s">
        <v>12</v>
      </c>
      <c r="J7" s="316" t="s">
        <v>13</v>
      </c>
      <c r="K7" s="316" t="s">
        <v>14</v>
      </c>
      <c r="L7" s="316" t="s">
        <v>15</v>
      </c>
      <c r="M7" s="317" t="s">
        <v>16</v>
      </c>
      <c r="N7" s="317" t="s">
        <v>17</v>
      </c>
      <c r="O7" s="317" t="s">
        <v>18</v>
      </c>
      <c r="P7" s="317" t="s">
        <v>19</v>
      </c>
      <c r="Q7" s="317" t="s">
        <v>20</v>
      </c>
      <c r="R7" s="317" t="s">
        <v>21</v>
      </c>
      <c r="S7" s="317" t="s">
        <v>22</v>
      </c>
      <c r="T7" s="317" t="s">
        <v>23</v>
      </c>
      <c r="U7" s="316" t="s">
        <v>24</v>
      </c>
      <c r="V7" s="318" t="s">
        <v>25</v>
      </c>
      <c r="W7" s="318" t="s">
        <v>26</v>
      </c>
      <c r="X7" s="318" t="s">
        <v>27</v>
      </c>
      <c r="Y7" s="318" t="s">
        <v>144</v>
      </c>
    </row>
    <row r="8" spans="1:25" ht="18.75" customHeight="1" x14ac:dyDescent="0.25">
      <c r="A8" s="319" t="s">
        <v>29</v>
      </c>
      <c r="B8" s="319" t="s">
        <v>30</v>
      </c>
      <c r="C8" s="320">
        <v>4604022</v>
      </c>
      <c r="D8" s="320">
        <v>1775159</v>
      </c>
      <c r="E8" s="320">
        <v>570</v>
      </c>
      <c r="F8" s="320">
        <v>466139</v>
      </c>
      <c r="G8" s="320">
        <v>677766</v>
      </c>
      <c r="H8" s="320">
        <v>629929</v>
      </c>
      <c r="I8" s="320">
        <v>755</v>
      </c>
      <c r="J8" s="320">
        <v>147890</v>
      </c>
      <c r="K8" s="320">
        <v>59659</v>
      </c>
      <c r="L8" s="320">
        <v>1301376</v>
      </c>
      <c r="M8" s="320">
        <v>267621</v>
      </c>
      <c r="N8" s="320">
        <v>196245</v>
      </c>
      <c r="O8" s="320">
        <v>71376</v>
      </c>
      <c r="P8" s="320">
        <v>336844</v>
      </c>
      <c r="Q8" s="320">
        <v>49707</v>
      </c>
      <c r="R8" s="320">
        <v>77302</v>
      </c>
      <c r="S8" s="320">
        <v>227983</v>
      </c>
      <c r="T8" s="320">
        <v>341919</v>
      </c>
      <c r="U8" s="320">
        <v>470126</v>
      </c>
      <c r="V8" s="320">
        <v>210581</v>
      </c>
      <c r="W8" s="320">
        <v>44669</v>
      </c>
      <c r="X8" s="320">
        <v>483230</v>
      </c>
      <c r="Y8" s="320">
        <v>111332</v>
      </c>
    </row>
    <row r="9" spans="1:25" ht="21" customHeight="1" x14ac:dyDescent="0.25">
      <c r="A9" s="319" t="s">
        <v>31</v>
      </c>
      <c r="B9" s="319" t="s">
        <v>32</v>
      </c>
      <c r="C9" s="320">
        <v>4337971</v>
      </c>
      <c r="D9" s="320">
        <v>1673752</v>
      </c>
      <c r="E9" s="320">
        <v>550</v>
      </c>
      <c r="F9" s="320">
        <v>440879</v>
      </c>
      <c r="G9" s="320">
        <v>641953</v>
      </c>
      <c r="H9" s="320">
        <v>589658</v>
      </c>
      <c r="I9" s="320">
        <v>712</v>
      </c>
      <c r="J9" s="320">
        <v>139785</v>
      </c>
      <c r="K9" s="320">
        <v>57988</v>
      </c>
      <c r="L9" s="320">
        <v>1241706</v>
      </c>
      <c r="M9" s="320">
        <v>257029</v>
      </c>
      <c r="N9" s="320">
        <v>188651</v>
      </c>
      <c r="O9" s="320">
        <v>68378</v>
      </c>
      <c r="P9" s="320">
        <v>326473</v>
      </c>
      <c r="Q9" s="320">
        <v>46633</v>
      </c>
      <c r="R9" s="320">
        <v>72618</v>
      </c>
      <c r="S9" s="320">
        <v>215854</v>
      </c>
      <c r="T9" s="320">
        <v>323099</v>
      </c>
      <c r="U9" s="320">
        <v>435861</v>
      </c>
      <c r="V9" s="320">
        <v>195355</v>
      </c>
      <c r="W9" s="320">
        <v>42249</v>
      </c>
      <c r="X9" s="320">
        <v>446010</v>
      </c>
      <c r="Y9" s="320">
        <v>105265</v>
      </c>
    </row>
    <row r="10" spans="1:25" ht="27.75" customHeight="1" x14ac:dyDescent="0.25">
      <c r="A10" s="319" t="s">
        <v>33</v>
      </c>
      <c r="B10" s="319" t="s">
        <v>34</v>
      </c>
      <c r="C10" s="320">
        <v>241814</v>
      </c>
      <c r="D10" s="320">
        <v>95676</v>
      </c>
      <c r="E10" s="312">
        <v>20</v>
      </c>
      <c r="F10" s="312">
        <v>22263</v>
      </c>
      <c r="G10" s="312">
        <v>32361</v>
      </c>
      <c r="H10" s="312">
        <v>41007</v>
      </c>
      <c r="I10" s="312">
        <v>25</v>
      </c>
      <c r="J10" s="351">
        <v>7938</v>
      </c>
      <c r="K10" s="351">
        <v>1356</v>
      </c>
      <c r="L10" s="351">
        <v>60381</v>
      </c>
      <c r="M10" s="351">
        <v>12696</v>
      </c>
      <c r="N10" s="351">
        <v>9484</v>
      </c>
      <c r="O10" s="351">
        <v>3212</v>
      </c>
      <c r="P10" s="351">
        <v>11257</v>
      </c>
      <c r="Q10" s="351">
        <v>968</v>
      </c>
      <c r="R10" s="351">
        <v>2548</v>
      </c>
      <c r="S10" s="351">
        <v>14447</v>
      </c>
      <c r="T10" s="351">
        <v>18465</v>
      </c>
      <c r="U10" s="351">
        <v>29720</v>
      </c>
      <c r="V10" s="351">
        <v>7515</v>
      </c>
      <c r="W10" s="351">
        <v>2046</v>
      </c>
      <c r="X10" s="351">
        <v>29574</v>
      </c>
      <c r="Y10" s="351">
        <v>7608</v>
      </c>
    </row>
    <row r="11" spans="1:25" ht="17.25" customHeight="1" x14ac:dyDescent="0.25">
      <c r="A11" s="310" t="s">
        <v>35</v>
      </c>
      <c r="B11" s="310" t="s">
        <v>36</v>
      </c>
      <c r="C11" s="320">
        <v>62437</v>
      </c>
      <c r="D11" s="329">
        <v>24228</v>
      </c>
      <c r="E11" s="352">
        <v>7</v>
      </c>
      <c r="F11" s="352">
        <v>5209</v>
      </c>
      <c r="G11" s="352">
        <v>9031</v>
      </c>
      <c r="H11" s="352">
        <v>9966</v>
      </c>
      <c r="I11" s="352">
        <v>15</v>
      </c>
      <c r="J11" s="353">
        <v>1928</v>
      </c>
      <c r="K11" s="353">
        <v>534</v>
      </c>
      <c r="L11" s="353">
        <v>15415</v>
      </c>
      <c r="M11" s="329">
        <v>3846</v>
      </c>
      <c r="N11" s="354">
        <v>3003</v>
      </c>
      <c r="O11" s="354">
        <v>843</v>
      </c>
      <c r="P11" s="329">
        <v>2699</v>
      </c>
      <c r="Q11" s="354">
        <v>318</v>
      </c>
      <c r="R11" s="354">
        <v>486</v>
      </c>
      <c r="S11" s="354">
        <v>3710</v>
      </c>
      <c r="T11" s="354">
        <v>4356</v>
      </c>
      <c r="U11" s="353">
        <v>8814</v>
      </c>
      <c r="V11" s="353">
        <v>2445</v>
      </c>
      <c r="W11" s="353">
        <v>586</v>
      </c>
      <c r="X11" s="353">
        <v>6548</v>
      </c>
      <c r="Y11" s="353">
        <v>1939</v>
      </c>
    </row>
    <row r="12" spans="1:25" ht="17.25" customHeight="1" x14ac:dyDescent="0.25">
      <c r="A12" s="310" t="s">
        <v>37</v>
      </c>
      <c r="B12" s="310" t="s">
        <v>38</v>
      </c>
      <c r="C12" s="320">
        <v>55790</v>
      </c>
      <c r="D12" s="329">
        <v>24681</v>
      </c>
      <c r="E12" s="352">
        <v>2</v>
      </c>
      <c r="F12" s="352">
        <v>4658</v>
      </c>
      <c r="G12" s="352">
        <v>7745</v>
      </c>
      <c r="H12" s="352">
        <v>12267</v>
      </c>
      <c r="I12" s="352">
        <v>9</v>
      </c>
      <c r="J12" s="353">
        <v>1733</v>
      </c>
      <c r="K12" s="353">
        <v>151</v>
      </c>
      <c r="L12" s="353">
        <v>12341</v>
      </c>
      <c r="M12" s="329">
        <v>2755</v>
      </c>
      <c r="N12" s="354">
        <v>1956</v>
      </c>
      <c r="O12" s="354">
        <v>799</v>
      </c>
      <c r="P12" s="329">
        <v>2167</v>
      </c>
      <c r="Q12" s="354">
        <v>184</v>
      </c>
      <c r="R12" s="354">
        <v>332</v>
      </c>
      <c r="S12" s="354">
        <v>3213</v>
      </c>
      <c r="T12" s="354">
        <v>3690</v>
      </c>
      <c r="U12" s="353">
        <v>8010</v>
      </c>
      <c r="V12" s="353">
        <v>1487</v>
      </c>
      <c r="W12" s="353">
        <v>270</v>
      </c>
      <c r="X12" s="353">
        <v>5422</v>
      </c>
      <c r="Y12" s="353">
        <v>1695</v>
      </c>
    </row>
    <row r="13" spans="1:25" ht="17.25" customHeight="1" x14ac:dyDescent="0.25">
      <c r="A13" s="310" t="s">
        <v>39</v>
      </c>
      <c r="B13" s="310" t="s">
        <v>40</v>
      </c>
      <c r="C13" s="320">
        <v>123587</v>
      </c>
      <c r="D13" s="329">
        <v>46767</v>
      </c>
      <c r="E13" s="352">
        <v>11</v>
      </c>
      <c r="F13" s="352">
        <v>12396</v>
      </c>
      <c r="G13" s="352">
        <v>15585</v>
      </c>
      <c r="H13" s="352">
        <v>18774</v>
      </c>
      <c r="I13" s="352">
        <v>1</v>
      </c>
      <c r="J13" s="353">
        <v>4277</v>
      </c>
      <c r="K13" s="353">
        <v>671</v>
      </c>
      <c r="L13" s="353">
        <v>32625</v>
      </c>
      <c r="M13" s="329">
        <v>6095</v>
      </c>
      <c r="N13" s="354">
        <v>4525</v>
      </c>
      <c r="O13" s="354">
        <v>1570</v>
      </c>
      <c r="P13" s="329">
        <v>6391</v>
      </c>
      <c r="Q13" s="354">
        <v>466</v>
      </c>
      <c r="R13" s="354">
        <v>1730</v>
      </c>
      <c r="S13" s="354">
        <v>7524</v>
      </c>
      <c r="T13" s="354">
        <v>10419</v>
      </c>
      <c r="U13" s="353">
        <v>12896</v>
      </c>
      <c r="V13" s="353">
        <v>3583</v>
      </c>
      <c r="W13" s="353">
        <v>1190</v>
      </c>
      <c r="X13" s="353">
        <v>17604</v>
      </c>
      <c r="Y13" s="353">
        <v>3974</v>
      </c>
    </row>
    <row r="14" spans="1:25" ht="24" customHeight="1" x14ac:dyDescent="0.25">
      <c r="A14" s="319" t="s">
        <v>41</v>
      </c>
      <c r="B14" s="319" t="s">
        <v>42</v>
      </c>
      <c r="C14" s="320">
        <v>636967</v>
      </c>
      <c r="D14" s="320">
        <v>253256</v>
      </c>
      <c r="E14" s="320">
        <v>102</v>
      </c>
      <c r="F14" s="320">
        <v>61851</v>
      </c>
      <c r="G14" s="320">
        <v>98730</v>
      </c>
      <c r="H14" s="320">
        <v>92407</v>
      </c>
      <c r="I14" s="320">
        <v>166</v>
      </c>
      <c r="J14" s="27">
        <v>19975</v>
      </c>
      <c r="K14" s="27">
        <v>6822</v>
      </c>
      <c r="L14" s="27">
        <v>159501</v>
      </c>
      <c r="M14" s="27">
        <v>40118</v>
      </c>
      <c r="N14" s="27">
        <v>30208</v>
      </c>
      <c r="O14" s="27">
        <v>9910</v>
      </c>
      <c r="P14" s="27">
        <v>37738</v>
      </c>
      <c r="Q14" s="27">
        <v>5046</v>
      </c>
      <c r="R14" s="27">
        <v>7088</v>
      </c>
      <c r="S14" s="27">
        <v>27548</v>
      </c>
      <c r="T14" s="27">
        <v>41963</v>
      </c>
      <c r="U14" s="27">
        <v>69523</v>
      </c>
      <c r="V14" s="27">
        <v>28153</v>
      </c>
      <c r="W14" s="27">
        <v>6601</v>
      </c>
      <c r="X14" s="27">
        <v>76619</v>
      </c>
      <c r="Y14" s="27">
        <v>16517</v>
      </c>
    </row>
    <row r="15" spans="1:25" ht="15.75" customHeight="1" x14ac:dyDescent="0.25">
      <c r="A15" s="310" t="s">
        <v>43</v>
      </c>
      <c r="B15" s="310" t="s">
        <v>44</v>
      </c>
      <c r="C15" s="320">
        <v>83834</v>
      </c>
      <c r="D15" s="329">
        <v>38496</v>
      </c>
      <c r="E15" s="352">
        <v>11</v>
      </c>
      <c r="F15" s="352">
        <v>8943</v>
      </c>
      <c r="G15" s="352">
        <v>12488</v>
      </c>
      <c r="H15" s="352">
        <v>17045</v>
      </c>
      <c r="I15" s="352">
        <v>9</v>
      </c>
      <c r="J15" s="353">
        <v>2883</v>
      </c>
      <c r="K15" s="353">
        <v>391</v>
      </c>
      <c r="L15" s="353">
        <v>15808</v>
      </c>
      <c r="M15" s="329">
        <v>3445</v>
      </c>
      <c r="N15" s="354">
        <v>2637</v>
      </c>
      <c r="O15" s="354">
        <v>808</v>
      </c>
      <c r="P15" s="329">
        <v>2198</v>
      </c>
      <c r="Q15" s="354">
        <v>186</v>
      </c>
      <c r="R15" s="354">
        <v>970</v>
      </c>
      <c r="S15" s="354">
        <v>4095</v>
      </c>
      <c r="T15" s="354">
        <v>4914</v>
      </c>
      <c r="U15" s="353">
        <v>7886</v>
      </c>
      <c r="V15" s="353">
        <v>2174</v>
      </c>
      <c r="W15" s="353">
        <v>326</v>
      </c>
      <c r="X15" s="353">
        <v>14156</v>
      </c>
      <c r="Y15" s="353">
        <v>1714</v>
      </c>
    </row>
    <row r="16" spans="1:25" ht="15.75" customHeight="1" x14ac:dyDescent="0.25">
      <c r="A16" s="310" t="s">
        <v>45</v>
      </c>
      <c r="B16" s="310" t="s">
        <v>46</v>
      </c>
      <c r="C16" s="320">
        <v>30927</v>
      </c>
      <c r="D16" s="329">
        <v>13526</v>
      </c>
      <c r="E16" s="352">
        <v>9</v>
      </c>
      <c r="F16" s="352">
        <v>3567</v>
      </c>
      <c r="G16" s="352">
        <v>4978</v>
      </c>
      <c r="H16" s="352">
        <v>4953</v>
      </c>
      <c r="I16" s="352">
        <v>19</v>
      </c>
      <c r="J16" s="353">
        <v>1237</v>
      </c>
      <c r="K16" s="353">
        <v>121</v>
      </c>
      <c r="L16" s="353">
        <v>5852</v>
      </c>
      <c r="M16" s="329">
        <v>1426</v>
      </c>
      <c r="N16" s="354">
        <v>921</v>
      </c>
      <c r="O16" s="354">
        <v>505</v>
      </c>
      <c r="P16" s="329">
        <v>704</v>
      </c>
      <c r="Q16" s="354">
        <v>69</v>
      </c>
      <c r="R16" s="354">
        <v>205</v>
      </c>
      <c r="S16" s="354">
        <v>1391</v>
      </c>
      <c r="T16" s="354">
        <v>2057</v>
      </c>
      <c r="U16" s="353">
        <v>4245</v>
      </c>
      <c r="V16" s="353">
        <v>1141</v>
      </c>
      <c r="W16" s="353">
        <v>239</v>
      </c>
      <c r="X16" s="353">
        <v>3903</v>
      </c>
      <c r="Y16" s="353">
        <v>663</v>
      </c>
    </row>
    <row r="17" spans="1:25" ht="15.75" customHeight="1" x14ac:dyDescent="0.25">
      <c r="A17" s="310" t="s">
        <v>47</v>
      </c>
      <c r="B17" s="310" t="s">
        <v>48</v>
      </c>
      <c r="C17" s="320">
        <v>274046</v>
      </c>
      <c r="D17" s="329">
        <v>98314</v>
      </c>
      <c r="E17" s="352">
        <v>47</v>
      </c>
      <c r="F17" s="352">
        <v>22597</v>
      </c>
      <c r="G17" s="352">
        <v>41255</v>
      </c>
      <c r="H17" s="352">
        <v>34339</v>
      </c>
      <c r="I17" s="352">
        <v>76</v>
      </c>
      <c r="J17" s="353">
        <v>8625</v>
      </c>
      <c r="K17" s="353">
        <v>4371</v>
      </c>
      <c r="L17" s="353">
        <v>78870</v>
      </c>
      <c r="M17" s="329">
        <v>19688</v>
      </c>
      <c r="N17" s="354">
        <v>15264</v>
      </c>
      <c r="O17" s="354">
        <v>4424</v>
      </c>
      <c r="P17" s="329">
        <v>22521</v>
      </c>
      <c r="Q17" s="354">
        <v>3304</v>
      </c>
      <c r="R17" s="354">
        <v>3570</v>
      </c>
      <c r="S17" s="354">
        <v>11015</v>
      </c>
      <c r="T17" s="354">
        <v>18772</v>
      </c>
      <c r="U17" s="353">
        <v>29110</v>
      </c>
      <c r="V17" s="353">
        <v>8628</v>
      </c>
      <c r="W17" s="353">
        <v>3553</v>
      </c>
      <c r="X17" s="353">
        <v>34497</v>
      </c>
      <c r="Y17" s="353">
        <v>8078</v>
      </c>
    </row>
    <row r="18" spans="1:25" ht="15.75" customHeight="1" x14ac:dyDescent="0.25">
      <c r="A18" s="310" t="s">
        <v>49</v>
      </c>
      <c r="B18" s="310" t="s">
        <v>50</v>
      </c>
      <c r="C18" s="320">
        <v>119274</v>
      </c>
      <c r="D18" s="329">
        <v>51679</v>
      </c>
      <c r="E18" s="352">
        <v>20</v>
      </c>
      <c r="F18" s="352">
        <v>14023</v>
      </c>
      <c r="G18" s="352">
        <v>18915</v>
      </c>
      <c r="H18" s="352">
        <v>18698</v>
      </c>
      <c r="I18" s="352">
        <v>23</v>
      </c>
      <c r="J18" s="353">
        <v>3915</v>
      </c>
      <c r="K18" s="353">
        <v>910</v>
      </c>
      <c r="L18" s="353">
        <v>31315</v>
      </c>
      <c r="M18" s="329">
        <v>8294</v>
      </c>
      <c r="N18" s="354">
        <v>5605</v>
      </c>
      <c r="O18" s="354">
        <v>2689</v>
      </c>
      <c r="P18" s="329">
        <v>6242</v>
      </c>
      <c r="Q18" s="354">
        <v>569</v>
      </c>
      <c r="R18" s="354">
        <v>947</v>
      </c>
      <c r="S18" s="354">
        <v>5632</v>
      </c>
      <c r="T18" s="354">
        <v>9631</v>
      </c>
      <c r="U18" s="353">
        <v>14966</v>
      </c>
      <c r="V18" s="353">
        <v>3079</v>
      </c>
      <c r="W18" s="353">
        <v>1211</v>
      </c>
      <c r="X18" s="353">
        <v>9193</v>
      </c>
      <c r="Y18" s="353">
        <v>3006</v>
      </c>
    </row>
    <row r="19" spans="1:25" ht="15.75" customHeight="1" x14ac:dyDescent="0.25">
      <c r="A19" s="310" t="s">
        <v>51</v>
      </c>
      <c r="B19" s="310" t="s">
        <v>52</v>
      </c>
      <c r="C19" s="320">
        <v>128886</v>
      </c>
      <c r="D19" s="329">
        <v>51241</v>
      </c>
      <c r="E19" s="352">
        <v>15</v>
      </c>
      <c r="F19" s="352">
        <v>12721</v>
      </c>
      <c r="G19" s="352">
        <v>21094</v>
      </c>
      <c r="H19" s="352">
        <v>17372</v>
      </c>
      <c r="I19" s="352">
        <v>39</v>
      </c>
      <c r="J19" s="353">
        <v>3315</v>
      </c>
      <c r="K19" s="353">
        <v>1029</v>
      </c>
      <c r="L19" s="353">
        <v>27656</v>
      </c>
      <c r="M19" s="329">
        <v>7265</v>
      </c>
      <c r="N19" s="354">
        <v>5781</v>
      </c>
      <c r="O19" s="354">
        <v>1484</v>
      </c>
      <c r="P19" s="329">
        <v>6073</v>
      </c>
      <c r="Q19" s="354">
        <v>918</v>
      </c>
      <c r="R19" s="354">
        <v>1396</v>
      </c>
      <c r="S19" s="354">
        <v>5415</v>
      </c>
      <c r="T19" s="354">
        <v>6589</v>
      </c>
      <c r="U19" s="353">
        <v>13316</v>
      </c>
      <c r="V19" s="353">
        <v>13131</v>
      </c>
      <c r="W19" s="353">
        <v>1272</v>
      </c>
      <c r="X19" s="353">
        <v>14870</v>
      </c>
      <c r="Y19" s="353">
        <v>3056</v>
      </c>
    </row>
    <row r="20" spans="1:25" ht="23.25" customHeight="1" x14ac:dyDescent="0.25">
      <c r="A20" s="319" t="s">
        <v>53</v>
      </c>
      <c r="B20" s="319" t="s">
        <v>54</v>
      </c>
      <c r="C20" s="320">
        <v>505837</v>
      </c>
      <c r="D20" s="320">
        <v>201945</v>
      </c>
      <c r="E20" s="320">
        <v>45</v>
      </c>
      <c r="F20" s="320">
        <v>50129</v>
      </c>
      <c r="G20" s="320">
        <v>71329</v>
      </c>
      <c r="H20" s="320">
        <v>80319</v>
      </c>
      <c r="I20" s="320">
        <v>123</v>
      </c>
      <c r="J20" s="27">
        <v>15507</v>
      </c>
      <c r="K20" s="27">
        <v>4536</v>
      </c>
      <c r="L20" s="27">
        <v>125422</v>
      </c>
      <c r="M20" s="27">
        <v>31718</v>
      </c>
      <c r="N20" s="27">
        <v>23682</v>
      </c>
      <c r="O20" s="27">
        <v>8036</v>
      </c>
      <c r="P20" s="27">
        <v>28049</v>
      </c>
      <c r="Q20" s="27">
        <v>2618</v>
      </c>
      <c r="R20" s="27">
        <v>4614</v>
      </c>
      <c r="S20" s="27">
        <v>24643</v>
      </c>
      <c r="T20" s="27">
        <v>33780</v>
      </c>
      <c r="U20" s="27">
        <v>57419</v>
      </c>
      <c r="V20" s="27">
        <v>17846</v>
      </c>
      <c r="W20" s="27">
        <v>4691</v>
      </c>
      <c r="X20" s="27">
        <v>63223</v>
      </c>
      <c r="Y20" s="27">
        <v>15248</v>
      </c>
    </row>
    <row r="21" spans="1:25" ht="15" customHeight="1" x14ac:dyDescent="0.25">
      <c r="A21" s="310" t="s">
        <v>55</v>
      </c>
      <c r="B21" s="310" t="s">
        <v>56</v>
      </c>
      <c r="C21" s="320">
        <v>85876</v>
      </c>
      <c r="D21" s="329">
        <v>33463</v>
      </c>
      <c r="E21" s="352">
        <v>6</v>
      </c>
      <c r="F21" s="352">
        <v>9241</v>
      </c>
      <c r="G21" s="352">
        <v>11939</v>
      </c>
      <c r="H21" s="352">
        <v>12255</v>
      </c>
      <c r="I21" s="352">
        <v>22</v>
      </c>
      <c r="J21" s="353">
        <v>2755</v>
      </c>
      <c r="K21" s="353">
        <v>686</v>
      </c>
      <c r="L21" s="353">
        <v>21217</v>
      </c>
      <c r="M21" s="329">
        <v>5467</v>
      </c>
      <c r="N21" s="354">
        <v>4212</v>
      </c>
      <c r="O21" s="354">
        <v>1255</v>
      </c>
      <c r="P21" s="329">
        <v>3164</v>
      </c>
      <c r="Q21" s="354">
        <v>298</v>
      </c>
      <c r="R21" s="354">
        <v>1154</v>
      </c>
      <c r="S21" s="354">
        <v>5524</v>
      </c>
      <c r="T21" s="354">
        <v>5610</v>
      </c>
      <c r="U21" s="353">
        <v>10431</v>
      </c>
      <c r="V21" s="353">
        <v>2505</v>
      </c>
      <c r="W21" s="353">
        <v>572</v>
      </c>
      <c r="X21" s="353">
        <v>11767</v>
      </c>
      <c r="Y21" s="353">
        <v>2480</v>
      </c>
    </row>
    <row r="22" spans="1:25" ht="15" customHeight="1" x14ac:dyDescent="0.25">
      <c r="A22" s="310" t="s">
        <v>57</v>
      </c>
      <c r="B22" s="310" t="s">
        <v>58</v>
      </c>
      <c r="C22" s="320">
        <v>39231</v>
      </c>
      <c r="D22" s="329">
        <v>15839</v>
      </c>
      <c r="E22" s="352">
        <v>2</v>
      </c>
      <c r="F22" s="352">
        <v>5511</v>
      </c>
      <c r="G22" s="352">
        <v>5796</v>
      </c>
      <c r="H22" s="352">
        <v>4506</v>
      </c>
      <c r="I22" s="352">
        <v>24</v>
      </c>
      <c r="J22" s="353">
        <v>1466</v>
      </c>
      <c r="K22" s="353">
        <v>202</v>
      </c>
      <c r="L22" s="353">
        <v>10036</v>
      </c>
      <c r="M22" s="329">
        <v>2179</v>
      </c>
      <c r="N22" s="354">
        <v>1371</v>
      </c>
      <c r="O22" s="354">
        <v>808</v>
      </c>
      <c r="P22" s="329">
        <v>1533</v>
      </c>
      <c r="Q22" s="354">
        <v>124</v>
      </c>
      <c r="R22" s="354">
        <v>792</v>
      </c>
      <c r="S22" s="354">
        <v>2532</v>
      </c>
      <c r="T22" s="354">
        <v>2876</v>
      </c>
      <c r="U22" s="353">
        <v>5013</v>
      </c>
      <c r="V22" s="353">
        <v>1896</v>
      </c>
      <c r="W22" s="353">
        <v>395</v>
      </c>
      <c r="X22" s="353">
        <v>3479</v>
      </c>
      <c r="Y22" s="353">
        <v>905</v>
      </c>
    </row>
    <row r="23" spans="1:25" ht="15" customHeight="1" x14ac:dyDescent="0.25">
      <c r="A23" s="310" t="s">
        <v>59</v>
      </c>
      <c r="B23" s="310" t="s">
        <v>60</v>
      </c>
      <c r="C23" s="320">
        <v>130551</v>
      </c>
      <c r="D23" s="329">
        <v>47100</v>
      </c>
      <c r="E23" s="352">
        <v>16</v>
      </c>
      <c r="F23" s="352">
        <v>12312</v>
      </c>
      <c r="G23" s="352">
        <v>15416</v>
      </c>
      <c r="H23" s="352">
        <v>19340</v>
      </c>
      <c r="I23" s="352">
        <v>16</v>
      </c>
      <c r="J23" s="353">
        <v>3778</v>
      </c>
      <c r="K23" s="353">
        <v>1369</v>
      </c>
      <c r="L23" s="353">
        <v>36812</v>
      </c>
      <c r="M23" s="329">
        <v>10110</v>
      </c>
      <c r="N23" s="354">
        <v>7465</v>
      </c>
      <c r="O23" s="354">
        <v>2645</v>
      </c>
      <c r="P23" s="329">
        <v>10264</v>
      </c>
      <c r="Q23" s="354">
        <v>548</v>
      </c>
      <c r="R23" s="354">
        <v>903</v>
      </c>
      <c r="S23" s="354">
        <v>6072</v>
      </c>
      <c r="T23" s="354">
        <v>8915</v>
      </c>
      <c r="U23" s="353">
        <v>15570</v>
      </c>
      <c r="V23" s="353">
        <v>4542</v>
      </c>
      <c r="W23" s="353">
        <v>1629</v>
      </c>
      <c r="X23" s="353">
        <v>14996</v>
      </c>
      <c r="Y23" s="353">
        <v>4755</v>
      </c>
    </row>
    <row r="24" spans="1:25" ht="15" customHeight="1" x14ac:dyDescent="0.25">
      <c r="A24" s="310" t="s">
        <v>61</v>
      </c>
      <c r="B24" s="310" t="s">
        <v>62</v>
      </c>
      <c r="C24" s="320">
        <v>250179</v>
      </c>
      <c r="D24" s="329">
        <v>105543</v>
      </c>
      <c r="E24" s="352">
        <v>21</v>
      </c>
      <c r="F24" s="352">
        <v>23065</v>
      </c>
      <c r="G24" s="352">
        <v>38178</v>
      </c>
      <c r="H24" s="352">
        <v>44218</v>
      </c>
      <c r="I24" s="352">
        <v>61</v>
      </c>
      <c r="J24" s="353">
        <v>7508</v>
      </c>
      <c r="K24" s="353">
        <v>2279</v>
      </c>
      <c r="L24" s="353">
        <v>57357</v>
      </c>
      <c r="M24" s="329">
        <v>13962</v>
      </c>
      <c r="N24" s="354">
        <v>10634</v>
      </c>
      <c r="O24" s="354">
        <v>3328</v>
      </c>
      <c r="P24" s="329">
        <v>13088</v>
      </c>
      <c r="Q24" s="354">
        <v>1648</v>
      </c>
      <c r="R24" s="354">
        <v>1765</v>
      </c>
      <c r="S24" s="354">
        <v>10515</v>
      </c>
      <c r="T24" s="354">
        <v>16379</v>
      </c>
      <c r="U24" s="353">
        <v>26405</v>
      </c>
      <c r="V24" s="353">
        <v>8903</v>
      </c>
      <c r="W24" s="353">
        <v>2095</v>
      </c>
      <c r="X24" s="353">
        <v>32981</v>
      </c>
      <c r="Y24" s="353">
        <v>7108</v>
      </c>
    </row>
    <row r="25" spans="1:25" ht="32.25" customHeight="1" x14ac:dyDescent="0.25">
      <c r="A25" s="319" t="s">
        <v>63</v>
      </c>
      <c r="B25" s="319" t="s">
        <v>64</v>
      </c>
      <c r="C25" s="320">
        <v>357457</v>
      </c>
      <c r="D25" s="320">
        <v>141751</v>
      </c>
      <c r="E25" s="312">
        <v>44</v>
      </c>
      <c r="F25" s="312">
        <v>41314</v>
      </c>
      <c r="G25" s="312">
        <v>47873</v>
      </c>
      <c r="H25" s="312">
        <v>52462</v>
      </c>
      <c r="I25" s="312">
        <v>58</v>
      </c>
      <c r="J25" s="351">
        <v>12787</v>
      </c>
      <c r="K25" s="351">
        <v>3107</v>
      </c>
      <c r="L25" s="351">
        <v>95238</v>
      </c>
      <c r="M25" s="351">
        <v>19725</v>
      </c>
      <c r="N25" s="351">
        <v>14078</v>
      </c>
      <c r="O25" s="351">
        <v>5647</v>
      </c>
      <c r="P25" s="351">
        <v>21766</v>
      </c>
      <c r="Q25" s="351">
        <v>2050</v>
      </c>
      <c r="R25" s="351">
        <v>4910</v>
      </c>
      <c r="S25" s="351">
        <v>20642</v>
      </c>
      <c r="T25" s="351">
        <v>26145</v>
      </c>
      <c r="U25" s="351">
        <v>39504</v>
      </c>
      <c r="V25" s="351">
        <v>14226</v>
      </c>
      <c r="W25" s="351">
        <v>3788</v>
      </c>
      <c r="X25" s="351">
        <v>36905</v>
      </c>
      <c r="Y25" s="351">
        <v>10151</v>
      </c>
    </row>
    <row r="26" spans="1:25" ht="15" customHeight="1" x14ac:dyDescent="0.25">
      <c r="A26" s="310" t="s">
        <v>65</v>
      </c>
      <c r="B26" s="310" t="s">
        <v>66</v>
      </c>
      <c r="C26" s="320">
        <v>75057</v>
      </c>
      <c r="D26" s="329">
        <v>31040</v>
      </c>
      <c r="E26" s="352">
        <v>8</v>
      </c>
      <c r="F26" s="352">
        <v>8512</v>
      </c>
      <c r="G26" s="352">
        <v>11073</v>
      </c>
      <c r="H26" s="352">
        <v>11431</v>
      </c>
      <c r="I26" s="352">
        <v>16</v>
      </c>
      <c r="J26" s="353">
        <v>2609</v>
      </c>
      <c r="K26" s="353">
        <v>545</v>
      </c>
      <c r="L26" s="353">
        <v>18194</v>
      </c>
      <c r="M26" s="329">
        <v>4042</v>
      </c>
      <c r="N26" s="354">
        <v>2952</v>
      </c>
      <c r="O26" s="354">
        <v>1090</v>
      </c>
      <c r="P26" s="329">
        <v>4065</v>
      </c>
      <c r="Q26" s="354">
        <v>433</v>
      </c>
      <c r="R26" s="354">
        <v>873</v>
      </c>
      <c r="S26" s="354">
        <v>3570</v>
      </c>
      <c r="T26" s="354">
        <v>5211</v>
      </c>
      <c r="U26" s="353">
        <v>8562</v>
      </c>
      <c r="V26" s="353">
        <v>2716</v>
      </c>
      <c r="W26" s="353">
        <v>849</v>
      </c>
      <c r="X26" s="353">
        <v>8556</v>
      </c>
      <c r="Y26" s="353">
        <v>1986</v>
      </c>
    </row>
    <row r="27" spans="1:25" ht="15" customHeight="1" x14ac:dyDescent="0.25">
      <c r="A27" s="310" t="s">
        <v>67</v>
      </c>
      <c r="B27" s="310" t="s">
        <v>68</v>
      </c>
      <c r="C27" s="320">
        <v>86980</v>
      </c>
      <c r="D27" s="329">
        <v>34090</v>
      </c>
      <c r="E27" s="352">
        <v>9</v>
      </c>
      <c r="F27" s="352">
        <v>11586</v>
      </c>
      <c r="G27" s="352">
        <v>9085</v>
      </c>
      <c r="H27" s="352">
        <v>13387</v>
      </c>
      <c r="I27" s="352">
        <v>23</v>
      </c>
      <c r="J27" s="353">
        <v>3215</v>
      </c>
      <c r="K27" s="353">
        <v>759</v>
      </c>
      <c r="L27" s="353">
        <v>21614</v>
      </c>
      <c r="M27" s="329">
        <v>4375</v>
      </c>
      <c r="N27" s="354">
        <v>3146</v>
      </c>
      <c r="O27" s="354">
        <v>1229</v>
      </c>
      <c r="P27" s="329">
        <v>5874</v>
      </c>
      <c r="Q27" s="354">
        <v>551</v>
      </c>
      <c r="R27" s="354">
        <v>1237</v>
      </c>
      <c r="S27" s="354">
        <v>3053</v>
      </c>
      <c r="T27" s="354">
        <v>6524</v>
      </c>
      <c r="U27" s="353">
        <v>9561</v>
      </c>
      <c r="V27" s="353">
        <v>3477</v>
      </c>
      <c r="W27" s="353">
        <v>744</v>
      </c>
      <c r="X27" s="353">
        <v>11159</v>
      </c>
      <c r="Y27" s="353">
        <v>2361</v>
      </c>
    </row>
    <row r="28" spans="1:25" ht="15" customHeight="1" x14ac:dyDescent="0.25">
      <c r="A28" s="310" t="s">
        <v>69</v>
      </c>
      <c r="B28" s="310" t="s">
        <v>70</v>
      </c>
      <c r="C28" s="320">
        <v>49065</v>
      </c>
      <c r="D28" s="329">
        <v>19666</v>
      </c>
      <c r="E28" s="352">
        <v>12</v>
      </c>
      <c r="F28" s="352">
        <v>5230</v>
      </c>
      <c r="G28" s="352">
        <v>7054</v>
      </c>
      <c r="H28" s="352">
        <v>7368</v>
      </c>
      <c r="I28" s="352">
        <v>2</v>
      </c>
      <c r="J28" s="353">
        <v>1809</v>
      </c>
      <c r="K28" s="353">
        <v>265</v>
      </c>
      <c r="L28" s="353">
        <v>13481</v>
      </c>
      <c r="M28" s="329">
        <v>3039</v>
      </c>
      <c r="N28" s="354">
        <v>2094</v>
      </c>
      <c r="O28" s="354">
        <v>945</v>
      </c>
      <c r="P28" s="329">
        <v>2109</v>
      </c>
      <c r="Q28" s="354">
        <v>117</v>
      </c>
      <c r="R28" s="354">
        <v>858</v>
      </c>
      <c r="S28" s="354">
        <v>3679</v>
      </c>
      <c r="T28" s="354">
        <v>3679</v>
      </c>
      <c r="U28" s="353">
        <v>5729</v>
      </c>
      <c r="V28" s="353">
        <v>1785</v>
      </c>
      <c r="W28" s="353">
        <v>530</v>
      </c>
      <c r="X28" s="353">
        <v>4588</v>
      </c>
      <c r="Y28" s="353">
        <v>1212</v>
      </c>
    </row>
    <row r="29" spans="1:25" ht="15" customHeight="1" x14ac:dyDescent="0.25">
      <c r="A29" s="310" t="s">
        <v>71</v>
      </c>
      <c r="B29" s="310" t="s">
        <v>72</v>
      </c>
      <c r="C29" s="320">
        <v>61212</v>
      </c>
      <c r="D29" s="329">
        <v>27342</v>
      </c>
      <c r="E29" s="352">
        <v>7</v>
      </c>
      <c r="F29" s="352">
        <v>6955</v>
      </c>
      <c r="G29" s="352">
        <v>10276</v>
      </c>
      <c r="H29" s="352">
        <v>10100</v>
      </c>
      <c r="I29" s="352">
        <v>4</v>
      </c>
      <c r="J29" s="353">
        <v>2564</v>
      </c>
      <c r="K29" s="353">
        <v>764</v>
      </c>
      <c r="L29" s="353">
        <v>14973</v>
      </c>
      <c r="M29" s="329">
        <v>3255</v>
      </c>
      <c r="N29" s="354">
        <v>2213</v>
      </c>
      <c r="O29" s="354">
        <v>1042</v>
      </c>
      <c r="P29" s="329">
        <v>4133</v>
      </c>
      <c r="Q29" s="354">
        <v>221</v>
      </c>
      <c r="R29" s="354">
        <v>703</v>
      </c>
      <c r="S29" s="354">
        <v>2428</v>
      </c>
      <c r="T29" s="354">
        <v>4233</v>
      </c>
      <c r="U29" s="353">
        <v>5826</v>
      </c>
      <c r="V29" s="353">
        <v>1868</v>
      </c>
      <c r="W29" s="353">
        <v>671</v>
      </c>
      <c r="X29" s="353">
        <v>5535</v>
      </c>
      <c r="Y29" s="353">
        <v>1669</v>
      </c>
    </row>
    <row r="30" spans="1:25" ht="15" customHeight="1" x14ac:dyDescent="0.25">
      <c r="A30" s="310" t="s">
        <v>73</v>
      </c>
      <c r="B30" s="310" t="s">
        <v>74</v>
      </c>
      <c r="C30" s="320">
        <v>85143</v>
      </c>
      <c r="D30" s="329">
        <v>29613</v>
      </c>
      <c r="E30" s="352">
        <v>8</v>
      </c>
      <c r="F30" s="352">
        <v>9031</v>
      </c>
      <c r="G30" s="352">
        <v>10385</v>
      </c>
      <c r="H30" s="352">
        <v>10176</v>
      </c>
      <c r="I30" s="352">
        <v>13</v>
      </c>
      <c r="J30" s="353">
        <v>2590</v>
      </c>
      <c r="K30" s="353">
        <v>774</v>
      </c>
      <c r="L30" s="353">
        <v>26976</v>
      </c>
      <c r="M30" s="329">
        <v>5014</v>
      </c>
      <c r="N30" s="354">
        <v>3673</v>
      </c>
      <c r="O30" s="354">
        <v>1341</v>
      </c>
      <c r="P30" s="329">
        <v>5585</v>
      </c>
      <c r="Q30" s="354">
        <v>728</v>
      </c>
      <c r="R30" s="354">
        <v>1239</v>
      </c>
      <c r="S30" s="354">
        <v>7912</v>
      </c>
      <c r="T30" s="354">
        <v>6498</v>
      </c>
      <c r="U30" s="353">
        <v>9826</v>
      </c>
      <c r="V30" s="353">
        <v>4380</v>
      </c>
      <c r="W30" s="353">
        <v>994</v>
      </c>
      <c r="X30" s="353">
        <v>7067</v>
      </c>
      <c r="Y30" s="353">
        <v>2923</v>
      </c>
    </row>
    <row r="31" spans="1:25" ht="35.25" customHeight="1" x14ac:dyDescent="0.25">
      <c r="A31" s="319" t="s">
        <v>75</v>
      </c>
      <c r="B31" s="319" t="s">
        <v>76</v>
      </c>
      <c r="C31" s="320">
        <v>447068</v>
      </c>
      <c r="D31" s="320">
        <v>199625</v>
      </c>
      <c r="E31" s="320">
        <v>88</v>
      </c>
      <c r="F31" s="320">
        <v>53042</v>
      </c>
      <c r="G31" s="320">
        <v>72922</v>
      </c>
      <c r="H31" s="320">
        <v>73516</v>
      </c>
      <c r="I31" s="320">
        <v>57</v>
      </c>
      <c r="J31" s="27">
        <v>15149</v>
      </c>
      <c r="K31" s="27">
        <v>7846</v>
      </c>
      <c r="L31" s="27">
        <v>123632</v>
      </c>
      <c r="M31" s="27">
        <v>28137</v>
      </c>
      <c r="N31" s="27">
        <v>20852</v>
      </c>
      <c r="O31" s="27">
        <v>7285</v>
      </c>
      <c r="P31" s="27">
        <v>35998</v>
      </c>
      <c r="Q31" s="27">
        <v>2549</v>
      </c>
      <c r="R31" s="27">
        <v>4186</v>
      </c>
      <c r="S31" s="27">
        <v>22252</v>
      </c>
      <c r="T31" s="27">
        <v>30510</v>
      </c>
      <c r="U31" s="27">
        <v>34249</v>
      </c>
      <c r="V31" s="27">
        <v>11986</v>
      </c>
      <c r="W31" s="27">
        <v>5375</v>
      </c>
      <c r="X31" s="27">
        <v>39370</v>
      </c>
      <c r="Y31" s="27">
        <v>9836</v>
      </c>
    </row>
    <row r="32" spans="1:25" ht="15" customHeight="1" x14ac:dyDescent="0.25">
      <c r="A32" s="310" t="s">
        <v>77</v>
      </c>
      <c r="B32" s="310" t="s">
        <v>78</v>
      </c>
      <c r="C32" s="320">
        <v>67510</v>
      </c>
      <c r="D32" s="329">
        <v>30543</v>
      </c>
      <c r="E32" s="352">
        <v>19</v>
      </c>
      <c r="F32" s="352">
        <v>6964</v>
      </c>
      <c r="G32" s="352">
        <v>10443</v>
      </c>
      <c r="H32" s="352">
        <v>13115</v>
      </c>
      <c r="I32" s="352">
        <v>2</v>
      </c>
      <c r="J32" s="353">
        <v>2408</v>
      </c>
      <c r="K32" s="353">
        <v>571</v>
      </c>
      <c r="L32" s="353">
        <v>18017</v>
      </c>
      <c r="M32" s="329">
        <v>3221</v>
      </c>
      <c r="N32" s="354">
        <v>2102</v>
      </c>
      <c r="O32" s="354">
        <v>1119</v>
      </c>
      <c r="P32" s="329">
        <v>3913</v>
      </c>
      <c r="Q32" s="354">
        <v>257</v>
      </c>
      <c r="R32" s="354">
        <v>789</v>
      </c>
      <c r="S32" s="354">
        <v>4105</v>
      </c>
      <c r="T32" s="354">
        <v>5732</v>
      </c>
      <c r="U32" s="353">
        <v>8161</v>
      </c>
      <c r="V32" s="353">
        <v>1610</v>
      </c>
      <c r="W32" s="353">
        <v>530</v>
      </c>
      <c r="X32" s="353">
        <v>4300</v>
      </c>
      <c r="Y32" s="353">
        <v>1370</v>
      </c>
    </row>
    <row r="33" spans="1:25" ht="15" customHeight="1" x14ac:dyDescent="0.25">
      <c r="A33" s="310" t="s">
        <v>79</v>
      </c>
      <c r="B33" s="310" t="s">
        <v>80</v>
      </c>
      <c r="C33" s="320">
        <v>36638</v>
      </c>
      <c r="D33" s="329">
        <v>14636</v>
      </c>
      <c r="E33" s="352">
        <v>6</v>
      </c>
      <c r="F33" s="352">
        <v>3922</v>
      </c>
      <c r="G33" s="352">
        <v>5700</v>
      </c>
      <c r="H33" s="352">
        <v>4999</v>
      </c>
      <c r="I33" s="352">
        <v>9</v>
      </c>
      <c r="J33" s="353">
        <v>1260</v>
      </c>
      <c r="K33" s="353">
        <v>305</v>
      </c>
      <c r="L33" s="353">
        <v>11200</v>
      </c>
      <c r="M33" s="329">
        <v>2103</v>
      </c>
      <c r="N33" s="354">
        <v>1479</v>
      </c>
      <c r="O33" s="354">
        <v>624</v>
      </c>
      <c r="P33" s="329">
        <v>3209</v>
      </c>
      <c r="Q33" s="354">
        <v>174</v>
      </c>
      <c r="R33" s="354">
        <v>381</v>
      </c>
      <c r="S33" s="354">
        <v>2381</v>
      </c>
      <c r="T33" s="354">
        <v>2952</v>
      </c>
      <c r="U33" s="353">
        <v>3496</v>
      </c>
      <c r="V33" s="353">
        <v>1390</v>
      </c>
      <c r="W33" s="353">
        <v>456</v>
      </c>
      <c r="X33" s="353">
        <v>2951</v>
      </c>
      <c r="Y33" s="353">
        <v>944</v>
      </c>
    </row>
    <row r="34" spans="1:25" ht="15" customHeight="1" x14ac:dyDescent="0.25">
      <c r="A34" s="310" t="s">
        <v>81</v>
      </c>
      <c r="B34" s="310" t="s">
        <v>82</v>
      </c>
      <c r="C34" s="320">
        <v>72932</v>
      </c>
      <c r="D34" s="329">
        <v>31571</v>
      </c>
      <c r="E34" s="352">
        <v>20</v>
      </c>
      <c r="F34" s="352">
        <v>8909</v>
      </c>
      <c r="G34" s="352">
        <v>11297</v>
      </c>
      <c r="H34" s="352">
        <v>11331</v>
      </c>
      <c r="I34" s="352">
        <v>14</v>
      </c>
      <c r="J34" s="353">
        <v>3136</v>
      </c>
      <c r="K34" s="353">
        <v>475</v>
      </c>
      <c r="L34" s="353">
        <v>19777</v>
      </c>
      <c r="M34" s="329">
        <v>4652</v>
      </c>
      <c r="N34" s="354">
        <v>3340</v>
      </c>
      <c r="O34" s="354">
        <v>1312</v>
      </c>
      <c r="P34" s="329">
        <v>3406</v>
      </c>
      <c r="Q34" s="354">
        <v>314</v>
      </c>
      <c r="R34" s="354">
        <v>839</v>
      </c>
      <c r="S34" s="354">
        <v>4960</v>
      </c>
      <c r="T34" s="354">
        <v>5606</v>
      </c>
      <c r="U34" s="353">
        <v>7817</v>
      </c>
      <c r="V34" s="353">
        <v>2736</v>
      </c>
      <c r="W34" s="353">
        <v>807</v>
      </c>
      <c r="X34" s="353">
        <v>5127</v>
      </c>
      <c r="Y34" s="353">
        <v>1486</v>
      </c>
    </row>
    <row r="35" spans="1:25" ht="15" customHeight="1" x14ac:dyDescent="0.25">
      <c r="A35" s="310" t="s">
        <v>83</v>
      </c>
      <c r="B35" s="310" t="s">
        <v>84</v>
      </c>
      <c r="C35" s="320">
        <v>269988</v>
      </c>
      <c r="D35" s="329">
        <v>122875</v>
      </c>
      <c r="E35" s="355">
        <v>43</v>
      </c>
      <c r="F35" s="355">
        <v>33247</v>
      </c>
      <c r="G35" s="355">
        <v>45482</v>
      </c>
      <c r="H35" s="355">
        <v>44071</v>
      </c>
      <c r="I35" s="355">
        <v>32</v>
      </c>
      <c r="J35" s="28">
        <v>8345</v>
      </c>
      <c r="K35" s="28">
        <v>6495</v>
      </c>
      <c r="L35" s="28">
        <v>74638</v>
      </c>
      <c r="M35" s="329">
        <v>18161</v>
      </c>
      <c r="N35" s="29">
        <v>13931</v>
      </c>
      <c r="O35" s="29">
        <v>4230</v>
      </c>
      <c r="P35" s="329">
        <v>25470</v>
      </c>
      <c r="Q35" s="29">
        <v>1804</v>
      </c>
      <c r="R35" s="29">
        <v>2177</v>
      </c>
      <c r="S35" s="29">
        <v>10806</v>
      </c>
      <c r="T35" s="29">
        <v>16220</v>
      </c>
      <c r="U35" s="28">
        <v>14775</v>
      </c>
      <c r="V35" s="28">
        <v>6250</v>
      </c>
      <c r="W35" s="28">
        <v>3582</v>
      </c>
      <c r="X35" s="28">
        <v>26992</v>
      </c>
      <c r="Y35" s="28">
        <v>6036</v>
      </c>
    </row>
    <row r="36" spans="1:25" ht="28.5" customHeight="1" x14ac:dyDescent="0.25">
      <c r="A36" s="319" t="s">
        <v>85</v>
      </c>
      <c r="B36" s="319" t="s">
        <v>86</v>
      </c>
      <c r="C36" s="320">
        <v>438918</v>
      </c>
      <c r="D36" s="320">
        <v>178990</v>
      </c>
      <c r="E36" s="312">
        <v>46</v>
      </c>
      <c r="F36" s="312">
        <v>41425</v>
      </c>
      <c r="G36" s="312">
        <v>75365</v>
      </c>
      <c r="H36" s="312">
        <v>62036</v>
      </c>
      <c r="I36" s="312">
        <v>118</v>
      </c>
      <c r="J36" s="351">
        <v>14899</v>
      </c>
      <c r="K36" s="351">
        <v>3582</v>
      </c>
      <c r="L36" s="351">
        <v>117307</v>
      </c>
      <c r="M36" s="351">
        <v>21117</v>
      </c>
      <c r="N36" s="351">
        <v>14704</v>
      </c>
      <c r="O36" s="351">
        <v>6413</v>
      </c>
      <c r="P36" s="351">
        <v>30522</v>
      </c>
      <c r="Q36" s="351">
        <v>2732</v>
      </c>
      <c r="R36" s="351">
        <v>8360</v>
      </c>
      <c r="S36" s="351">
        <v>23212</v>
      </c>
      <c r="T36" s="351">
        <v>31364</v>
      </c>
      <c r="U36" s="351">
        <v>44569</v>
      </c>
      <c r="V36" s="351">
        <v>19243</v>
      </c>
      <c r="W36" s="351">
        <v>3652</v>
      </c>
      <c r="X36" s="351">
        <v>45711</v>
      </c>
      <c r="Y36" s="351">
        <v>10965</v>
      </c>
    </row>
    <row r="37" spans="1:25" ht="15" customHeight="1" x14ac:dyDescent="0.25">
      <c r="A37" s="310" t="s">
        <v>87</v>
      </c>
      <c r="B37" s="310" t="s">
        <v>88</v>
      </c>
      <c r="C37" s="320">
        <v>48087</v>
      </c>
      <c r="D37" s="329">
        <v>17070</v>
      </c>
      <c r="E37" s="355">
        <v>5</v>
      </c>
      <c r="F37" s="355">
        <v>4142</v>
      </c>
      <c r="G37" s="355">
        <v>7421</v>
      </c>
      <c r="H37" s="355">
        <v>5492</v>
      </c>
      <c r="I37" s="355">
        <v>10</v>
      </c>
      <c r="J37" s="28">
        <v>1388</v>
      </c>
      <c r="K37" s="28">
        <v>544</v>
      </c>
      <c r="L37" s="28">
        <v>15703</v>
      </c>
      <c r="M37" s="329">
        <v>3050</v>
      </c>
      <c r="N37" s="29">
        <v>2179</v>
      </c>
      <c r="O37" s="29">
        <v>871</v>
      </c>
      <c r="P37" s="329">
        <v>5079</v>
      </c>
      <c r="Q37" s="29">
        <v>375</v>
      </c>
      <c r="R37" s="29">
        <v>886</v>
      </c>
      <c r="S37" s="29">
        <v>2692</v>
      </c>
      <c r="T37" s="29">
        <v>3621</v>
      </c>
      <c r="U37" s="28">
        <v>4756</v>
      </c>
      <c r="V37" s="28">
        <v>1949</v>
      </c>
      <c r="W37" s="28">
        <v>395</v>
      </c>
      <c r="X37" s="28">
        <v>5236</v>
      </c>
      <c r="Y37" s="28">
        <v>1046</v>
      </c>
    </row>
    <row r="38" spans="1:25" ht="15" customHeight="1" x14ac:dyDescent="0.25">
      <c r="A38" s="310" t="s">
        <v>89</v>
      </c>
      <c r="B38" s="310" t="s">
        <v>90</v>
      </c>
      <c r="C38" s="320">
        <v>60058</v>
      </c>
      <c r="D38" s="329">
        <v>22602</v>
      </c>
      <c r="E38" s="355">
        <v>12</v>
      </c>
      <c r="F38" s="355">
        <v>4634</v>
      </c>
      <c r="G38" s="355">
        <v>10880</v>
      </c>
      <c r="H38" s="355">
        <v>7034</v>
      </c>
      <c r="I38" s="355">
        <v>42</v>
      </c>
      <c r="J38" s="28">
        <v>2091</v>
      </c>
      <c r="K38" s="28">
        <v>540</v>
      </c>
      <c r="L38" s="28">
        <v>18071</v>
      </c>
      <c r="M38" s="329">
        <v>3344</v>
      </c>
      <c r="N38" s="29">
        <v>2089</v>
      </c>
      <c r="O38" s="29">
        <v>1255</v>
      </c>
      <c r="P38" s="329">
        <v>3940</v>
      </c>
      <c r="Q38" s="29">
        <v>435</v>
      </c>
      <c r="R38" s="29">
        <v>3081</v>
      </c>
      <c r="S38" s="29">
        <v>2618</v>
      </c>
      <c r="T38" s="29">
        <v>4653</v>
      </c>
      <c r="U38" s="28">
        <v>6501</v>
      </c>
      <c r="V38" s="28">
        <v>2153</v>
      </c>
      <c r="W38" s="28">
        <v>565</v>
      </c>
      <c r="X38" s="28">
        <v>5967</v>
      </c>
      <c r="Y38" s="28">
        <v>1568</v>
      </c>
    </row>
    <row r="39" spans="1:25" ht="15" customHeight="1" x14ac:dyDescent="0.25">
      <c r="A39" s="310" t="s">
        <v>91</v>
      </c>
      <c r="B39" s="310" t="s">
        <v>92</v>
      </c>
      <c r="C39" s="320">
        <v>148584</v>
      </c>
      <c r="D39" s="329">
        <v>64936</v>
      </c>
      <c r="E39" s="355">
        <v>16</v>
      </c>
      <c r="F39" s="355">
        <v>13272</v>
      </c>
      <c r="G39" s="355">
        <v>25099</v>
      </c>
      <c r="H39" s="355">
        <v>26524</v>
      </c>
      <c r="I39" s="355">
        <v>25</v>
      </c>
      <c r="J39" s="28">
        <v>4708</v>
      </c>
      <c r="K39" s="28">
        <v>1281</v>
      </c>
      <c r="L39" s="28">
        <v>35451</v>
      </c>
      <c r="M39" s="329">
        <v>6545</v>
      </c>
      <c r="N39" s="29">
        <v>4841</v>
      </c>
      <c r="O39" s="29">
        <v>1704</v>
      </c>
      <c r="P39" s="329">
        <v>10375</v>
      </c>
      <c r="Q39" s="29">
        <v>741</v>
      </c>
      <c r="R39" s="29">
        <v>1692</v>
      </c>
      <c r="S39" s="29">
        <v>6808</v>
      </c>
      <c r="T39" s="29">
        <v>9290</v>
      </c>
      <c r="U39" s="28">
        <v>14150</v>
      </c>
      <c r="V39" s="28">
        <v>7290</v>
      </c>
      <c r="W39" s="28">
        <v>1249</v>
      </c>
      <c r="X39" s="28">
        <v>16051</v>
      </c>
      <c r="Y39" s="28">
        <v>3468</v>
      </c>
    </row>
    <row r="40" spans="1:25" ht="15" customHeight="1" x14ac:dyDescent="0.25">
      <c r="A40" s="310" t="s">
        <v>93</v>
      </c>
      <c r="B40" s="310" t="s">
        <v>94</v>
      </c>
      <c r="C40" s="320">
        <v>71367</v>
      </c>
      <c r="D40" s="329">
        <v>25565</v>
      </c>
      <c r="E40" s="355">
        <v>4</v>
      </c>
      <c r="F40" s="355">
        <v>7444</v>
      </c>
      <c r="G40" s="355">
        <v>11490</v>
      </c>
      <c r="H40" s="355">
        <v>6610</v>
      </c>
      <c r="I40" s="355">
        <v>17</v>
      </c>
      <c r="J40" s="28">
        <v>1982</v>
      </c>
      <c r="K40" s="28">
        <v>635</v>
      </c>
      <c r="L40" s="28">
        <v>25180</v>
      </c>
      <c r="M40" s="329">
        <v>3662</v>
      </c>
      <c r="N40" s="29">
        <v>2567</v>
      </c>
      <c r="O40" s="29">
        <v>1095</v>
      </c>
      <c r="P40" s="329">
        <v>6944</v>
      </c>
      <c r="Q40" s="29">
        <v>640</v>
      </c>
      <c r="R40" s="29">
        <v>1298</v>
      </c>
      <c r="S40" s="29">
        <v>6207</v>
      </c>
      <c r="T40" s="29">
        <v>6429</v>
      </c>
      <c r="U40" s="28">
        <v>7238</v>
      </c>
      <c r="V40" s="28">
        <v>3041</v>
      </c>
      <c r="W40" s="28">
        <v>512</v>
      </c>
      <c r="X40" s="28">
        <v>5670</v>
      </c>
      <c r="Y40" s="28">
        <v>1544</v>
      </c>
    </row>
    <row r="41" spans="1:25" ht="15" customHeight="1" x14ac:dyDescent="0.25">
      <c r="A41" s="310" t="s">
        <v>95</v>
      </c>
      <c r="B41" s="310" t="s">
        <v>96</v>
      </c>
      <c r="C41" s="320">
        <v>62591</v>
      </c>
      <c r="D41" s="329">
        <v>28064</v>
      </c>
      <c r="E41" s="355">
        <v>4</v>
      </c>
      <c r="F41" s="355">
        <v>6809</v>
      </c>
      <c r="G41" s="355">
        <v>11476</v>
      </c>
      <c r="H41" s="355">
        <v>9759</v>
      </c>
      <c r="I41" s="355">
        <v>16</v>
      </c>
      <c r="J41" s="28">
        <v>2588</v>
      </c>
      <c r="K41" s="28">
        <v>307</v>
      </c>
      <c r="L41" s="28">
        <v>11847</v>
      </c>
      <c r="M41" s="329">
        <v>2246</v>
      </c>
      <c r="N41" s="29">
        <v>1523</v>
      </c>
      <c r="O41" s="29">
        <v>723</v>
      </c>
      <c r="P41" s="329">
        <v>1750</v>
      </c>
      <c r="Q41" s="29">
        <v>295</v>
      </c>
      <c r="R41" s="29">
        <v>826</v>
      </c>
      <c r="S41" s="29">
        <v>2714</v>
      </c>
      <c r="T41" s="29">
        <v>4016</v>
      </c>
      <c r="U41" s="28">
        <v>6682</v>
      </c>
      <c r="V41" s="28">
        <v>2863</v>
      </c>
      <c r="W41" s="28">
        <v>560</v>
      </c>
      <c r="X41" s="28">
        <v>7474</v>
      </c>
      <c r="Y41" s="28">
        <v>2206</v>
      </c>
    </row>
    <row r="42" spans="1:25" ht="15" customHeight="1" x14ac:dyDescent="0.25">
      <c r="A42" s="310" t="s">
        <v>97</v>
      </c>
      <c r="B42" s="310" t="s">
        <v>98</v>
      </c>
      <c r="C42" s="320">
        <v>48231</v>
      </c>
      <c r="D42" s="329">
        <v>20753</v>
      </c>
      <c r="E42" s="355">
        <v>5</v>
      </c>
      <c r="F42" s="355">
        <v>5124</v>
      </c>
      <c r="G42" s="355">
        <v>8999</v>
      </c>
      <c r="H42" s="355">
        <v>6617</v>
      </c>
      <c r="I42" s="355">
        <v>8</v>
      </c>
      <c r="J42" s="28">
        <v>2142</v>
      </c>
      <c r="K42" s="28">
        <v>275</v>
      </c>
      <c r="L42" s="28">
        <v>11055</v>
      </c>
      <c r="M42" s="329">
        <v>2270</v>
      </c>
      <c r="N42" s="29">
        <v>1505</v>
      </c>
      <c r="O42" s="29">
        <v>765</v>
      </c>
      <c r="P42" s="329">
        <v>2434</v>
      </c>
      <c r="Q42" s="29">
        <v>246</v>
      </c>
      <c r="R42" s="29">
        <v>577</v>
      </c>
      <c r="S42" s="29">
        <v>2173</v>
      </c>
      <c r="T42" s="29">
        <v>3355</v>
      </c>
      <c r="U42" s="28">
        <v>5242</v>
      </c>
      <c r="V42" s="28">
        <v>1947</v>
      </c>
      <c r="W42" s="28">
        <v>371</v>
      </c>
      <c r="X42" s="28">
        <v>5313</v>
      </c>
      <c r="Y42" s="28">
        <v>1133</v>
      </c>
    </row>
    <row r="43" spans="1:25" ht="30" customHeight="1" x14ac:dyDescent="0.25">
      <c r="A43" s="319" t="s">
        <v>99</v>
      </c>
      <c r="B43" s="319" t="s">
        <v>100</v>
      </c>
      <c r="C43" s="320">
        <v>748060</v>
      </c>
      <c r="D43" s="320">
        <v>218247</v>
      </c>
      <c r="E43" s="320">
        <v>122</v>
      </c>
      <c r="F43" s="320">
        <v>65879</v>
      </c>
      <c r="G43" s="320">
        <v>87216</v>
      </c>
      <c r="H43" s="320">
        <v>65030</v>
      </c>
      <c r="I43" s="320">
        <v>0</v>
      </c>
      <c r="J43" s="27">
        <v>18669</v>
      </c>
      <c r="K43" s="27">
        <v>22909</v>
      </c>
      <c r="L43" s="27">
        <v>308937</v>
      </c>
      <c r="M43" s="27">
        <v>55858</v>
      </c>
      <c r="N43" s="27">
        <v>42839</v>
      </c>
      <c r="O43" s="27">
        <v>13019</v>
      </c>
      <c r="P43" s="27">
        <v>101298</v>
      </c>
      <c r="Q43" s="27">
        <v>24742</v>
      </c>
      <c r="R43" s="27">
        <v>24652</v>
      </c>
      <c r="S43" s="27">
        <v>31571</v>
      </c>
      <c r="T43" s="27">
        <v>70816</v>
      </c>
      <c r="U43" s="27">
        <v>49569</v>
      </c>
      <c r="V43" s="27">
        <v>56367</v>
      </c>
      <c r="W43" s="27">
        <v>6369</v>
      </c>
      <c r="X43" s="27">
        <v>54939</v>
      </c>
      <c r="Y43" s="27">
        <v>12054</v>
      </c>
    </row>
    <row r="44" spans="1:25" ht="15" customHeight="1" x14ac:dyDescent="0.25">
      <c r="A44" s="310" t="s">
        <v>101</v>
      </c>
      <c r="B44" s="310" t="s">
        <v>102</v>
      </c>
      <c r="C44" s="320">
        <v>3812</v>
      </c>
      <c r="D44" s="329">
        <v>491</v>
      </c>
      <c r="E44" s="355">
        <v>0</v>
      </c>
      <c r="F44" s="355">
        <v>106</v>
      </c>
      <c r="G44" s="355">
        <v>302</v>
      </c>
      <c r="H44" s="355">
        <v>83</v>
      </c>
      <c r="I44" s="355">
        <v>0</v>
      </c>
      <c r="J44" s="28">
        <v>43</v>
      </c>
      <c r="K44" s="28">
        <v>73</v>
      </c>
      <c r="L44" s="28">
        <v>1890</v>
      </c>
      <c r="M44" s="329">
        <v>145</v>
      </c>
      <c r="N44" s="29">
        <v>16</v>
      </c>
      <c r="O44" s="29">
        <v>129</v>
      </c>
      <c r="P44" s="329">
        <v>111</v>
      </c>
      <c r="Q44" s="29">
        <v>310</v>
      </c>
      <c r="R44" s="29">
        <v>371</v>
      </c>
      <c r="S44" s="29">
        <v>557</v>
      </c>
      <c r="T44" s="29">
        <v>396</v>
      </c>
      <c r="U44" s="28">
        <v>178</v>
      </c>
      <c r="V44" s="28">
        <v>612</v>
      </c>
      <c r="W44" s="28">
        <v>49</v>
      </c>
      <c r="X44" s="28">
        <v>255</v>
      </c>
      <c r="Y44" s="28">
        <v>221</v>
      </c>
    </row>
    <row r="45" spans="1:25" ht="15" customHeight="1" x14ac:dyDescent="0.25">
      <c r="A45" s="310" t="s">
        <v>103</v>
      </c>
      <c r="B45" s="310" t="s">
        <v>104</v>
      </c>
      <c r="C45" s="320">
        <v>744248</v>
      </c>
      <c r="D45" s="329">
        <v>217756</v>
      </c>
      <c r="E45" s="355">
        <v>122</v>
      </c>
      <c r="F45" s="355">
        <v>65773</v>
      </c>
      <c r="G45" s="355">
        <v>86914</v>
      </c>
      <c r="H45" s="355">
        <v>64947</v>
      </c>
      <c r="I45" s="355">
        <v>0</v>
      </c>
      <c r="J45" s="28">
        <v>18626</v>
      </c>
      <c r="K45" s="28">
        <v>22836</v>
      </c>
      <c r="L45" s="28">
        <v>307047</v>
      </c>
      <c r="M45" s="329">
        <v>55713</v>
      </c>
      <c r="N45" s="29">
        <v>42823</v>
      </c>
      <c r="O45" s="29">
        <v>12890</v>
      </c>
      <c r="P45" s="329">
        <v>101187</v>
      </c>
      <c r="Q45" s="29">
        <v>24432</v>
      </c>
      <c r="R45" s="29">
        <v>24281</v>
      </c>
      <c r="S45" s="29">
        <v>31014</v>
      </c>
      <c r="T45" s="29">
        <v>70420</v>
      </c>
      <c r="U45" s="28">
        <v>49391</v>
      </c>
      <c r="V45" s="28">
        <v>55755</v>
      </c>
      <c r="W45" s="28">
        <v>6320</v>
      </c>
      <c r="X45" s="28">
        <v>54684</v>
      </c>
      <c r="Y45" s="28">
        <v>11833</v>
      </c>
    </row>
    <row r="46" spans="1:25" ht="38.25" customHeight="1" x14ac:dyDescent="0.25">
      <c r="A46" s="319" t="s">
        <v>105</v>
      </c>
      <c r="B46" s="319" t="s">
        <v>106</v>
      </c>
      <c r="C46" s="320">
        <v>629657</v>
      </c>
      <c r="D46" s="320">
        <v>252653</v>
      </c>
      <c r="E46" s="320">
        <v>43</v>
      </c>
      <c r="F46" s="320">
        <v>66063</v>
      </c>
      <c r="G46" s="320">
        <v>104897</v>
      </c>
      <c r="H46" s="320">
        <v>81539</v>
      </c>
      <c r="I46" s="320">
        <v>111</v>
      </c>
      <c r="J46" s="27">
        <v>22295</v>
      </c>
      <c r="K46" s="27">
        <v>4911</v>
      </c>
      <c r="L46" s="27">
        <v>166269</v>
      </c>
      <c r="M46" s="27">
        <v>30788</v>
      </c>
      <c r="N46" s="27">
        <v>22023</v>
      </c>
      <c r="O46" s="27">
        <v>8765</v>
      </c>
      <c r="P46" s="27">
        <v>40608</v>
      </c>
      <c r="Q46" s="27">
        <v>4392</v>
      </c>
      <c r="R46" s="27">
        <v>10750</v>
      </c>
      <c r="S46" s="27">
        <v>34441</v>
      </c>
      <c r="T46" s="27">
        <v>45290</v>
      </c>
      <c r="U46" s="27">
        <v>69979</v>
      </c>
      <c r="V46" s="27">
        <v>26419</v>
      </c>
      <c r="W46" s="27">
        <v>6749</v>
      </c>
      <c r="X46" s="27">
        <v>64260</v>
      </c>
      <c r="Y46" s="27">
        <v>16122</v>
      </c>
    </row>
    <row r="47" spans="1:25" ht="15" customHeight="1" x14ac:dyDescent="0.25">
      <c r="A47" s="310" t="s">
        <v>107</v>
      </c>
      <c r="B47" s="310" t="s">
        <v>108</v>
      </c>
      <c r="C47" s="320">
        <v>139608</v>
      </c>
      <c r="D47" s="329">
        <v>56589</v>
      </c>
      <c r="E47" s="355">
        <v>7</v>
      </c>
      <c r="F47" s="355">
        <v>17317</v>
      </c>
      <c r="G47" s="355">
        <v>22114</v>
      </c>
      <c r="H47" s="355">
        <v>17138</v>
      </c>
      <c r="I47" s="355">
        <v>13</v>
      </c>
      <c r="J47" s="28">
        <v>5369</v>
      </c>
      <c r="K47" s="28">
        <v>1215</v>
      </c>
      <c r="L47" s="28">
        <v>35103</v>
      </c>
      <c r="M47" s="329">
        <v>8166</v>
      </c>
      <c r="N47" s="29">
        <v>5694</v>
      </c>
      <c r="O47" s="29">
        <v>2472</v>
      </c>
      <c r="P47" s="329">
        <v>7914</v>
      </c>
      <c r="Q47" s="29">
        <v>638</v>
      </c>
      <c r="R47" s="29">
        <v>2219</v>
      </c>
      <c r="S47" s="29">
        <v>7892</v>
      </c>
      <c r="T47" s="29">
        <v>8274</v>
      </c>
      <c r="U47" s="28">
        <v>14212</v>
      </c>
      <c r="V47" s="28">
        <v>5973</v>
      </c>
      <c r="W47" s="28">
        <v>1793</v>
      </c>
      <c r="X47" s="28">
        <v>16824</v>
      </c>
      <c r="Y47" s="28">
        <v>2530</v>
      </c>
    </row>
    <row r="48" spans="1:25" ht="15" customHeight="1" x14ac:dyDescent="0.25">
      <c r="A48" s="310" t="s">
        <v>109</v>
      </c>
      <c r="B48" s="310" t="s">
        <v>110</v>
      </c>
      <c r="C48" s="320">
        <v>165368</v>
      </c>
      <c r="D48" s="329">
        <v>76230</v>
      </c>
      <c r="E48" s="355">
        <v>11</v>
      </c>
      <c r="F48" s="355">
        <v>16266</v>
      </c>
      <c r="G48" s="355">
        <v>32868</v>
      </c>
      <c r="H48" s="355">
        <v>27039</v>
      </c>
      <c r="I48" s="355">
        <v>46</v>
      </c>
      <c r="J48" s="28">
        <v>5619</v>
      </c>
      <c r="K48" s="28">
        <v>1216</v>
      </c>
      <c r="L48" s="28">
        <v>37326</v>
      </c>
      <c r="M48" s="329">
        <v>6696</v>
      </c>
      <c r="N48" s="29">
        <v>5089</v>
      </c>
      <c r="O48" s="29">
        <v>1607</v>
      </c>
      <c r="P48" s="329">
        <v>8496</v>
      </c>
      <c r="Q48" s="29">
        <v>750</v>
      </c>
      <c r="R48" s="29">
        <v>1157</v>
      </c>
      <c r="S48" s="29">
        <v>8834</v>
      </c>
      <c r="T48" s="29">
        <v>11393</v>
      </c>
      <c r="U48" s="28">
        <v>19781</v>
      </c>
      <c r="V48" s="28">
        <v>4491</v>
      </c>
      <c r="W48" s="28">
        <v>1229</v>
      </c>
      <c r="X48" s="28">
        <v>13766</v>
      </c>
      <c r="Y48" s="28">
        <v>5710</v>
      </c>
    </row>
    <row r="49" spans="1:25" ht="15" customHeight="1" x14ac:dyDescent="0.25">
      <c r="A49" s="310" t="s">
        <v>111</v>
      </c>
      <c r="B49" s="310" t="s">
        <v>112</v>
      </c>
      <c r="C49" s="320">
        <v>66545</v>
      </c>
      <c r="D49" s="329">
        <v>23832</v>
      </c>
      <c r="E49" s="355">
        <v>4</v>
      </c>
      <c r="F49" s="355">
        <v>6457</v>
      </c>
      <c r="G49" s="355">
        <v>9960</v>
      </c>
      <c r="H49" s="355">
        <v>7395</v>
      </c>
      <c r="I49" s="355">
        <v>16</v>
      </c>
      <c r="J49" s="28">
        <v>2043</v>
      </c>
      <c r="K49" s="28">
        <v>420</v>
      </c>
      <c r="L49" s="28">
        <v>18366</v>
      </c>
      <c r="M49" s="329">
        <v>3546</v>
      </c>
      <c r="N49" s="29">
        <v>2778</v>
      </c>
      <c r="O49" s="29">
        <v>768</v>
      </c>
      <c r="P49" s="329">
        <v>5324</v>
      </c>
      <c r="Q49" s="29">
        <v>273</v>
      </c>
      <c r="R49" s="29">
        <v>1119</v>
      </c>
      <c r="S49" s="29">
        <v>2907</v>
      </c>
      <c r="T49" s="29">
        <v>5197</v>
      </c>
      <c r="U49" s="28">
        <v>7754</v>
      </c>
      <c r="V49" s="28">
        <v>3551</v>
      </c>
      <c r="W49" s="28">
        <v>634</v>
      </c>
      <c r="X49" s="28">
        <v>8391</v>
      </c>
      <c r="Y49" s="28">
        <v>1554</v>
      </c>
    </row>
    <row r="50" spans="1:25" ht="15" customHeight="1" x14ac:dyDescent="0.25">
      <c r="A50" s="310" t="s">
        <v>113</v>
      </c>
      <c r="B50" s="310" t="s">
        <v>114</v>
      </c>
      <c r="C50" s="320">
        <v>108216</v>
      </c>
      <c r="D50" s="329">
        <v>40971</v>
      </c>
      <c r="E50" s="355">
        <v>6</v>
      </c>
      <c r="F50" s="355">
        <v>12061</v>
      </c>
      <c r="G50" s="355">
        <v>16638</v>
      </c>
      <c r="H50" s="355">
        <v>12240</v>
      </c>
      <c r="I50" s="355">
        <v>26</v>
      </c>
      <c r="J50" s="28">
        <v>4160</v>
      </c>
      <c r="K50" s="28">
        <v>950</v>
      </c>
      <c r="L50" s="28">
        <v>28446</v>
      </c>
      <c r="M50" s="329">
        <v>4877</v>
      </c>
      <c r="N50" s="29">
        <v>3073</v>
      </c>
      <c r="O50" s="29">
        <v>1804</v>
      </c>
      <c r="P50" s="329">
        <v>6294</v>
      </c>
      <c r="Q50" s="29">
        <v>689</v>
      </c>
      <c r="R50" s="29">
        <v>2138</v>
      </c>
      <c r="S50" s="29">
        <v>6317</v>
      </c>
      <c r="T50" s="29">
        <v>8131</v>
      </c>
      <c r="U50" s="28">
        <v>12569</v>
      </c>
      <c r="V50" s="28">
        <v>4944</v>
      </c>
      <c r="W50" s="28">
        <v>1568</v>
      </c>
      <c r="X50" s="28">
        <v>11776</v>
      </c>
      <c r="Y50" s="28">
        <v>2832</v>
      </c>
    </row>
    <row r="51" spans="1:25" ht="15" customHeight="1" x14ac:dyDescent="0.25">
      <c r="A51" s="310" t="s">
        <v>115</v>
      </c>
      <c r="B51" s="310" t="s">
        <v>116</v>
      </c>
      <c r="C51" s="320">
        <v>149920</v>
      </c>
      <c r="D51" s="329">
        <v>55031</v>
      </c>
      <c r="E51" s="355">
        <v>15</v>
      </c>
      <c r="F51" s="355">
        <v>13962</v>
      </c>
      <c r="G51" s="355">
        <v>23317</v>
      </c>
      <c r="H51" s="355">
        <v>17727</v>
      </c>
      <c r="I51" s="355">
        <v>10</v>
      </c>
      <c r="J51" s="28">
        <v>5104</v>
      </c>
      <c r="K51" s="28">
        <v>1110</v>
      </c>
      <c r="L51" s="28">
        <v>47028</v>
      </c>
      <c r="M51" s="329">
        <v>7503</v>
      </c>
      <c r="N51" s="29">
        <v>5389</v>
      </c>
      <c r="O51" s="29">
        <v>2114</v>
      </c>
      <c r="P51" s="329">
        <v>12580</v>
      </c>
      <c r="Q51" s="29">
        <v>2042</v>
      </c>
      <c r="R51" s="29">
        <v>4117</v>
      </c>
      <c r="S51" s="29">
        <v>8491</v>
      </c>
      <c r="T51" s="29">
        <v>12295</v>
      </c>
      <c r="U51" s="28">
        <v>15663</v>
      </c>
      <c r="V51" s="28">
        <v>7460</v>
      </c>
      <c r="W51" s="28">
        <v>1525</v>
      </c>
      <c r="X51" s="28">
        <v>13503</v>
      </c>
      <c r="Y51" s="28">
        <v>3496</v>
      </c>
    </row>
    <row r="52" spans="1:25" ht="30" customHeight="1" x14ac:dyDescent="0.25">
      <c r="A52" s="319" t="s">
        <v>117</v>
      </c>
      <c r="B52" s="319" t="s">
        <v>118</v>
      </c>
      <c r="C52" s="320">
        <v>332193</v>
      </c>
      <c r="D52" s="320">
        <v>131609</v>
      </c>
      <c r="E52" s="312">
        <v>40</v>
      </c>
      <c r="F52" s="312">
        <v>38913</v>
      </c>
      <c r="G52" s="312">
        <v>51260</v>
      </c>
      <c r="H52" s="312">
        <v>41342</v>
      </c>
      <c r="I52" s="312">
        <v>54</v>
      </c>
      <c r="J52" s="351">
        <v>12566</v>
      </c>
      <c r="K52" s="351">
        <v>2919</v>
      </c>
      <c r="L52" s="351">
        <v>85019</v>
      </c>
      <c r="M52" s="351">
        <v>16872</v>
      </c>
      <c r="N52" s="351">
        <v>10781</v>
      </c>
      <c r="O52" s="351">
        <v>6091</v>
      </c>
      <c r="P52" s="351">
        <v>19237</v>
      </c>
      <c r="Q52" s="351">
        <v>1536</v>
      </c>
      <c r="R52" s="351">
        <v>5510</v>
      </c>
      <c r="S52" s="351">
        <v>17098</v>
      </c>
      <c r="T52" s="351">
        <v>24766</v>
      </c>
      <c r="U52" s="351">
        <v>41329</v>
      </c>
      <c r="V52" s="351">
        <v>13600</v>
      </c>
      <c r="W52" s="351">
        <v>2978</v>
      </c>
      <c r="X52" s="351">
        <v>35409</v>
      </c>
      <c r="Y52" s="351">
        <v>6764</v>
      </c>
    </row>
    <row r="53" spans="1:25" ht="15" customHeight="1" x14ac:dyDescent="0.25">
      <c r="A53" s="310" t="s">
        <v>119</v>
      </c>
      <c r="B53" s="310" t="s">
        <v>120</v>
      </c>
      <c r="C53" s="320">
        <v>121051</v>
      </c>
      <c r="D53" s="329">
        <v>43781</v>
      </c>
      <c r="E53" s="355">
        <v>12</v>
      </c>
      <c r="F53" s="355">
        <v>10394</v>
      </c>
      <c r="G53" s="355">
        <v>18637</v>
      </c>
      <c r="H53" s="355">
        <v>14738</v>
      </c>
      <c r="I53" s="355">
        <v>0</v>
      </c>
      <c r="J53" s="28">
        <v>3854</v>
      </c>
      <c r="K53" s="28">
        <v>1439</v>
      </c>
      <c r="L53" s="28">
        <v>33004</v>
      </c>
      <c r="M53" s="329">
        <v>6455</v>
      </c>
      <c r="N53" s="29">
        <v>4632</v>
      </c>
      <c r="O53" s="29">
        <v>1823</v>
      </c>
      <c r="P53" s="329">
        <v>8161</v>
      </c>
      <c r="Q53" s="29">
        <v>672</v>
      </c>
      <c r="R53" s="29">
        <v>2624</v>
      </c>
      <c r="S53" s="29">
        <v>6298</v>
      </c>
      <c r="T53" s="29">
        <v>8794</v>
      </c>
      <c r="U53" s="28">
        <v>13772</v>
      </c>
      <c r="V53" s="28">
        <v>3904</v>
      </c>
      <c r="W53" s="28">
        <v>887</v>
      </c>
      <c r="X53" s="28">
        <v>18143</v>
      </c>
      <c r="Y53" s="28">
        <v>2267</v>
      </c>
    </row>
    <row r="54" spans="1:25" ht="15" customHeight="1" x14ac:dyDescent="0.25">
      <c r="A54" s="310" t="s">
        <v>121</v>
      </c>
      <c r="B54" s="310" t="s">
        <v>122</v>
      </c>
      <c r="C54" s="320">
        <v>90268</v>
      </c>
      <c r="D54" s="329">
        <v>39991</v>
      </c>
      <c r="E54" s="355">
        <v>12</v>
      </c>
      <c r="F54" s="355">
        <v>13093</v>
      </c>
      <c r="G54" s="355">
        <v>14703</v>
      </c>
      <c r="H54" s="355">
        <v>12144</v>
      </c>
      <c r="I54" s="355">
        <v>39</v>
      </c>
      <c r="J54" s="28">
        <v>4151</v>
      </c>
      <c r="K54" s="28">
        <v>513</v>
      </c>
      <c r="L54" s="28">
        <v>17621</v>
      </c>
      <c r="M54" s="329">
        <v>3547</v>
      </c>
      <c r="N54" s="29">
        <v>1628</v>
      </c>
      <c r="O54" s="29">
        <v>1919</v>
      </c>
      <c r="P54" s="329">
        <v>3100</v>
      </c>
      <c r="Q54" s="29">
        <v>302</v>
      </c>
      <c r="R54" s="29">
        <v>567</v>
      </c>
      <c r="S54" s="29">
        <v>3813</v>
      </c>
      <c r="T54" s="29">
        <v>6292</v>
      </c>
      <c r="U54" s="28">
        <v>12482</v>
      </c>
      <c r="V54" s="28">
        <v>5037</v>
      </c>
      <c r="W54" s="28">
        <v>1178</v>
      </c>
      <c r="X54" s="28">
        <v>7136</v>
      </c>
      <c r="Y54" s="28">
        <v>2159</v>
      </c>
    </row>
    <row r="55" spans="1:25" ht="15" customHeight="1" x14ac:dyDescent="0.25">
      <c r="A55" s="310" t="s">
        <v>123</v>
      </c>
      <c r="B55" s="310" t="s">
        <v>124</v>
      </c>
      <c r="C55" s="320">
        <v>47041</v>
      </c>
      <c r="D55" s="329">
        <v>18460</v>
      </c>
      <c r="E55" s="355">
        <v>7</v>
      </c>
      <c r="F55" s="355">
        <v>5201</v>
      </c>
      <c r="G55" s="355">
        <v>7435</v>
      </c>
      <c r="H55" s="355">
        <v>5815</v>
      </c>
      <c r="I55" s="355">
        <v>2</v>
      </c>
      <c r="J55" s="28">
        <v>1746</v>
      </c>
      <c r="K55" s="28">
        <v>338</v>
      </c>
      <c r="L55" s="28">
        <v>14437</v>
      </c>
      <c r="M55" s="329">
        <v>2861</v>
      </c>
      <c r="N55" s="29">
        <v>1746</v>
      </c>
      <c r="O55" s="29">
        <v>1115</v>
      </c>
      <c r="P55" s="329">
        <v>3643</v>
      </c>
      <c r="Q55" s="29">
        <v>277</v>
      </c>
      <c r="R55" s="29">
        <v>1183</v>
      </c>
      <c r="S55" s="29">
        <v>2424</v>
      </c>
      <c r="T55" s="29">
        <v>4049</v>
      </c>
      <c r="U55" s="28">
        <v>6174</v>
      </c>
      <c r="V55" s="28">
        <v>1426</v>
      </c>
      <c r="W55" s="28">
        <v>319</v>
      </c>
      <c r="X55" s="28">
        <v>3532</v>
      </c>
      <c r="Y55" s="28">
        <v>609</v>
      </c>
    </row>
    <row r="56" spans="1:25" ht="15" customHeight="1" x14ac:dyDescent="0.25">
      <c r="A56" s="310" t="s">
        <v>125</v>
      </c>
      <c r="B56" s="310" t="s">
        <v>126</v>
      </c>
      <c r="C56" s="320">
        <v>37113</v>
      </c>
      <c r="D56" s="329">
        <v>14183</v>
      </c>
      <c r="E56" s="355">
        <v>6</v>
      </c>
      <c r="F56" s="355">
        <v>4899</v>
      </c>
      <c r="G56" s="355">
        <v>4467</v>
      </c>
      <c r="H56" s="355">
        <v>4803</v>
      </c>
      <c r="I56" s="355">
        <v>8</v>
      </c>
      <c r="J56" s="28">
        <v>1378</v>
      </c>
      <c r="K56" s="28">
        <v>335</v>
      </c>
      <c r="L56" s="28">
        <v>10907</v>
      </c>
      <c r="M56" s="329">
        <v>2301</v>
      </c>
      <c r="N56" s="29">
        <v>1642</v>
      </c>
      <c r="O56" s="29">
        <v>659</v>
      </c>
      <c r="P56" s="329">
        <v>2361</v>
      </c>
      <c r="Q56" s="29">
        <v>132</v>
      </c>
      <c r="R56" s="29">
        <v>675</v>
      </c>
      <c r="S56" s="29">
        <v>2395</v>
      </c>
      <c r="T56" s="29">
        <v>3043</v>
      </c>
      <c r="U56" s="28">
        <v>4408</v>
      </c>
      <c r="V56" s="28">
        <v>1612</v>
      </c>
      <c r="W56" s="28">
        <v>248</v>
      </c>
      <c r="X56" s="28">
        <v>3176</v>
      </c>
      <c r="Y56" s="28">
        <v>866</v>
      </c>
    </row>
    <row r="57" spans="1:25" ht="15" customHeight="1" x14ac:dyDescent="0.25">
      <c r="A57" s="310" t="s">
        <v>127</v>
      </c>
      <c r="B57" s="310" t="s">
        <v>128</v>
      </c>
      <c r="C57" s="320">
        <v>36720</v>
      </c>
      <c r="D57" s="329">
        <v>15194</v>
      </c>
      <c r="E57" s="355">
        <v>3</v>
      </c>
      <c r="F57" s="355">
        <v>5326</v>
      </c>
      <c r="G57" s="355">
        <v>6018</v>
      </c>
      <c r="H57" s="355">
        <v>3842</v>
      </c>
      <c r="I57" s="355">
        <v>5</v>
      </c>
      <c r="J57" s="28">
        <v>1437</v>
      </c>
      <c r="K57" s="28">
        <v>294</v>
      </c>
      <c r="L57" s="28">
        <v>9050</v>
      </c>
      <c r="M57" s="329">
        <v>1708</v>
      </c>
      <c r="N57" s="29">
        <v>1133</v>
      </c>
      <c r="O57" s="29">
        <v>575</v>
      </c>
      <c r="P57" s="329">
        <v>1972</v>
      </c>
      <c r="Q57" s="29">
        <v>153</v>
      </c>
      <c r="R57" s="29">
        <v>461</v>
      </c>
      <c r="S57" s="29">
        <v>2168</v>
      </c>
      <c r="T57" s="29">
        <v>2588</v>
      </c>
      <c r="U57" s="28">
        <v>4493</v>
      </c>
      <c r="V57" s="28">
        <v>1621</v>
      </c>
      <c r="W57" s="28">
        <v>346</v>
      </c>
      <c r="X57" s="28">
        <v>3422</v>
      </c>
      <c r="Y57" s="28">
        <v>863</v>
      </c>
    </row>
    <row r="58" spans="1:25" ht="26.25" customHeight="1" x14ac:dyDescent="0.25">
      <c r="A58" s="319" t="s">
        <v>129</v>
      </c>
      <c r="B58" s="319" t="s">
        <v>130</v>
      </c>
      <c r="C58" s="320">
        <v>230410</v>
      </c>
      <c r="D58" s="320">
        <v>95012</v>
      </c>
      <c r="E58" s="312">
        <v>18</v>
      </c>
      <c r="F58" s="312">
        <v>23532</v>
      </c>
      <c r="G58" s="312">
        <v>31286</v>
      </c>
      <c r="H58" s="312">
        <v>40133</v>
      </c>
      <c r="I58" s="312">
        <v>43</v>
      </c>
      <c r="J58" s="351">
        <v>7423</v>
      </c>
      <c r="K58" s="351">
        <v>941</v>
      </c>
      <c r="L58" s="351">
        <v>50423</v>
      </c>
      <c r="M58" s="351">
        <v>10591</v>
      </c>
      <c r="N58" s="351">
        <v>7593</v>
      </c>
      <c r="O58" s="351">
        <v>2998</v>
      </c>
      <c r="P58" s="351">
        <v>9921</v>
      </c>
      <c r="Q58" s="351">
        <v>902</v>
      </c>
      <c r="R58" s="351">
        <v>2173</v>
      </c>
      <c r="S58" s="351">
        <v>11434</v>
      </c>
      <c r="T58" s="351">
        <v>15402</v>
      </c>
      <c r="U58" s="351">
        <v>27516</v>
      </c>
      <c r="V58" s="351">
        <v>11287</v>
      </c>
      <c r="W58" s="351">
        <v>1588</v>
      </c>
      <c r="X58" s="351">
        <v>30623</v>
      </c>
      <c r="Y58" s="351">
        <v>5597</v>
      </c>
    </row>
    <row r="59" spans="1:25" ht="15" customHeight="1" x14ac:dyDescent="0.25">
      <c r="A59" s="310" t="s">
        <v>131</v>
      </c>
      <c r="B59" s="310" t="s">
        <v>132</v>
      </c>
      <c r="C59" s="320">
        <v>32206</v>
      </c>
      <c r="D59" s="329">
        <v>15205</v>
      </c>
      <c r="E59" s="355">
        <v>4</v>
      </c>
      <c r="F59" s="355">
        <v>2997</v>
      </c>
      <c r="G59" s="355">
        <v>5276</v>
      </c>
      <c r="H59" s="355">
        <v>6923</v>
      </c>
      <c r="I59" s="355">
        <v>5</v>
      </c>
      <c r="J59" s="28">
        <v>1185</v>
      </c>
      <c r="K59" s="28">
        <v>52</v>
      </c>
      <c r="L59" s="28">
        <v>5301</v>
      </c>
      <c r="M59" s="329">
        <v>1306</v>
      </c>
      <c r="N59" s="29">
        <v>928</v>
      </c>
      <c r="O59" s="29">
        <v>378</v>
      </c>
      <c r="P59" s="329">
        <v>628</v>
      </c>
      <c r="Q59" s="29">
        <v>67</v>
      </c>
      <c r="R59" s="29">
        <v>128</v>
      </c>
      <c r="S59" s="29">
        <v>1033</v>
      </c>
      <c r="T59" s="29">
        <v>2139</v>
      </c>
      <c r="U59" s="28">
        <v>3670</v>
      </c>
      <c r="V59" s="28">
        <v>2192</v>
      </c>
      <c r="W59" s="28">
        <v>280</v>
      </c>
      <c r="X59" s="28">
        <v>3512</v>
      </c>
      <c r="Y59" s="28">
        <v>809</v>
      </c>
    </row>
    <row r="60" spans="1:25" ht="15" customHeight="1" x14ac:dyDescent="0.25">
      <c r="A60" s="310" t="s">
        <v>133</v>
      </c>
      <c r="B60" s="310" t="s">
        <v>134</v>
      </c>
      <c r="C60" s="320">
        <v>47972</v>
      </c>
      <c r="D60" s="329">
        <v>18273</v>
      </c>
      <c r="E60" s="355">
        <v>3</v>
      </c>
      <c r="F60" s="355">
        <v>4588</v>
      </c>
      <c r="G60" s="355">
        <v>5910</v>
      </c>
      <c r="H60" s="355">
        <v>7766</v>
      </c>
      <c r="I60" s="355">
        <v>6</v>
      </c>
      <c r="J60" s="28">
        <v>1226</v>
      </c>
      <c r="K60" s="28">
        <v>242</v>
      </c>
      <c r="L60" s="28">
        <v>10400</v>
      </c>
      <c r="M60" s="329">
        <v>2650</v>
      </c>
      <c r="N60" s="29">
        <v>1961</v>
      </c>
      <c r="O60" s="29">
        <v>689</v>
      </c>
      <c r="P60" s="329">
        <v>2244</v>
      </c>
      <c r="Q60" s="29">
        <v>155</v>
      </c>
      <c r="R60" s="29">
        <v>274</v>
      </c>
      <c r="S60" s="29">
        <v>2063</v>
      </c>
      <c r="T60" s="29">
        <v>3014</v>
      </c>
      <c r="U60" s="28">
        <v>6834</v>
      </c>
      <c r="V60" s="28">
        <v>1821</v>
      </c>
      <c r="W60" s="28">
        <v>250</v>
      </c>
      <c r="X60" s="28">
        <v>7435</v>
      </c>
      <c r="Y60" s="28">
        <v>1491</v>
      </c>
    </row>
    <row r="61" spans="1:25" ht="15" customHeight="1" x14ac:dyDescent="0.25">
      <c r="A61" s="310" t="s">
        <v>135</v>
      </c>
      <c r="B61" s="310" t="s">
        <v>136</v>
      </c>
      <c r="C61" s="320">
        <v>54947</v>
      </c>
      <c r="D61" s="329">
        <v>26140</v>
      </c>
      <c r="E61" s="355">
        <v>5</v>
      </c>
      <c r="F61" s="355">
        <v>5720</v>
      </c>
      <c r="G61" s="355">
        <v>9871</v>
      </c>
      <c r="H61" s="355">
        <v>10531</v>
      </c>
      <c r="I61" s="355">
        <v>13</v>
      </c>
      <c r="J61" s="28">
        <v>2174</v>
      </c>
      <c r="K61" s="28">
        <v>167</v>
      </c>
      <c r="L61" s="28">
        <v>9631</v>
      </c>
      <c r="M61" s="329">
        <v>1986</v>
      </c>
      <c r="N61" s="29">
        <v>1419</v>
      </c>
      <c r="O61" s="29">
        <v>567</v>
      </c>
      <c r="P61" s="329">
        <v>1062</v>
      </c>
      <c r="Q61" s="29">
        <v>97</v>
      </c>
      <c r="R61" s="29">
        <v>357</v>
      </c>
      <c r="S61" s="29">
        <v>2688</v>
      </c>
      <c r="T61" s="29">
        <v>3441</v>
      </c>
      <c r="U61" s="28">
        <v>6324</v>
      </c>
      <c r="V61" s="28">
        <v>1909</v>
      </c>
      <c r="W61" s="28">
        <v>308</v>
      </c>
      <c r="X61" s="28">
        <v>6924</v>
      </c>
      <c r="Y61" s="28">
        <v>1370</v>
      </c>
    </row>
    <row r="62" spans="1:25" ht="15" customHeight="1" x14ac:dyDescent="0.25">
      <c r="A62" s="310" t="s">
        <v>137</v>
      </c>
      <c r="B62" s="310" t="s">
        <v>138</v>
      </c>
      <c r="C62" s="320">
        <v>95285</v>
      </c>
      <c r="D62" s="329">
        <v>35394</v>
      </c>
      <c r="E62" s="355">
        <v>6</v>
      </c>
      <c r="F62" s="355">
        <v>10227</v>
      </c>
      <c r="G62" s="355">
        <v>10229</v>
      </c>
      <c r="H62" s="355">
        <v>14913</v>
      </c>
      <c r="I62" s="355">
        <v>19</v>
      </c>
      <c r="J62" s="28">
        <v>2838</v>
      </c>
      <c r="K62" s="28">
        <v>480</v>
      </c>
      <c r="L62" s="28">
        <v>25091</v>
      </c>
      <c r="M62" s="329">
        <v>4649</v>
      </c>
      <c r="N62" s="29">
        <v>3285</v>
      </c>
      <c r="O62" s="29">
        <v>1364</v>
      </c>
      <c r="P62" s="329">
        <v>5987</v>
      </c>
      <c r="Q62" s="29">
        <v>583</v>
      </c>
      <c r="R62" s="29">
        <v>1414</v>
      </c>
      <c r="S62" s="29">
        <v>5650</v>
      </c>
      <c r="T62" s="29">
        <v>6808</v>
      </c>
      <c r="U62" s="28">
        <v>10688</v>
      </c>
      <c r="V62" s="28">
        <v>5365</v>
      </c>
      <c r="W62" s="28">
        <v>750</v>
      </c>
      <c r="X62" s="28">
        <v>12752</v>
      </c>
      <c r="Y62" s="28">
        <v>1927</v>
      </c>
    </row>
    <row r="63" spans="1:25" ht="25.5" customHeight="1" x14ac:dyDescent="0.25">
      <c r="A63" s="319"/>
      <c r="B63" s="319" t="s">
        <v>139</v>
      </c>
      <c r="C63" s="320">
        <v>35641</v>
      </c>
      <c r="D63" s="320">
        <v>6395</v>
      </c>
      <c r="E63" s="312">
        <v>2</v>
      </c>
      <c r="F63" s="312">
        <v>1728</v>
      </c>
      <c r="G63" s="312">
        <v>4527</v>
      </c>
      <c r="H63" s="312">
        <v>138</v>
      </c>
      <c r="I63" s="312">
        <v>0</v>
      </c>
      <c r="J63" s="27">
        <v>682</v>
      </c>
      <c r="K63" s="27">
        <v>730</v>
      </c>
      <c r="L63" s="27">
        <v>9247</v>
      </c>
      <c r="M63" s="320">
        <v>1</v>
      </c>
      <c r="N63" s="319">
        <v>1</v>
      </c>
      <c r="O63" s="356">
        <v>0</v>
      </c>
      <c r="P63" s="320">
        <v>450</v>
      </c>
      <c r="Q63" s="356">
        <v>2172</v>
      </c>
      <c r="R63" s="356">
        <v>2511</v>
      </c>
      <c r="S63" s="356">
        <v>695</v>
      </c>
      <c r="T63" s="356">
        <v>3418</v>
      </c>
      <c r="U63" s="27">
        <v>6749</v>
      </c>
      <c r="V63" s="27">
        <v>3939</v>
      </c>
      <c r="W63" s="27">
        <v>832</v>
      </c>
      <c r="X63" s="27">
        <v>6597</v>
      </c>
      <c r="Y63" s="27">
        <v>470</v>
      </c>
    </row>
  </sheetData>
  <mergeCells count="1">
    <mergeCell ref="K6:M6"/>
  </mergeCells>
  <hyperlinks>
    <hyperlink ref="A5" location="'Table of Contents'!A1" display="Link to Table of Contents" xr:uid="{3A707C8B-6F8E-4EE3-8992-FD483B9FE09A}"/>
    <hyperlink ref="A3" location="Notes!A1" display="Link to worksheet" xr:uid="{6CAB1CA7-033A-43A4-B993-C6B1AFEF6A3C}"/>
  </hyperlink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rackerID xmlns="e73541d3-5dbc-467b-ad85-92b29e93bc53">4171</TrackerID>
    <MoveTo xmlns="2541d45d-41ad-4814-bf67-1422fc7ee58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398AD18-A360-4A39-ACDE-E2911B9808EB}"/>
</file>

<file path=customXml/itemProps2.xml><?xml version="1.0" encoding="utf-8"?>
<ds:datastoreItem xmlns:ds="http://schemas.openxmlformats.org/officeDocument/2006/customXml" ds:itemID="{B0DEB1AB-6C38-49B1-A449-AC84CE9293A3}">
  <ds:schemaRefs>
    <ds:schemaRef ds:uri="http://schemas.microsoft.com/office/2006/documentManagement/types"/>
    <ds:schemaRef ds:uri="http://purl.org/dc/elements/1.1/"/>
    <ds:schemaRef ds:uri="http://schemas.microsoft.com/office/2006/metadata/properties"/>
    <ds:schemaRef ds:uri="http://purl.org/dc/dcmitype/"/>
    <ds:schemaRef ds:uri="http://schemas.openxmlformats.org/package/2006/metadata/core-properties"/>
    <ds:schemaRef ds:uri="http://www.w3.org/XML/1998/namespace"/>
    <ds:schemaRef ds:uri="http://schemas.microsoft.com/office/infopath/2007/PartnerControls"/>
    <ds:schemaRef ds:uri="91857a50-4791-40a7-9f04-f87f065827f6"/>
    <ds:schemaRef ds:uri="eb8c0be1-eb5f-4b09-9aad-2bd5a3d4f116"/>
    <ds:schemaRef ds:uri="http://purl.org/dc/terms/"/>
  </ds:schemaRefs>
</ds:datastoreItem>
</file>

<file path=customXml/itemProps3.xml><?xml version="1.0" encoding="utf-8"?>
<ds:datastoreItem xmlns:ds="http://schemas.openxmlformats.org/officeDocument/2006/customXml" ds:itemID="{7F4231F9-C8E1-46E6-B3B4-CCA10CD22641}"/>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18</vt:i4>
      </vt:variant>
    </vt:vector>
  </HeadingPairs>
  <TitlesOfParts>
    <vt:vector size="18" baseType="lpstr">
      <vt:lpstr>Cover_sheet</vt:lpstr>
      <vt:lpstr>Table of Contents</vt:lpstr>
      <vt:lpstr>Notes</vt:lpstr>
      <vt:lpstr>Table P1</vt:lpstr>
      <vt:lpstr>Table P1a Jan- Mar 22</vt:lpstr>
      <vt:lpstr>Table P2</vt:lpstr>
      <vt:lpstr>Table P2a Jan - Mar 22</vt:lpstr>
      <vt:lpstr>Table P3</vt:lpstr>
      <vt:lpstr>Table P4 previous</vt:lpstr>
      <vt:lpstr>Table P5 </vt:lpstr>
      <vt:lpstr>Table P6 Jan-Mar</vt:lpstr>
      <vt:lpstr>Table P7 </vt:lpstr>
      <vt:lpstr>Table P8</vt:lpstr>
      <vt:lpstr>Table P9 </vt:lpstr>
      <vt:lpstr>Table P10 </vt:lpstr>
      <vt:lpstr>Table P11</vt:lpstr>
      <vt:lpstr>Table P12 </vt:lpstr>
      <vt:lpstr>Table P13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Crime in England and Wales: Police Force Area data tables</dc:title>
  <dc:subject/>
  <dc:creator>Goodwin, Angie</dc:creator>
  <cp:keywords/>
  <dc:description/>
  <cp:lastModifiedBy>Goodwin, Angie</cp:lastModifiedBy>
  <cp:revision/>
  <dcterms:created xsi:type="dcterms:W3CDTF">2022-05-17T16:42:59Z</dcterms:created>
  <dcterms:modified xsi:type="dcterms:W3CDTF">2022-07-20T12:31:20Z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MediaServiceImageTags">
    <vt:lpwstr/>
  </property>
  <property fmtid="{D5CDD505-2E9C-101B-9397-08002B2CF9AE}" pid="4" name="Order">
    <vt:r8>1397300</vt:r8>
  </property>
  <property fmtid="{D5CDD505-2E9C-101B-9397-08002B2CF9AE}" pid="5" name="WorkflowChangePath">
    <vt:lpwstr>2395d2b5-5d32-40ac-981b-f5f663b5fc40,2;2395d2b5-5d32-40ac-981b-f5f663b5fc40,3;2395d2b5-5d32-40ac-981b-f5f663b5fc40,5;2395d2b5-5d32-40ac-981b-f5f663b5fc40,7;</vt:lpwstr>
  </property>
</Properties>
</file>