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1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tables/table8.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9.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301" documentId="8_{E8E4CF5D-2BB8-48B4-A523-1CF952864D4B}" xr6:coauthVersionLast="47" xr6:coauthVersionMax="47" xr10:uidLastSave="{47EDC948-9DAF-42CC-906B-9AFCDBE0D68B}"/>
  <bookViews>
    <workbookView xWindow="-120" yWindow="-120" windowWidth="29040" windowHeight="15840" xr2:uid="{C251839E-AEE3-44D3-B468-96227D011D5B}"/>
  </bookViews>
  <sheets>
    <sheet name="Cover_sheet" sheetId="10" r:id="rId1"/>
    <sheet name="Table of Contents" sheetId="11" r:id="rId2"/>
    <sheet name="Notes" sheetId="12" r:id="rId3"/>
    <sheet name="Table P1" sheetId="6" r:id="rId4"/>
    <sheet name="Table P2" sheetId="7" r:id="rId5"/>
    <sheet name="Table P3" sheetId="8" r:id="rId6"/>
    <sheet name="Table P4" sheetId="9" r:id="rId7"/>
    <sheet name="Table P5 " sheetId="2" r:id="rId8"/>
    <sheet name="Table P6 " sheetId="3" r:id="rId9"/>
    <sheet name="Table P7" sheetId="4" r:id="rId10"/>
    <sheet name="Table P8 " sheetId="5" r:id="rId11"/>
    <sheet name="Table P9 " sheetId="1" r:id="rId12"/>
    <sheet name="Table P10" sheetId="13"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12">'[2]Table Q4.3'!#REF!</definedName>
    <definedName name="__Pub41" localSheetId="7">'[2]Table Q4.3'!#REF!</definedName>
    <definedName name="__Pub41" localSheetId="8">'[2]Table Q4.3'!#REF!</definedName>
    <definedName name="__Pub41" localSheetId="9">'[2]Table Q4.3'!#REF!</definedName>
    <definedName name="__Pub41" localSheetId="10">'[2]Table Q4.3'!#REF!</definedName>
    <definedName name="__Pub41" localSheetId="11">'[2]Table Q4.3'!#REF!</definedName>
    <definedName name="__Pub41">'[2]Table Q4.3'!#REF!</definedName>
    <definedName name="__Pub42">'[1]Table 4.2'!$P$5:$Y$25</definedName>
    <definedName name="_Pub41" localSheetId="12">'[2]Table Q4.3'!#REF!</definedName>
    <definedName name="_Pub41" localSheetId="7">'[2]Table Q4.3'!#REF!</definedName>
    <definedName name="_Pub41" localSheetId="8">'[2]Table Q4.3'!#REF!</definedName>
    <definedName name="_Pub41" localSheetId="9">'[2]Table Q4.3'!#REF!</definedName>
    <definedName name="_Pub41" localSheetId="10">'[2]Table Q4.3'!#REF!</definedName>
    <definedName name="_Pub41" localSheetId="11">'[2]Table Q4.3'!#REF!</definedName>
    <definedName name="_Pub41">'[2]Table Q4.3'!#REF!</definedName>
    <definedName name="_Pub42">'[1]Table 4.2'!$P$5:$Y$25</definedName>
    <definedName name="_s" localSheetId="0" hidden="1">#REF!</definedName>
    <definedName name="_s" localSheetId="2" hidden="1">#REF!</definedName>
    <definedName name="_s" localSheetId="1" hidden="1">#REF!</definedName>
    <definedName name="_s" localSheetId="12"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12"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_tbl201011" localSheetId="7">#REF!</definedName>
    <definedName name="_tbl201011" localSheetId="8">#REF!</definedName>
    <definedName name="_tbl201011" localSheetId="9">#REF!</definedName>
    <definedName name="_tbl201011" localSheetId="10">#REF!</definedName>
    <definedName name="_tbl201011" localSheetId="11">#REF!</definedName>
    <definedName name="_tbl201011">#REF!</definedName>
    <definedName name="a" localSheetId="0" hidden="1">#REF!</definedName>
    <definedName name="a" localSheetId="2" hidden="1">#REF!</definedName>
    <definedName name="a" localSheetId="1" hidden="1">#REF!</definedName>
    <definedName name="a" localSheetId="12"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All_Offences">'[3]Areas cautions'!$BP$27:$CX$43</definedName>
    <definedName name="att_murder" localSheetId="12">#REF!</definedName>
    <definedName name="att_murder" localSheetId="7">#REF!</definedName>
    <definedName name="att_murder" localSheetId="8">#REF!</definedName>
    <definedName name="att_murder" localSheetId="9">#REF!</definedName>
    <definedName name="att_murder" localSheetId="10">#REF!</definedName>
    <definedName name="att_murder" localSheetId="11">#REF!</definedName>
    <definedName name="att_murder">#REF!</definedName>
    <definedName name="AVON" localSheetId="12">#REF!</definedName>
    <definedName name="AVON" localSheetId="7">#REF!</definedName>
    <definedName name="AVON" localSheetId="8">#REF!</definedName>
    <definedName name="AVON" localSheetId="9">#REF!</definedName>
    <definedName name="AVON" localSheetId="10">#REF!</definedName>
    <definedName name="AVON" localSheetId="11">#REF!</definedName>
    <definedName name="AVON">#REF!</definedName>
    <definedName name="b" localSheetId="0" hidden="1">#REF!</definedName>
    <definedName name="b" localSheetId="2" hidden="1">#REF!</definedName>
    <definedName name="b" localSheetId="1" hidden="1">#REF!</definedName>
    <definedName name="b" localSheetId="12"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BEDS" localSheetId="7">#REF!</definedName>
    <definedName name="BEDS" localSheetId="8">#REF!</definedName>
    <definedName name="BEDS" localSheetId="9">#REF!</definedName>
    <definedName name="BEDS" localSheetId="10">#REF!</definedName>
    <definedName name="BEDS" localSheetId="11">#REF!</definedName>
    <definedName name="BEDS">#REF!</definedName>
    <definedName name="BERKS" localSheetId="7">#REF!</definedName>
    <definedName name="BERKS" localSheetId="8">#REF!</definedName>
    <definedName name="BERKS" localSheetId="9">#REF!</definedName>
    <definedName name="BERKS" localSheetId="10">#REF!</definedName>
    <definedName name="BERKS" localSheetId="11">#REF!</definedName>
    <definedName name="BERKS">#REF!</definedName>
    <definedName name="BUCKS" localSheetId="7">#REF!</definedName>
    <definedName name="BUCKS" localSheetId="8">#REF!</definedName>
    <definedName name="BUCKS" localSheetId="9">#REF!</definedName>
    <definedName name="BUCKS" localSheetId="10">#REF!</definedName>
    <definedName name="BUCKS" localSheetId="11">#REF!</definedName>
    <definedName name="BUCKS">#REF!</definedName>
    <definedName name="Burglary" localSheetId="7">#REF!</definedName>
    <definedName name="Burglary" localSheetId="8">#REF!</definedName>
    <definedName name="Burglary" localSheetId="9">#REF!</definedName>
    <definedName name="Burglary" localSheetId="10">#REF!</definedName>
    <definedName name="Burglary" localSheetId="11">#REF!</definedName>
    <definedName name="Burglary">#REF!</definedName>
    <definedName name="CAMBS" localSheetId="7">#REF!</definedName>
    <definedName name="CAMBS" localSheetId="8">#REF!</definedName>
    <definedName name="CAMBS" localSheetId="9">#REF!</definedName>
    <definedName name="CAMBS" localSheetId="10">#REF!</definedName>
    <definedName name="CAMBS" localSheetId="11">#REF!</definedName>
    <definedName name="CAMBS">#REF!</definedName>
    <definedName name="Cautions" localSheetId="12">'[4]6.4 data'!#REF!</definedName>
    <definedName name="Cautions" localSheetId="7">'[4]6.4 data'!#REF!</definedName>
    <definedName name="Cautions" localSheetId="8">'[4]6.4 data'!#REF!</definedName>
    <definedName name="Cautions" localSheetId="9">'[4]6.4 data'!#REF!</definedName>
    <definedName name="Cautions" localSheetId="10">'[4]6.4 data'!#REF!</definedName>
    <definedName name="Cautions" localSheetId="11">'[4]6.4 data'!#REF!</definedName>
    <definedName name="Cautions">'[4]6.4 data'!#REF!</definedName>
    <definedName name="CCTrial2009Tried">'[5]Table 3.7'!$P$5:$U$23</definedName>
    <definedName name="CHESHIRE" localSheetId="12">#REF!</definedName>
    <definedName name="CHESHIRE" localSheetId="7">#REF!</definedName>
    <definedName name="CHESHIRE" localSheetId="8">#REF!</definedName>
    <definedName name="CHESHIRE" localSheetId="9">#REF!</definedName>
    <definedName name="CHESHIRE" localSheetId="10">#REF!</definedName>
    <definedName name="CHESHIRE" localSheetId="11">#REF!</definedName>
    <definedName name="CHESHIRE">#REF!</definedName>
    <definedName name="CLEVELAND" localSheetId="12">#REF!</definedName>
    <definedName name="CLEVELAND" localSheetId="7">#REF!</definedName>
    <definedName name="CLEVELAND" localSheetId="8">#REF!</definedName>
    <definedName name="CLEVELAND" localSheetId="9">#REF!</definedName>
    <definedName name="CLEVELAND" localSheetId="10">#REF!</definedName>
    <definedName name="CLEVELAND" localSheetId="11">#REF!</definedName>
    <definedName name="CLEVELAND">#REF!</definedName>
    <definedName name="CLWYD" localSheetId="12">#REF!</definedName>
    <definedName name="CLWYD" localSheetId="7">#REF!</definedName>
    <definedName name="CLWYD" localSheetId="8">#REF!</definedName>
    <definedName name="CLWYD" localSheetId="9">#REF!</definedName>
    <definedName name="CLWYD" localSheetId="10">#REF!</definedName>
    <definedName name="CLWYD" localSheetId="11">#REF!</definedName>
    <definedName name="CLWYD">#REF!</definedName>
    <definedName name="Convictions" localSheetId="12">'[4]6.4 data'!#REF!</definedName>
    <definedName name="Convictions" localSheetId="7">'[4]6.4 data'!#REF!</definedName>
    <definedName name="Convictions" localSheetId="8">'[4]6.4 data'!#REF!</definedName>
    <definedName name="Convictions" localSheetId="9">'[4]6.4 data'!#REF!</definedName>
    <definedName name="Convictions" localSheetId="10">'[4]6.4 data'!#REF!</definedName>
    <definedName name="Convictions" localSheetId="11">'[4]6.4 data'!#REF!</definedName>
    <definedName name="Convictions">'[4]6.4 data'!#REF!</definedName>
    <definedName name="CORNWALL" localSheetId="12">#REF!</definedName>
    <definedName name="CORNWALL" localSheetId="7">#REF!</definedName>
    <definedName name="CORNWALL" localSheetId="8">#REF!</definedName>
    <definedName name="CORNWALL" localSheetId="9">#REF!</definedName>
    <definedName name="CORNWALL" localSheetId="10">#REF!</definedName>
    <definedName name="CORNWALL" localSheetId="11">#REF!</definedName>
    <definedName name="CORNWALL">#REF!</definedName>
    <definedName name="Criminal_Damage">'[3]Areas cautions'!$CZ$20:$EK$36</definedName>
    <definedName name="Cumbria" localSheetId="12">#REF!</definedName>
    <definedName name="Cumbria" localSheetId="7">#REF!</definedName>
    <definedName name="Cumbria" localSheetId="8">#REF!</definedName>
    <definedName name="Cumbria" localSheetId="9">#REF!</definedName>
    <definedName name="Cumbria" localSheetId="10">#REF!</definedName>
    <definedName name="Cumbria" localSheetId="11">#REF!</definedName>
    <definedName name="Cumbria">#REF!</definedName>
    <definedName name="currentyr" localSheetId="12">#REF!</definedName>
    <definedName name="currentyr" localSheetId="7">#REF!</definedName>
    <definedName name="currentyr" localSheetId="8">#REF!</definedName>
    <definedName name="currentyr" localSheetId="9">#REF!</definedName>
    <definedName name="currentyr" localSheetId="10">#REF!</definedName>
    <definedName name="currentyr" localSheetId="11">#REF!</definedName>
    <definedName name="currentyr">#REF!</definedName>
    <definedName name="d" localSheetId="12">#REF!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 name="data" localSheetId="7">#REF!</definedName>
    <definedName name="data" localSheetId="8">#REF!</definedName>
    <definedName name="data" localSheetId="9">#REF!</definedName>
    <definedName name="data" localSheetId="10">#REF!</definedName>
    <definedName name="data" localSheetId="11">#REF!</definedName>
    <definedName name="data">#REF!</definedName>
    <definedName name="_xlnm.Database" localSheetId="7">#REF!</definedName>
    <definedName name="_xlnm.Database" localSheetId="8">#REF!</definedName>
    <definedName name="_xlnm.Database" localSheetId="9">#REF!</definedName>
    <definedName name="_xlnm.Database" localSheetId="10">#REF!</definedName>
    <definedName name="_xlnm.Database" localSheetId="11">#REF!</definedName>
    <definedName name="_xlnm.Database">#REF!</definedName>
    <definedName name="DERBYSHIRE" localSheetId="7">#REF!</definedName>
    <definedName name="DERBYSHIRE" localSheetId="8">#REF!</definedName>
    <definedName name="DERBYSHIRE" localSheetId="9">#REF!</definedName>
    <definedName name="DERBYSHIRE" localSheetId="10">#REF!</definedName>
    <definedName name="DERBYSHIRE" localSheetId="11">#REF!</definedName>
    <definedName name="DERBYSHIRE">#REF!</definedName>
    <definedName name="DEVON" localSheetId="7">#REF!</definedName>
    <definedName name="DEVON" localSheetId="8">#REF!</definedName>
    <definedName name="DEVON" localSheetId="9">#REF!</definedName>
    <definedName name="DEVON" localSheetId="10">#REF!</definedName>
    <definedName name="DEVON" localSheetId="11">#REF!</definedName>
    <definedName name="DEVON">#REF!</definedName>
    <definedName name="DORSET" localSheetId="7">#REF!</definedName>
    <definedName name="DORSET" localSheetId="8">#REF!</definedName>
    <definedName name="DORSET" localSheetId="9">#REF!</definedName>
    <definedName name="DORSET" localSheetId="10">#REF!</definedName>
    <definedName name="DORSET" localSheetId="11">#REF!</definedName>
    <definedName name="DORSET">#REF!</definedName>
    <definedName name="Drug_Offences">'[3]Areas cautions'!$CW$37:$EH$53</definedName>
    <definedName name="DUMMY_TEST_TABLE_A1_Q3_1011_EXCL_WM" localSheetId="12">#REF!</definedName>
    <definedName name="DUMMY_TEST_TABLE_A1_Q3_1011_EXCL_WM" localSheetId="7">#REF!</definedName>
    <definedName name="DUMMY_TEST_TABLE_A1_Q3_1011_EXCL_WM" localSheetId="8">#REF!</definedName>
    <definedName name="DUMMY_TEST_TABLE_A1_Q3_1011_EXCL_WM" localSheetId="9">#REF!</definedName>
    <definedName name="DUMMY_TEST_TABLE_A1_Q3_1011_EXCL_WM" localSheetId="10">#REF!</definedName>
    <definedName name="DUMMY_TEST_TABLE_A1_Q3_1011_EXCL_WM" localSheetId="11">#REF!</definedName>
    <definedName name="DUMMY_TEST_TABLE_A1_Q3_1011_EXCL_WM">#REF!</definedName>
    <definedName name="DUMMY_TEST_TABLE_A1_Q3_1011_INCL_WM" localSheetId="12">#REF!</definedName>
    <definedName name="DUMMY_TEST_TABLE_A1_Q3_1011_INCL_WM" localSheetId="7">#REF!</definedName>
    <definedName name="DUMMY_TEST_TABLE_A1_Q3_1011_INCL_WM" localSheetId="8">#REF!</definedName>
    <definedName name="DUMMY_TEST_TABLE_A1_Q3_1011_INCL_WM" localSheetId="9">#REF!</definedName>
    <definedName name="DUMMY_TEST_TABLE_A1_Q3_1011_INCL_WM" localSheetId="10">#REF!</definedName>
    <definedName name="DUMMY_TEST_TABLE_A1_Q3_1011_INCL_WM" localSheetId="11">#REF!</definedName>
    <definedName name="DUMMY_TEST_TABLE_A1_Q3_1011_INCL_WM">#REF!</definedName>
    <definedName name="DURHAM" localSheetId="12">#REF!</definedName>
    <definedName name="DURHAM" localSheetId="7">#REF!</definedName>
    <definedName name="DURHAM" localSheetId="8">#REF!</definedName>
    <definedName name="DURHAM" localSheetId="9">#REF!</definedName>
    <definedName name="DURHAM" localSheetId="10">#REF!</definedName>
    <definedName name="DURHAM" localSheetId="11">#REF!</definedName>
    <definedName name="DURHAM">#REF!</definedName>
    <definedName name="DYFED" localSheetId="7">#REF!</definedName>
    <definedName name="DYFED" localSheetId="8">#REF!</definedName>
    <definedName name="DYFED" localSheetId="9">#REF!</definedName>
    <definedName name="DYFED" localSheetId="10">#REF!</definedName>
    <definedName name="DYFED" localSheetId="11">#REF!</definedName>
    <definedName name="DYFED">#REF!</definedName>
    <definedName name="E_SUSSEX" localSheetId="7">#REF!</definedName>
    <definedName name="E_SUSSEX" localSheetId="8">#REF!</definedName>
    <definedName name="E_SUSSEX" localSheetId="9">#REF!</definedName>
    <definedName name="E_SUSSEX" localSheetId="10">#REF!</definedName>
    <definedName name="E_SUSSEX" localSheetId="11">#REF!</definedName>
    <definedName name="E_SUSSEX">#REF!</definedName>
    <definedName name="ESSEX" localSheetId="7">#REF!</definedName>
    <definedName name="ESSEX" localSheetId="8">#REF!</definedName>
    <definedName name="ESSEX" localSheetId="9">#REF!</definedName>
    <definedName name="ESSEX" localSheetId="10">#REF!</definedName>
    <definedName name="ESSEX" localSheetId="11">#REF!</definedName>
    <definedName name="ESSEX">#REF!</definedName>
    <definedName name="Excel" localSheetId="0" hidden="1">#REF!</definedName>
    <definedName name="Excel" localSheetId="2" hidden="1">#REF!</definedName>
    <definedName name="Excel" localSheetId="1" hidden="1">#REF!</definedName>
    <definedName name="Excel" localSheetId="12"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12"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12"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fff">OFFSET([6]tbl_NATIONAL_LY!$G$2,0,0,COUNTA([6]tbl_NATIONAL_LY!$G$1:$G$65536)-1,1)</definedName>
    <definedName name="fgg" localSheetId="12">#REF!</definedName>
    <definedName name="fgg" localSheetId="7">#REF!</definedName>
    <definedName name="fgg" localSheetId="8">#REF!</definedName>
    <definedName name="fgg" localSheetId="9">#REF!</definedName>
    <definedName name="fgg" localSheetId="10">#REF!</definedName>
    <definedName name="fgg" localSheetId="11">#REF!</definedName>
    <definedName name="fgg">#REF!</definedName>
    <definedName name="FinYear" localSheetId="12">#REF!</definedName>
    <definedName name="FinYear" localSheetId="7">#REF!</definedName>
    <definedName name="FinYear" localSheetId="8">#REF!</definedName>
    <definedName name="FinYear" localSheetId="9">#REF!</definedName>
    <definedName name="FinYear" localSheetId="10">#REF!</definedName>
    <definedName name="FinYear" localSheetId="11">#REF!</definedName>
    <definedName name="FinYear">#REF!</definedName>
    <definedName name="ForceNames">'[7]Apr-Jun 2011'!$A$5:$A$47</definedName>
    <definedName name="Forces" localSheetId="12">#REF!</definedName>
    <definedName name="Forces" localSheetId="7">#REF!</definedName>
    <definedName name="Forces" localSheetId="8">#REF!</definedName>
    <definedName name="Forces" localSheetId="9">#REF!</definedName>
    <definedName name="Forces" localSheetId="10">#REF!</definedName>
    <definedName name="Forces" localSheetId="11">#REF!</definedName>
    <definedName name="Forces">#REF!</definedName>
    <definedName name="Fraud_and_Forgery">'[3]Areas cautions'!$CW$54:$EH$70</definedName>
    <definedName name="g" localSheetId="12">#REF!</definedName>
    <definedName name="g" localSheetId="7">#REF!</definedName>
    <definedName name="g" localSheetId="8">#REF!</definedName>
    <definedName name="g" localSheetId="9">#REF!</definedName>
    <definedName name="g" localSheetId="10">#REF!</definedName>
    <definedName name="g" localSheetId="11">#REF!</definedName>
    <definedName name="g">#REF!</definedName>
    <definedName name="GLOS" localSheetId="12">#REF!</definedName>
    <definedName name="GLOS" localSheetId="7">#REF!</definedName>
    <definedName name="GLOS" localSheetId="8">#REF!</definedName>
    <definedName name="GLOS" localSheetId="9">#REF!</definedName>
    <definedName name="GLOS" localSheetId="10">#REF!</definedName>
    <definedName name="GLOS" localSheetId="11">#REF!</definedName>
    <definedName name="GLOS">#REF!</definedName>
    <definedName name="GTR_MAN" localSheetId="12">#REF!</definedName>
    <definedName name="GTR_MAN" localSheetId="7">#REF!</definedName>
    <definedName name="GTR_MAN" localSheetId="8">#REF!</definedName>
    <definedName name="GTR_MAN" localSheetId="9">#REF!</definedName>
    <definedName name="GTR_MAN" localSheetId="10">#REF!</definedName>
    <definedName name="GTR_MAN" localSheetId="11">#REF!</definedName>
    <definedName name="GTR_MAN">#REF!</definedName>
    <definedName name="Guilty">'[8]Table Q4.1'!$A$7:$L$27</definedName>
    <definedName name="GWENT" localSheetId="12">#REF!</definedName>
    <definedName name="GWENT" localSheetId="7">#REF!</definedName>
    <definedName name="GWENT" localSheetId="8">#REF!</definedName>
    <definedName name="GWENT" localSheetId="9">#REF!</definedName>
    <definedName name="GWENT" localSheetId="10">#REF!</definedName>
    <definedName name="GWENT" localSheetId="11">#REF!</definedName>
    <definedName name="GWENT">#REF!</definedName>
    <definedName name="GWYNEDD" localSheetId="12">#REF!</definedName>
    <definedName name="GWYNEDD" localSheetId="7">#REF!</definedName>
    <definedName name="GWYNEDD" localSheetId="8">#REF!</definedName>
    <definedName name="GWYNEDD" localSheetId="9">#REF!</definedName>
    <definedName name="GWYNEDD" localSheetId="10">#REF!</definedName>
    <definedName name="GWYNEDD" localSheetId="11">#REF!</definedName>
    <definedName name="GWYNEDD">#REF!</definedName>
    <definedName name="HANTS" localSheetId="12">#REF!</definedName>
    <definedName name="HANTS" localSheetId="7">#REF!</definedName>
    <definedName name="HANTS" localSheetId="8">#REF!</definedName>
    <definedName name="HANTS" localSheetId="9">#REF!</definedName>
    <definedName name="HANTS" localSheetId="10">#REF!</definedName>
    <definedName name="HANTS" localSheetId="11">#REF!</definedName>
    <definedName name="HANTS">#REF!</definedName>
    <definedName name="Help">OFFSET([6]tbl_NATIONAL!$L$2,0,0,COUNTA([6]tbl_NATIONAL!$N$1:$N$65536)-1,1)</definedName>
    <definedName name="HEREFORD_W" localSheetId="12">#REF!</definedName>
    <definedName name="HEREFORD_W" localSheetId="7">#REF!</definedName>
    <definedName name="HEREFORD_W" localSheetId="8">#REF!</definedName>
    <definedName name="HEREFORD_W" localSheetId="9">#REF!</definedName>
    <definedName name="HEREFORD_W" localSheetId="10">#REF!</definedName>
    <definedName name="HEREFORD_W" localSheetId="11">#REF!</definedName>
    <definedName name="HEREFORD_W">#REF!</definedName>
    <definedName name="HERTS" localSheetId="12">#REF!</definedName>
    <definedName name="HERTS" localSheetId="7">#REF!</definedName>
    <definedName name="HERTS" localSheetId="8">#REF!</definedName>
    <definedName name="HERTS" localSheetId="9">#REF!</definedName>
    <definedName name="HERTS" localSheetId="10">#REF!</definedName>
    <definedName name="HERTS" localSheetId="11">#REF!</definedName>
    <definedName name="HERTS">#REF!</definedName>
    <definedName name="HHH" localSheetId="0" hidden="1">#REF!</definedName>
    <definedName name="HHH" localSheetId="2" hidden="1">#REF!</definedName>
    <definedName name="HHH" localSheetId="1" hidden="1">#REF!</definedName>
    <definedName name="HHH" localSheetId="12"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HO" localSheetId="7">#REF!</definedName>
    <definedName name="HO" localSheetId="8">#REF!</definedName>
    <definedName name="HO" localSheetId="9">#REF!</definedName>
    <definedName name="HO" localSheetId="10">#REF!</definedName>
    <definedName name="HO" localSheetId="11">#REF!</definedName>
    <definedName name="HO">#REF!</definedName>
    <definedName name="HUMBERSIDE" localSheetId="7">#REF!</definedName>
    <definedName name="HUMBERSIDE" localSheetId="8">#REF!</definedName>
    <definedName name="HUMBERSIDE" localSheetId="9">#REF!</definedName>
    <definedName name="HUMBERSIDE" localSheetId="10">#REF!</definedName>
    <definedName name="HUMBERSIDE" localSheetId="11">#REF!</definedName>
    <definedName name="HUMBERSIDE">#REF!</definedName>
    <definedName name="I_OF_WIGHT" localSheetId="7">#REF!</definedName>
    <definedName name="I_OF_WIGHT" localSheetId="8">#REF!</definedName>
    <definedName name="I_OF_WIGHT" localSheetId="9">#REF!</definedName>
    <definedName name="I_OF_WIGHT" localSheetId="10">#REF!</definedName>
    <definedName name="I_OF_WIGHT" localSheetId="11">#REF!</definedName>
    <definedName name="I_OF_WIGHT">#REF!</definedName>
    <definedName name="IneffCC_BandW" localSheetId="12">[9]Ineffective!#REF!</definedName>
    <definedName name="IneffCC_BandW" localSheetId="7">[9]Ineffective!#REF!</definedName>
    <definedName name="IneffCC_BandW" localSheetId="8">[9]Ineffective!#REF!</definedName>
    <definedName name="IneffCC_BandW" localSheetId="9">[9]Ineffective!#REF!</definedName>
    <definedName name="IneffCC_BandW" localSheetId="10">[9]Ineffective!#REF!</definedName>
    <definedName name="IneffCC_BandW" localSheetId="11">[9]Ineffective!#REF!</definedName>
    <definedName name="IneffCC_BandW">[9]Ineffective!#REF!</definedName>
    <definedName name="IneffCC_BandW_and_figures" localSheetId="12">[9]Ineffective!#REF!</definedName>
    <definedName name="IneffCC_BandW_and_figures" localSheetId="7">[9]Ineffective!#REF!</definedName>
    <definedName name="IneffCC_BandW_and_figures" localSheetId="8">[9]Ineffective!#REF!</definedName>
    <definedName name="IneffCC_BandW_and_figures" localSheetId="9">[9]Ineffective!#REF!</definedName>
    <definedName name="IneffCC_BandW_and_figures" localSheetId="10">[9]Ineffective!#REF!</definedName>
    <definedName name="IneffCC_BandW_and_figures" localSheetId="11">[9]Ineffective!#REF!</definedName>
    <definedName name="IneffCC_BandW_and_figures">[9]Ineffective!#REF!</definedName>
    <definedName name="jMC" localSheetId="0" hidden="1">#REF!</definedName>
    <definedName name="jMC" localSheetId="2" hidden="1">#REF!</definedName>
    <definedName name="jMC" localSheetId="1" hidden="1">#REF!</definedName>
    <definedName name="jMC" localSheetId="12"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12"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KENT" localSheetId="7">#REF!</definedName>
    <definedName name="KENT" localSheetId="8">#REF!</definedName>
    <definedName name="KENT" localSheetId="9">#REF!</definedName>
    <definedName name="KENT" localSheetId="10">#REF!</definedName>
    <definedName name="KENT" localSheetId="11">#REF!</definedName>
    <definedName name="KENT">#REF!</definedName>
    <definedName name="l" localSheetId="0" hidden="1">#REF!</definedName>
    <definedName name="l" localSheetId="2" hidden="1">#REF!</definedName>
    <definedName name="l" localSheetId="1" hidden="1">#REF!</definedName>
    <definedName name="l" localSheetId="12"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LANCS" localSheetId="7">#REF!</definedName>
    <definedName name="LANCS" localSheetId="8">#REF!</definedName>
    <definedName name="LANCS" localSheetId="9">#REF!</definedName>
    <definedName name="LANCS" localSheetId="10">#REF!</definedName>
    <definedName name="LANCS" localSheetId="11">#REF!</definedName>
    <definedName name="LANCS">#REF!</definedName>
    <definedName name="LEICS" localSheetId="7">#REF!</definedName>
    <definedName name="LEICS" localSheetId="8">#REF!</definedName>
    <definedName name="LEICS" localSheetId="9">#REF!</definedName>
    <definedName name="LEICS" localSheetId="10">#REF!</definedName>
    <definedName name="LEICS" localSheetId="11">#REF!</definedName>
    <definedName name="LEICS">#REF!</definedName>
    <definedName name="LINCS" localSheetId="7">#REF!</definedName>
    <definedName name="LINCS" localSheetId="8">#REF!</definedName>
    <definedName name="LINCS" localSheetId="9">#REF!</definedName>
    <definedName name="LINCS" localSheetId="10">#REF!</definedName>
    <definedName name="LINCS" localSheetId="11">#REF!</definedName>
    <definedName name="LINCS">#REF!</definedName>
    <definedName name="List_of_Valid_Quarters" localSheetId="7">#REF!</definedName>
    <definedName name="List_of_Valid_Quarters" localSheetId="8">#REF!</definedName>
    <definedName name="List_of_Valid_Quarters" localSheetId="9">#REF!</definedName>
    <definedName name="List_of_Valid_Quarters" localSheetId="10">#REF!</definedName>
    <definedName name="List_of_Valid_Quarters" localSheetId="11">#REF!</definedName>
    <definedName name="List_of_Valid_Quarters">#REF!</definedName>
    <definedName name="List_of_Valid_years" localSheetId="7">#REF!</definedName>
    <definedName name="List_of_Valid_years" localSheetId="8">#REF!</definedName>
    <definedName name="List_of_Valid_years" localSheetId="9">#REF!</definedName>
    <definedName name="List_of_Valid_years" localSheetId="10">#REF!</definedName>
    <definedName name="List_of_Valid_years" localSheetId="11">#REF!</definedName>
    <definedName name="List_of_Valid_years">#REF!</definedName>
    <definedName name="LONDON" localSheetId="7">#REF!</definedName>
    <definedName name="LONDON" localSheetId="8">#REF!</definedName>
    <definedName name="LONDON" localSheetId="9">#REF!</definedName>
    <definedName name="LONDON" localSheetId="10">#REF!</definedName>
    <definedName name="LONDON" localSheetId="11">#REF!</definedName>
    <definedName name="LONDON">#REF!</definedName>
    <definedName name="m" localSheetId="0" hidden="1">#REF!</definedName>
    <definedName name="m" localSheetId="2" hidden="1">#REF!</definedName>
    <definedName name="m" localSheetId="1" hidden="1">#REF!</definedName>
    <definedName name="m" localSheetId="12"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M_GLAM" localSheetId="7">#REF!</definedName>
    <definedName name="M_GLAM" localSheetId="8">#REF!</definedName>
    <definedName name="M_GLAM" localSheetId="9">#REF!</definedName>
    <definedName name="M_GLAM" localSheetId="10">#REF!</definedName>
    <definedName name="M_GLAM" localSheetId="11">#REF!</definedName>
    <definedName name="M_GLAM">#REF!</definedName>
    <definedName name="MagTrial">'[5]3.6 and 3.7 pivot'!$A$75:$M$94</definedName>
    <definedName name="MagTrial2009Glty">'[5]Table 3.6'!$T$27:$Y$45</definedName>
    <definedName name="MagTrial2009Procs">'[5]Table 3.6'!$T$5:$Y$25</definedName>
    <definedName name="MagTrial2009Procs2">'[10]2006'!$T$5:$Y$25</definedName>
    <definedName name="MERSEYSIDE" localSheetId="12">#REF!</definedName>
    <definedName name="MERSEYSIDE" localSheetId="7">#REF!</definedName>
    <definedName name="MERSEYSIDE" localSheetId="8">#REF!</definedName>
    <definedName name="MERSEYSIDE" localSheetId="9">#REF!</definedName>
    <definedName name="MERSEYSIDE" localSheetId="10">#REF!</definedName>
    <definedName name="MERSEYSIDE" localSheetId="11">#REF!</definedName>
    <definedName name="MERSEYSIDE">#REF!</definedName>
    <definedName name="mround" localSheetId="12">'[11]Table A8'!#REF!</definedName>
    <definedName name="mround" localSheetId="7">'[11]Table A8'!#REF!</definedName>
    <definedName name="mround" localSheetId="8">'[11]Table A8'!#REF!</definedName>
    <definedName name="mround" localSheetId="9">'[11]Table A8'!#REF!</definedName>
    <definedName name="mround" localSheetId="10">'[11]Table A8'!#REF!</definedName>
    <definedName name="mround" localSheetId="11">'[11]Table A8'!#REF!</definedName>
    <definedName name="mround">'[11]Table A8'!#REF!</definedName>
    <definedName name="n" localSheetId="12">#REF!</definedName>
    <definedName name="n" localSheetId="7">#REF!</definedName>
    <definedName name="n" localSheetId="8">#REF!</definedName>
    <definedName name="n" localSheetId="9">#REF!</definedName>
    <definedName name="n" localSheetId="10">#REF!</definedName>
    <definedName name="n" localSheetId="11">#REF!</definedName>
    <definedName name="n">#REF!</definedName>
    <definedName name="N_YORKS" localSheetId="12">#REF!</definedName>
    <definedName name="N_YORKS" localSheetId="7">#REF!</definedName>
    <definedName name="N_YORKS" localSheetId="8">#REF!</definedName>
    <definedName name="N_YORKS" localSheetId="9">#REF!</definedName>
    <definedName name="N_YORKS" localSheetId="10">#REF!</definedName>
    <definedName name="N_YORKS" localSheetId="11">#REF!</definedName>
    <definedName name="N_YORKS">#REF!</definedName>
    <definedName name="NatCSE">OFFSET([12]tbl_NATIONAL!$M$2,0,0,COUNTA([12]tbl_NATIONAL!$M$1:$M$65536)-1,1)</definedName>
    <definedName name="NatCSE_ly">OFFSET([12]tbl_NATIONAL_LY!$M$2,0,0,COUNTA([12]tbl_NATIONAL_LY!$M$1:$M$65536)-1,1)</definedName>
    <definedName name="NatEst">OFFSET([12]tbl_NATIONAL!$L$2,0,0,COUNTA([12]tbl_NATIONAL!$N$1:$N$65536)-1,1)</definedName>
    <definedName name="NatEst_ly">OFFSET([12]tbl_NATIONAL_LY!$L$2,0,0,COUNTA([12]tbl_NATIONAL_LY!$N$1:$N$65536)-1,1)</definedName>
    <definedName name="new" localSheetId="12">#REF!</definedName>
    <definedName name="new" localSheetId="7">#REF!</definedName>
    <definedName name="new" localSheetId="8">#REF!</definedName>
    <definedName name="new" localSheetId="9">#REF!</definedName>
    <definedName name="new" localSheetId="10">#REF!</definedName>
    <definedName name="new" localSheetId="11">#REF!</definedName>
    <definedName name="new">#REF!</definedName>
    <definedName name="Non" localSheetId="12">#REF!</definedName>
    <definedName name="Non" localSheetId="7">#REF!</definedName>
    <definedName name="Non" localSheetId="8">#REF!</definedName>
    <definedName name="Non" localSheetId="9">#REF!</definedName>
    <definedName name="Non" localSheetId="10">#REF!</definedName>
    <definedName name="Non" localSheetId="11">#REF!</definedName>
    <definedName name="Non">#REF!</definedName>
    <definedName name="NonSanctionDetections" localSheetId="12">#REF!</definedName>
    <definedName name="NonSanctionDetections" localSheetId="7">#REF!</definedName>
    <definedName name="NonSanctionDetections" localSheetId="8">#REF!</definedName>
    <definedName name="NonSanctionDetections" localSheetId="9">#REF!</definedName>
    <definedName name="NonSanctionDetections" localSheetId="10">#REF!</definedName>
    <definedName name="NonSanctionDetections" localSheetId="11">#REF!</definedName>
    <definedName name="NonSanctionDetections">#REF!</definedName>
    <definedName name="NORFOLK" localSheetId="7">#REF!</definedName>
    <definedName name="NORFOLK" localSheetId="8">#REF!</definedName>
    <definedName name="NORFOLK" localSheetId="9">#REF!</definedName>
    <definedName name="NORFOLK" localSheetId="10">#REF!</definedName>
    <definedName name="NORFOLK" localSheetId="11">#REF!</definedName>
    <definedName name="NORFOLK">#REF!</definedName>
    <definedName name="NORTHANTS" localSheetId="7">#REF!</definedName>
    <definedName name="NORTHANTS" localSheetId="8">#REF!</definedName>
    <definedName name="NORTHANTS" localSheetId="9">#REF!</definedName>
    <definedName name="NORTHANTS" localSheetId="10">#REF!</definedName>
    <definedName name="NORTHANTS" localSheetId="11">#REF!</definedName>
    <definedName name="NORTHANTS">#REF!</definedName>
    <definedName name="NORTHUMBERLAND" localSheetId="7">#REF!</definedName>
    <definedName name="NORTHUMBERLAND" localSheetId="8">#REF!</definedName>
    <definedName name="NORTHUMBERLAND" localSheetId="9">#REF!</definedName>
    <definedName name="NORTHUMBERLAND" localSheetId="10">#REF!</definedName>
    <definedName name="NORTHUMBERLAND" localSheetId="11">#REF!</definedName>
    <definedName name="NORTHUMBERLAND">#REF!</definedName>
    <definedName name="NOTTS" localSheetId="7">#REF!</definedName>
    <definedName name="NOTTS" localSheetId="8">#REF!</definedName>
    <definedName name="NOTTS" localSheetId="9">#REF!</definedName>
    <definedName name="NOTTS" localSheetId="10">#REF!</definedName>
    <definedName name="NOTTS" localSheetId="11">#REF!</definedName>
    <definedName name="NOTTS">#REF!</definedName>
    <definedName name="NPItable" localSheetId="12">'[13]Sep - Nov 01'!#REF!</definedName>
    <definedName name="NPItable" localSheetId="7">'[13]Sep - Nov 01'!#REF!</definedName>
    <definedName name="NPItable" localSheetId="8">'[13]Sep - Nov 01'!#REF!</definedName>
    <definedName name="NPItable" localSheetId="9">'[13]Sep - Nov 01'!#REF!</definedName>
    <definedName name="NPItable" localSheetId="10">'[13]Sep - Nov 01'!#REF!</definedName>
    <definedName name="NPItable" localSheetId="11">'[13]Sep - Nov 01'!#REF!</definedName>
    <definedName name="NPItable">'[13]Sep - Nov 01'!#REF!</definedName>
    <definedName name="OffencesProceedings">[14]OffencesSummary!$A$18:$L$28</definedName>
    <definedName name="Other">'[15]5d TIC summary'!$O$168,'[15]5d TIC summary'!$O$164,'[15]5d TIC summary'!$O$160,'[15]5d TIC summary'!$O$156,'[15]5d TIC summary'!$O$152,'[15]5d TIC summary'!$O$148,'[15]5d TIC summary'!$O$144,'[15]5d TIC summary'!$O$136,'[15]5d TIC summary'!$O$132,'[15]5d TIC summary'!$O$128,'[15]5d TIC summary'!$O$124,'[15]5d TIC summary'!$O$120,'[15]5d TIC summary'!$O$116,'[15]5d TIC summary'!$O$112,'[15]5d TIC summary'!$O$108,'[15]5d TIC summary'!$O$104,'[15]5d TIC summary'!$O$100,'[15]5d TIC summary'!$O$96,'[15]5d TIC summary'!$O$92,'[15]5d TIC summary'!$O$88,'[15]5d TIC summary'!$O$84,'[15]5d TIC summary'!$O$80,'[15]5d TIC summary'!$O$72,'[15]5d TIC summary'!$O$68,'[15]5d TIC summary'!$O$64,'[15]5d TIC summary'!$O$60,'[15]5d TIC summary'!$O$56,'[15]5d TIC summary'!$O$52,'[15]5d TIC summary'!$O$48,'[15]5d TIC summary'!$O$40,'[15]5d TIC summary'!$O$44,'[15]5d TIC summary'!$O$36,'[15]5d TIC summary'!$O$32,'[15]5d TIC summary'!$O$28</definedName>
    <definedName name="Other_Offences">'[3]Areas cautions'!$CW$71:$EH$87</definedName>
    <definedName name="owners" localSheetId="12">#REF!</definedName>
    <definedName name="owners" localSheetId="7">#REF!</definedName>
    <definedName name="owners" localSheetId="8">#REF!</definedName>
    <definedName name="owners" localSheetId="9">#REF!</definedName>
    <definedName name="owners" localSheetId="10">#REF!</definedName>
    <definedName name="owners" localSheetId="11">#REF!</definedName>
    <definedName name="owners">#REF!</definedName>
    <definedName name="Owners_ly">OFFSET([12]tbl_NATIONAL_LY!$G$2,0,0,COUNTA([12]tbl_NATIONAL_LY!$G$1:$G$65536)-1,1)</definedName>
    <definedName name="OXON" localSheetId="12">#REF!</definedName>
    <definedName name="OXON" localSheetId="7">#REF!</definedName>
    <definedName name="OXON" localSheetId="8">#REF!</definedName>
    <definedName name="OXON" localSheetId="9">#REF!</definedName>
    <definedName name="OXON" localSheetId="10">#REF!</definedName>
    <definedName name="OXON" localSheetId="11">#REF!</definedName>
    <definedName name="OXON">#REF!</definedName>
    <definedName name="PND" localSheetId="12">'[4]6.4 data'!#REF!</definedName>
    <definedName name="PND" localSheetId="7">'[4]6.4 data'!#REF!</definedName>
    <definedName name="PND" localSheetId="8">'[4]6.4 data'!#REF!</definedName>
    <definedName name="PND" localSheetId="9">'[4]6.4 data'!#REF!</definedName>
    <definedName name="PND" localSheetId="10">'[4]6.4 data'!#REF!</definedName>
    <definedName name="PND" localSheetId="11">'[4]6.4 data'!#REF!</definedName>
    <definedName name="PND">'[4]6.4 data'!#REF!</definedName>
    <definedName name="POWYS" localSheetId="12">#REF!</definedName>
    <definedName name="POWYS" localSheetId="7">#REF!</definedName>
    <definedName name="POWYS" localSheetId="8">#REF!</definedName>
    <definedName name="POWYS" localSheetId="9">#REF!</definedName>
    <definedName name="POWYS" localSheetId="10">#REF!</definedName>
    <definedName name="POWYS" localSheetId="11">#REF!</definedName>
    <definedName name="POWYS">#REF!</definedName>
    <definedName name="prevyr" localSheetId="12">#REF!</definedName>
    <definedName name="prevyr" localSheetId="7">#REF!</definedName>
    <definedName name="prevyr" localSheetId="8">#REF!</definedName>
    <definedName name="prevyr" localSheetId="9">#REF!</definedName>
    <definedName name="prevyr" localSheetId="10">#REF!</definedName>
    <definedName name="prevyr" localSheetId="11">#REF!</definedName>
    <definedName name="prevyr">#REF!</definedName>
    <definedName name="_xlnm.Print_Area" localSheetId="12">#REF!</definedName>
    <definedName name="_xlnm.Print_Area" localSheetId="7">#REF!</definedName>
    <definedName name="_xlnm.Print_Area" localSheetId="8">#REF!</definedName>
    <definedName name="_xlnm.Print_Area" localSheetId="9">#REF!</definedName>
    <definedName name="_xlnm.Print_Area" localSheetId="10">#REF!</definedName>
    <definedName name="_xlnm.Print_Area" localSheetId="11">#REF!</definedName>
    <definedName name="_xlnm.Print_Area">#REF!</definedName>
    <definedName name="PRINT_AREA." localSheetId="7">#REF!</definedName>
    <definedName name="PRINT_AREA." localSheetId="8">#REF!</definedName>
    <definedName name="PRINT_AREA." localSheetId="9">#REF!</definedName>
    <definedName name="PRINT_AREA." localSheetId="10">#REF!</definedName>
    <definedName name="PRINT_AREA." localSheetId="11">#REF!</definedName>
    <definedName name="PRINT_AREA.">#REF!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1">#REF!</definedName>
    <definedName name="PRINT_AREA_MI">#REF!</definedName>
    <definedName name="Print_Area2" localSheetId="7">#REF!</definedName>
    <definedName name="Print_Area2" localSheetId="8">#REF!</definedName>
    <definedName name="Print_Area2" localSheetId="9">#REF!</definedName>
    <definedName name="Print_Area2" localSheetId="10">#REF!</definedName>
    <definedName name="Print_Area2" localSheetId="11">#REF!</definedName>
    <definedName name="Print_Area2">#REF!</definedName>
    <definedName name="Pub4a" localSheetId="12">'[2]Table Q4a'!#REF!</definedName>
    <definedName name="Pub4a" localSheetId="7">'[2]Table Q4a'!#REF!</definedName>
    <definedName name="Pub4a" localSheetId="8">'[2]Table Q4a'!#REF!</definedName>
    <definedName name="Pub4a" localSheetId="9">'[2]Table Q4a'!#REF!</definedName>
    <definedName name="Pub4a" localSheetId="10">'[2]Table Q4a'!#REF!</definedName>
    <definedName name="Pub4a" localSheetId="11">'[2]Table Q4a'!#REF!</definedName>
    <definedName name="Pub4a">'[2]Table Q4a'!#REF!</definedName>
    <definedName name="PYO_BandW" localSheetId="12">[9]PYO!#REF!</definedName>
    <definedName name="PYO_BandW" localSheetId="7">[9]PYO!#REF!</definedName>
    <definedName name="PYO_BandW" localSheetId="8">[9]PYO!#REF!</definedName>
    <definedName name="PYO_BandW" localSheetId="9">[9]PYO!#REF!</definedName>
    <definedName name="PYO_BandW" localSheetId="10">[9]PYO!#REF!</definedName>
    <definedName name="PYO_BandW" localSheetId="11">[9]PYO!#REF!</definedName>
    <definedName name="PYO_BandW">[9]PYO!#REF!</definedName>
    <definedName name="PYO_BandW_and_figures" localSheetId="12">[9]PYO!#REF!</definedName>
    <definedName name="PYO_BandW_and_figures" localSheetId="7">[9]PYO!#REF!</definedName>
    <definedName name="PYO_BandW_and_figures" localSheetId="8">[9]PYO!#REF!</definedName>
    <definedName name="PYO_BandW_and_figures" localSheetId="9">[9]PYO!#REF!</definedName>
    <definedName name="PYO_BandW_and_figures" localSheetId="10">[9]PYO!#REF!</definedName>
    <definedName name="PYO_BandW_and_figures">[9]PYO!#REF!</definedName>
    <definedName name="PYO_BandW_in_groups" localSheetId="12">[9]PYO!#REF!</definedName>
    <definedName name="PYO_BandW_in_groups" localSheetId="7">[9]PYO!#REF!</definedName>
    <definedName name="PYO_BandW_in_groups" localSheetId="8">[9]PYO!#REF!</definedName>
    <definedName name="PYO_BandW_in_groups" localSheetId="9">[9]PYO!#REF!</definedName>
    <definedName name="PYO_BandW_in_groups" localSheetId="10">[9]PYO!#REF!</definedName>
    <definedName name="PYO_BandW_in_groups">[9]PYO!#REF!</definedName>
    <definedName name="Q4_18_19" localSheetId="12">#REF!</definedName>
    <definedName name="Q4_18_19" localSheetId="7">#REF!</definedName>
    <definedName name="Q4_18_19" localSheetId="8">#REF!</definedName>
    <definedName name="Q4_18_19" localSheetId="9">#REF!</definedName>
    <definedName name="Q4_18_19" localSheetId="10">#REF!</definedName>
    <definedName name="Q4_18_19" localSheetId="11">#REF!</definedName>
    <definedName name="Q4_18_19">#REF!</definedName>
    <definedName name="qry2010_11_ADULT_ALL_NOS_LOGIT" localSheetId="12">#REF!</definedName>
    <definedName name="qry2010_11_ADULT_ALL_NOS_LOGIT" localSheetId="7">#REF!</definedName>
    <definedName name="qry2010_11_ADULT_ALL_NOS_LOGIT" localSheetId="8">#REF!</definedName>
    <definedName name="qry2010_11_ADULT_ALL_NOS_LOGIT" localSheetId="9">#REF!</definedName>
    <definedName name="qry2010_11_ADULT_ALL_NOS_LOGIT" localSheetId="10">#REF!</definedName>
    <definedName name="qry2010_11_ADULT_ALL_NOS_LOGIT" localSheetId="11">#REF!</definedName>
    <definedName name="qry2010_11_ADULT_ALL_NOS_LOGIT">#REF!</definedName>
    <definedName name="qry2010_11_YP_ALL_NOS_LOGIT" localSheetId="12">#REF!</definedName>
    <definedName name="qry2010_11_YP_ALL_NOS_LOGIT" localSheetId="7">#REF!</definedName>
    <definedName name="qry2010_11_YP_ALL_NOS_LOGIT" localSheetId="8">#REF!</definedName>
    <definedName name="qry2010_11_YP_ALL_NOS_LOGIT" localSheetId="9">#REF!</definedName>
    <definedName name="qry2010_11_YP_ALL_NOS_LOGIT" localSheetId="10">#REF!</definedName>
    <definedName name="qry2010_11_YP_ALL_NOS_LOGIT" localSheetId="11">#REF!</definedName>
    <definedName name="qry2010_11_YP_ALL_NOS_LOGIT">#REF!</definedName>
    <definedName name="qryLastYear_Adult" localSheetId="7">#REF!</definedName>
    <definedName name="qryLastYear_Adult" localSheetId="8">#REF!</definedName>
    <definedName name="qryLastYear_Adult" localSheetId="9">#REF!</definedName>
    <definedName name="qryLastYear_Adult" localSheetId="10">#REF!</definedName>
    <definedName name="qryLastYear_Adult" localSheetId="11">#REF!</definedName>
    <definedName name="qryLastYear_Adult">#REF!</definedName>
    <definedName name="Qtr" localSheetId="7">#REF!</definedName>
    <definedName name="Qtr" localSheetId="8">#REF!</definedName>
    <definedName name="Qtr" localSheetId="9">#REF!</definedName>
    <definedName name="Qtr" localSheetId="10">#REF!</definedName>
    <definedName name="Qtr" localSheetId="11">#REF!</definedName>
    <definedName name="Qtr">#REF!</definedName>
    <definedName name="quarter" localSheetId="7">#REF!</definedName>
    <definedName name="quarter" localSheetId="8">#REF!</definedName>
    <definedName name="quarter" localSheetId="9">#REF!</definedName>
    <definedName name="quarter" localSheetId="10">#REF!</definedName>
    <definedName name="quarter" localSheetId="11">#REF!</definedName>
    <definedName name="quarter">#REF!</definedName>
    <definedName name="Robbery">'[3]Areas cautions'!$CW$88:$EH$104</definedName>
    <definedName name="RR" localSheetId="0" hidden="1">#REF!</definedName>
    <definedName name="RR" localSheetId="2" hidden="1">#REF!</definedName>
    <definedName name="RR" localSheetId="1" hidden="1">#REF!</definedName>
    <definedName name="RR" localSheetId="12"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_GLAM" localSheetId="12">#REF!</definedName>
    <definedName name="S_GLAM" localSheetId="7">#REF!</definedName>
    <definedName name="S_GLAM" localSheetId="8">#REF!</definedName>
    <definedName name="S_GLAM" localSheetId="9">#REF!</definedName>
    <definedName name="S_GLAM" localSheetId="10">#REF!</definedName>
    <definedName name="S_GLAM" localSheetId="11">#REF!</definedName>
    <definedName name="S_GLAM">#REF!</definedName>
    <definedName name="S_YORKS" localSheetId="7">#REF!</definedName>
    <definedName name="S_YORKS" localSheetId="8">#REF!</definedName>
    <definedName name="S_YORKS" localSheetId="9">#REF!</definedName>
    <definedName name="S_YORKS" localSheetId="10">#REF!</definedName>
    <definedName name="S_YORKS" localSheetId="11">#REF!</definedName>
    <definedName name="S_YORKS">#REF!</definedName>
    <definedName name="sd" localSheetId="7">#REF!</definedName>
    <definedName name="sd" localSheetId="8">#REF!</definedName>
    <definedName name="sd" localSheetId="9">#REF!</definedName>
    <definedName name="sd" localSheetId="10">#REF!</definedName>
    <definedName name="sd" localSheetId="11">#REF!</definedName>
    <definedName name="sd">#REF!</definedName>
    <definedName name="Sexual_Offences">'[3]Areas cautions'!$CW$105:$EH$121</definedName>
    <definedName name="Shop_Lifting">'[3]Areas cautions'!$CW$122:$EH$139</definedName>
    <definedName name="SHROPS" localSheetId="12">#REF!</definedName>
    <definedName name="SHROPS" localSheetId="7">#REF!</definedName>
    <definedName name="SHROPS" localSheetId="8">#REF!</definedName>
    <definedName name="SHROPS" localSheetId="9">#REF!</definedName>
    <definedName name="SHROPS" localSheetId="10">#REF!</definedName>
    <definedName name="SHROPS" localSheetId="11">#REF!</definedName>
    <definedName name="SHROPS">#REF!</definedName>
    <definedName name="SOMERSET" localSheetId="12">#REF!</definedName>
    <definedName name="SOMERSET" localSheetId="7">#REF!</definedName>
    <definedName name="SOMERSET" localSheetId="8">#REF!</definedName>
    <definedName name="SOMERSET" localSheetId="9">#REF!</definedName>
    <definedName name="SOMERSET" localSheetId="10">#REF!</definedName>
    <definedName name="SOMERSET" localSheetId="11">#REF!</definedName>
    <definedName name="SOMERSET">#REF!</definedName>
    <definedName name="SPSS" localSheetId="12">#REF!</definedName>
    <definedName name="SPSS" localSheetId="7">#REF!</definedName>
    <definedName name="SPSS" localSheetId="8">#REF!</definedName>
    <definedName name="SPSS" localSheetId="9">#REF!</definedName>
    <definedName name="SPSS" localSheetId="10">#REF!</definedName>
    <definedName name="SPSS" localSheetId="11">#REF!</definedName>
    <definedName name="SPSS">#REF!</definedName>
    <definedName name="STAFFS" localSheetId="7">#REF!</definedName>
    <definedName name="STAFFS" localSheetId="8">#REF!</definedName>
    <definedName name="STAFFS" localSheetId="9">#REF!</definedName>
    <definedName name="STAFFS" localSheetId="10">#REF!</definedName>
    <definedName name="STAFFS" localSheetId="11">#REF!</definedName>
    <definedName name="STAFFS">#REF!</definedName>
    <definedName name="SUFFOLK" localSheetId="7">#REF!</definedName>
    <definedName name="SUFFOLK" localSheetId="8">#REF!</definedName>
    <definedName name="SUFFOLK" localSheetId="9">#REF!</definedName>
    <definedName name="SUFFOLK" localSheetId="10">#REF!</definedName>
    <definedName name="SUFFOLK" localSheetId="11">#REF!</definedName>
    <definedName name="SUFFOLK">#REF!</definedName>
    <definedName name="SURREY" localSheetId="7">#REF!</definedName>
    <definedName name="SURREY" localSheetId="8">#REF!</definedName>
    <definedName name="SURREY" localSheetId="9">#REF!</definedName>
    <definedName name="SURREY" localSheetId="10">#REF!</definedName>
    <definedName name="SURREY" localSheetId="11">#REF!</definedName>
    <definedName name="SURREY">#REF!</definedName>
    <definedName name="Tab35AllAges" localSheetId="7">#REF!</definedName>
    <definedName name="Tab35AllAges" localSheetId="8">#REF!</definedName>
    <definedName name="Tab35AllAges" localSheetId="9">#REF!</definedName>
    <definedName name="Tab35AllAges" localSheetId="10">#REF!</definedName>
    <definedName name="Tab35AllAges" localSheetId="11">#REF!</definedName>
    <definedName name="Tab35AllAges">#REF!</definedName>
    <definedName name="Tab35Total">'[5]Table 3.5'!$AA$51:$AI$61</definedName>
    <definedName name="Tab35Under18">'[5]Table 3.5'!$AA$12:$AI$22</definedName>
    <definedName name="Table">OFFSET([16]tbl_NATIONAL!$A$2,0,0,COUNTA([16]tbl_NATIONAL!XFD$1:XFD$65536)-1,14)</definedName>
    <definedName name="TABLE_A1_Q4_1011_EXCL_WM" localSheetId="12">#REF!</definedName>
    <definedName name="TABLE_A1_Q4_1011_EXCL_WM" localSheetId="7">#REF!</definedName>
    <definedName name="TABLE_A1_Q4_1011_EXCL_WM" localSheetId="8">#REF!</definedName>
    <definedName name="TABLE_A1_Q4_1011_EXCL_WM" localSheetId="9">#REF!</definedName>
    <definedName name="TABLE_A1_Q4_1011_EXCL_WM" localSheetId="10">#REF!</definedName>
    <definedName name="TABLE_A1_Q4_1011_EXCL_WM" localSheetId="11">#REF!</definedName>
    <definedName name="TABLE_A1_Q4_1011_EXCL_WM">#REF!</definedName>
    <definedName name="TABLE_A1_Q4_1011_INCL_WM" localSheetId="12">#REF!</definedName>
    <definedName name="TABLE_A1_Q4_1011_INCL_WM" localSheetId="7">#REF!</definedName>
    <definedName name="TABLE_A1_Q4_1011_INCL_WM" localSheetId="8">#REF!</definedName>
    <definedName name="TABLE_A1_Q4_1011_INCL_WM" localSheetId="9">#REF!</definedName>
    <definedName name="TABLE_A1_Q4_1011_INCL_WM" localSheetId="10">#REF!</definedName>
    <definedName name="TABLE_A1_Q4_1011_INCL_WM" localSheetId="11">#REF!</definedName>
    <definedName name="TABLE_A1_Q4_1011_INCL_WM">#REF!</definedName>
    <definedName name="Table_ly">OFFSET([17]tbl_NATIONAL_LY!$A$2,0,0,COUNTA([17]tbl_NATIONAL_LY!$A$1:$A$65536)-1,14)</definedName>
    <definedName name="Table9." localSheetId="12">#REF!</definedName>
    <definedName name="Table9." localSheetId="7">#REF!</definedName>
    <definedName name="Table9." localSheetId="8">#REF!</definedName>
    <definedName name="Table9." localSheetId="9">#REF!</definedName>
    <definedName name="Table9." localSheetId="10">#REF!</definedName>
    <definedName name="Table9." localSheetId="11">#REF!</definedName>
    <definedName name="Table9.">#REF!</definedName>
    <definedName name="table9_2" localSheetId="12">#REF!</definedName>
    <definedName name="table9_2" localSheetId="7">#REF!</definedName>
    <definedName name="table9_2" localSheetId="8">#REF!</definedName>
    <definedName name="table9_2" localSheetId="9">#REF!</definedName>
    <definedName name="table9_2" localSheetId="10">#REF!</definedName>
    <definedName name="table9_2" localSheetId="11">#REF!</definedName>
    <definedName name="table9_2">#REF!</definedName>
    <definedName name="TableD7" localSheetId="12">#REF!</definedName>
    <definedName name="TableD7" localSheetId="7">#REF!</definedName>
    <definedName name="TableD7" localSheetId="8">#REF!</definedName>
    <definedName name="TableD7" localSheetId="9">#REF!</definedName>
    <definedName name="TableD7" localSheetId="10">#REF!</definedName>
    <definedName name="TableD7" localSheetId="11">#REF!</definedName>
    <definedName name="TableD7">#REF!</definedName>
    <definedName name="tbl201011_YP" localSheetId="7">#REF!</definedName>
    <definedName name="tbl201011_YP" localSheetId="8">#REF!</definedName>
    <definedName name="tbl201011_YP" localSheetId="9">#REF!</definedName>
    <definedName name="tbl201011_YP" localSheetId="10">#REF!</definedName>
    <definedName name="tbl201011_YP" localSheetId="11">#REF!</definedName>
    <definedName name="tbl201011_YP">#REF!</definedName>
    <definedName name="TEST_TABLE_A1_Q2_1011_EXCL_WM" localSheetId="7">#REF!</definedName>
    <definedName name="TEST_TABLE_A1_Q2_1011_EXCL_WM" localSheetId="8">#REF!</definedName>
    <definedName name="TEST_TABLE_A1_Q2_1011_EXCL_WM" localSheetId="9">#REF!</definedName>
    <definedName name="TEST_TABLE_A1_Q2_1011_EXCL_WM" localSheetId="10">#REF!</definedName>
    <definedName name="TEST_TABLE_A1_Q2_1011_EXCL_WM" localSheetId="11">#REF!</definedName>
    <definedName name="TEST_TABLE_A1_Q2_1011_EXCL_WM">#REF!</definedName>
    <definedName name="TEST_TABLE_A1_Q2_1011_INCL_WM" localSheetId="7">#REF!</definedName>
    <definedName name="TEST_TABLE_A1_Q2_1011_INCL_WM" localSheetId="8">#REF!</definedName>
    <definedName name="TEST_TABLE_A1_Q2_1011_INCL_WM" localSheetId="9">#REF!</definedName>
    <definedName name="TEST_TABLE_A1_Q2_1011_INCL_WM" localSheetId="10">#REF!</definedName>
    <definedName name="TEST_TABLE_A1_Q2_1011_INCL_WM" localSheetId="11">#REF!</definedName>
    <definedName name="TEST_TABLE_A1_Q2_1011_INCL_WM">#REF!</definedName>
    <definedName name="TEST_TABLE_A1_Q3_1011_EXCL_WM" localSheetId="7">#REF!</definedName>
    <definedName name="TEST_TABLE_A1_Q3_1011_EXCL_WM" localSheetId="8">#REF!</definedName>
    <definedName name="TEST_TABLE_A1_Q3_1011_EXCL_WM" localSheetId="9">#REF!</definedName>
    <definedName name="TEST_TABLE_A1_Q3_1011_EXCL_WM" localSheetId="10">#REF!</definedName>
    <definedName name="TEST_TABLE_A1_Q3_1011_EXCL_WM" localSheetId="11">#REF!</definedName>
    <definedName name="TEST_TABLE_A1_Q3_1011_EXCL_WM">#REF!</definedName>
    <definedName name="TEST_TABLE_A1_Q3_1011_INCL_WM" localSheetId="7">#REF!</definedName>
    <definedName name="TEST_TABLE_A1_Q3_1011_INCL_WM" localSheetId="8">#REF!</definedName>
    <definedName name="TEST_TABLE_A1_Q3_1011_INCL_WM" localSheetId="9">#REF!</definedName>
    <definedName name="TEST_TABLE_A1_Q3_1011_INCL_WM" localSheetId="10">#REF!</definedName>
    <definedName name="TEST_TABLE_A1_Q3_1011_INCL_WM" localSheetId="11">#REF!</definedName>
    <definedName name="TEST_TABLE_A1_Q3_1011_INCL_WM">#REF!</definedName>
    <definedName name="Theft_and_Handling">'[3]Areas cautions'!$CX$140:$EI$156</definedName>
    <definedName name="TYNE_WEAR" localSheetId="12">#REF!</definedName>
    <definedName name="TYNE_WEAR" localSheetId="7">#REF!</definedName>
    <definedName name="TYNE_WEAR" localSheetId="8">#REF!</definedName>
    <definedName name="TYNE_WEAR" localSheetId="9">#REF!</definedName>
    <definedName name="TYNE_WEAR" localSheetId="10">#REF!</definedName>
    <definedName name="TYNE_WEAR" localSheetId="11">#REF!</definedName>
    <definedName name="TYNE_WEAR">#REF!</definedName>
    <definedName name="v_FirearmsLookup2004_05" localSheetId="12">#REF!</definedName>
    <definedName name="v_FirearmsLookup2004_05" localSheetId="7">#REF!</definedName>
    <definedName name="v_FirearmsLookup2004_05" localSheetId="8">#REF!</definedName>
    <definedName name="v_FirearmsLookup2004_05" localSheetId="9">#REF!</definedName>
    <definedName name="v_FirearmsLookup2004_05" localSheetId="10">#REF!</definedName>
    <definedName name="v_FirearmsLookup2004_05" localSheetId="11">#REF!</definedName>
    <definedName name="v_FirearmsLookup2004_05">#REF!</definedName>
    <definedName name="VAP">'[3]Areas cautions'!$CX$157:$EI$173</definedName>
    <definedName name="VarName">OFFSET([12]tbl_NATIONAL!$A$2,0,0,COUNTA([12]tbl_NATIONAL!$A$1:$A$65536)-1,1)</definedName>
    <definedName name="VarName_ly">OFFSET([12]tbl_NATIONAL_LY!$A$2,0,0,COUNTA([12]tbl_NATIONAL_LY!$A$1:$A$65536)-1,1)</definedName>
    <definedName name="W_GLAM" localSheetId="12">#REF!</definedName>
    <definedName name="W_GLAM" localSheetId="7">#REF!</definedName>
    <definedName name="W_GLAM" localSheetId="8">#REF!</definedName>
    <definedName name="W_GLAM" localSheetId="9">#REF!</definedName>
    <definedName name="W_GLAM" localSheetId="10">#REF!</definedName>
    <definedName name="W_GLAM" localSheetId="11">#REF!</definedName>
    <definedName name="W_GLAM">#REF!</definedName>
    <definedName name="W_MIDS" localSheetId="12">#REF!</definedName>
    <definedName name="W_MIDS" localSheetId="7">#REF!</definedName>
    <definedName name="W_MIDS" localSheetId="8">#REF!</definedName>
    <definedName name="W_MIDS" localSheetId="9">#REF!</definedName>
    <definedName name="W_MIDS" localSheetId="10">#REF!</definedName>
    <definedName name="W_MIDS" localSheetId="11">#REF!</definedName>
    <definedName name="W_MIDS">#REF!</definedName>
    <definedName name="W_SUSSEX" localSheetId="12">#REF!</definedName>
    <definedName name="W_SUSSEX" localSheetId="7">#REF!</definedName>
    <definedName name="W_SUSSEX" localSheetId="8">#REF!</definedName>
    <definedName name="W_SUSSEX" localSheetId="9">#REF!</definedName>
    <definedName name="W_SUSSEX" localSheetId="10">#REF!</definedName>
    <definedName name="W_SUSSEX" localSheetId="11">#REF!</definedName>
    <definedName name="W_SUSSEX">#REF!</definedName>
    <definedName name="W_YORKS" localSheetId="7">#REF!</definedName>
    <definedName name="W_YORKS" localSheetId="8">#REF!</definedName>
    <definedName name="W_YORKS" localSheetId="9">#REF!</definedName>
    <definedName name="W_YORKS" localSheetId="10">#REF!</definedName>
    <definedName name="W_YORKS" localSheetId="11">#REF!</definedName>
    <definedName name="W_YORKS">#REF!</definedName>
    <definedName name="WARWICKS" localSheetId="7">#REF!</definedName>
    <definedName name="WARWICKS" localSheetId="8">#REF!</definedName>
    <definedName name="WARWICKS" localSheetId="9">#REF!</definedName>
    <definedName name="WARWICKS" localSheetId="10">#REF!</definedName>
    <definedName name="WARWICKS" localSheetId="11">#REF!</definedName>
    <definedName name="WARWICKS">#REF!</definedName>
    <definedName name="WILTS" localSheetId="7">#REF!</definedName>
    <definedName name="WILTS" localSheetId="8">#REF!</definedName>
    <definedName name="WILTS" localSheetId="9">#REF!</definedName>
    <definedName name="WILTS" localSheetId="10">#REF!</definedName>
    <definedName name="WILTS" localSheetId="11">#REF!</definedName>
    <definedName name="WILTS">#REF!</definedName>
    <definedName name="xc" localSheetId="7">#REF!</definedName>
    <definedName name="xc" localSheetId="8">#REF!</definedName>
    <definedName name="xc" localSheetId="9">#REF!</definedName>
    <definedName name="xc" localSheetId="10">#REF!</definedName>
    <definedName name="xc" localSheetId="11">#REF!</definedName>
    <definedName name="xc">#REF!</definedName>
    <definedName name="XXX" localSheetId="12">'[2]Table Q4.3'!#REF!</definedName>
    <definedName name="XXX" localSheetId="7">'[2]Table Q4.3'!#REF!</definedName>
    <definedName name="XXX" localSheetId="8">'[2]Table Q4.3'!#REF!</definedName>
    <definedName name="XXX" localSheetId="9">'[2]Table Q4.3'!#REF!</definedName>
    <definedName name="XXX" localSheetId="10">'[2]Table Q4.3'!#REF!</definedName>
    <definedName name="XXX" localSheetId="11">'[2]Table Q4.3'!#REF!</definedName>
    <definedName name="XXX">'[2]Table Q4.3'!#REF!</definedName>
    <definedName name="year" localSheetId="12">#REF!</definedName>
    <definedName name="year" localSheetId="7">#REF!</definedName>
    <definedName name="year" localSheetId="8">#REF!</definedName>
    <definedName name="year" localSheetId="9">#REF!</definedName>
    <definedName name="year" localSheetId="10">#REF!</definedName>
    <definedName name="year" localSheetId="11">#REF!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<sst xmlns="http://schemas.openxmlformats.org/spreadsheetml/2006/main" count="1569" uniqueCount="409">
  <si>
    <t>Police force area data tables - year ending June 2022</t>
  </si>
  <si>
    <t>Information</t>
  </si>
  <si>
    <t>Useful links</t>
  </si>
  <si>
    <t>These data tables are published alongside the bulletin Crime in England &amp; Wales, year ending June 2022</t>
  </si>
  <si>
    <t>Crime in England and Wales, year ending June 2022</t>
  </si>
  <si>
    <t>For dates of future publications please see the Office for National Statistics (ONS) Release Calendar</t>
  </si>
  <si>
    <t>ONS Release Calendar</t>
  </si>
  <si>
    <t>For explanatory notes on these statistics see the User Guide to Crime Statistics for England and Wales: Measuring crime during the Coronavirus (COVID-19) pandemic. Detailed notes on police recorded crime revisions policy is in section 3 of the User Guide.</t>
  </si>
  <si>
    <t>User guide to crime statistics for England and Wales: Measuring crime during the Coronavirus (COVID-19) pandemic</t>
  </si>
  <si>
    <t>For further information about the Crime Survey for England and Wales and police recorded crime statistics, please email crimestatistics@ons.gov.uk</t>
  </si>
  <si>
    <t>crimestatistics@ons.gov.uk</t>
  </si>
  <si>
    <t>or write to: ONS Centre for Crime and Justice, Office for National Statistics, Room 2200, Segensworth Road, Titchfield, PO15 5RR</t>
  </si>
  <si>
    <t>Statistical contact: Pete Jones</t>
  </si>
  <si>
    <t>email: crimestatistics@ons.gov.uk</t>
  </si>
  <si>
    <t>Tel: +44(0) 7592 8695</t>
  </si>
  <si>
    <t>Table of contents</t>
  </si>
  <si>
    <t>Table number</t>
  </si>
  <si>
    <t>Table title</t>
  </si>
  <si>
    <t>Table link</t>
  </si>
  <si>
    <t>Table P1</t>
  </si>
  <si>
    <t>Police recorded crime by offence group and police force area, England and Wales, number of offences, year ending June 2022</t>
  </si>
  <si>
    <t>Link to Table P1</t>
  </si>
  <si>
    <t>Table P2</t>
  </si>
  <si>
    <t>Police recorded crime by offence group and police force area, England and Wales, percentage change, year ending June 2021 compared with year ending June 2022</t>
  </si>
  <si>
    <t>Link to Table P2</t>
  </si>
  <si>
    <t>Table P3</t>
  </si>
  <si>
    <t>Police recorded crime by offence group and police force area, England and Wales, rate of offences per 1,000 population, year ending June 2022</t>
  </si>
  <si>
    <t>Link to Table P3</t>
  </si>
  <si>
    <t>Table P4</t>
  </si>
  <si>
    <t>Police recorded crime by offence group and police force area, England and Wales, number of offences, year ending June 2021</t>
  </si>
  <si>
    <t>Link to Table P4</t>
  </si>
  <si>
    <t>Table P5</t>
  </si>
  <si>
    <t>Number of Knife and sharp instrument offences recorded by the police, for selected offences, by police force area, and the percentage of these selected categories, England and Wales, year ending June 2022</t>
  </si>
  <si>
    <t>Link to Table P5</t>
  </si>
  <si>
    <t>Table P6</t>
  </si>
  <si>
    <t>Knife and sharp instrument offences recorded by the police for selected offences, by police force area, year ending June 2022 percentage change compared with year ending March 2011 and year ending June 2021</t>
  </si>
  <si>
    <t>Link to Table P6</t>
  </si>
  <si>
    <t>Table P7</t>
  </si>
  <si>
    <t>Offences involving knife or sharp instrument rates recorded by the police for selected offences, by police force area, England and Wales, year ending June 2021 and year ending June 2022</t>
  </si>
  <si>
    <t>Link to Table P7</t>
  </si>
  <si>
    <t>Table P8</t>
  </si>
  <si>
    <t>Comparison of knife or sharp instrument offences recorded by the police for selected offences, by police force area, by old and new method and coverage of the collection, England and Wales, year ending June 2020</t>
  </si>
  <si>
    <t>Link to Table 8</t>
  </si>
  <si>
    <t>Table P9</t>
  </si>
  <si>
    <t>Firearm offences (excluding air weapons) by police force area, England and Wales, year ending March 2010 to year ending June 2022</t>
  </si>
  <si>
    <t>Link to Table P9</t>
  </si>
  <si>
    <t>Table P10</t>
  </si>
  <si>
    <t>Fraud and computer misuse offences referred to National Fraud Intelligence Bureau by Action Fraud by police force area, England and Wales, year ending June 2022 (Experimental Statistics)</t>
  </si>
  <si>
    <t>Link to Table P10</t>
  </si>
  <si>
    <t>Notes</t>
  </si>
  <si>
    <t>This worksheet contains four tables presented vertically with one blank row inbetween each table.</t>
  </si>
  <si>
    <t>Notes for tables P1, P2, P3, P4</t>
  </si>
  <si>
    <t>Note number</t>
  </si>
  <si>
    <t>Note text</t>
  </si>
  <si>
    <t>When interpreting data for police force areas, users should be aware of recent changes to recording practices. For further information see section 3.3 of the User guide to crime statistics for England and Wales: Measuring crime during the Coronavirus (COVID-19) pandemic.</t>
  </si>
  <si>
    <t>Currently, offences of fraud are excluded from subnational breakdowns of police recorded crime. Action Fraud have taken over the recording of fraud offences on behalf of individual police forces. In the year ending June 2022 Action Fraud recorded 356,390 offences of fraud against victims living in England or Wales. This represents an decrease of 21% in the volume of offences recorded by Action Fraud compared with the previous year and is equivalent to a rate of 6.0 offences of fraud recorded per 1,000 head of population by Action Fraud.</t>
  </si>
  <si>
    <t xml:space="preserve"> Includes British Transport Police.</t>
  </si>
  <si>
    <t>Northumbria police force - Due to system/process changes within the force there are some discrepancies in the crime data which are currently under investigation; such as Criminal Damage which appears to be understated.</t>
  </si>
  <si>
    <t xml:space="preserve">Lincolnshire  - 2021/22 Q3 (Oct to Dec 21) figures have an undercount of 1,204 offences which will be rectified with the next quarterly publication. </t>
  </si>
  <si>
    <t>Nottinghamshire  -  2022/23 Q1 (May to June 22)  figures are an undercount in the region of 18%  when compared with locally held force statistics. Work is ongoing between the Home Office and the Force to rectify the issue.</t>
  </si>
  <si>
    <t xml:space="preserve">City of London  - Due to technical issues there is an undercount of notifiable offences in the year to June 2022 which will be rectified with the next quarterly publication. </t>
  </si>
  <si>
    <r>
      <t xml:space="preserve">Gwent - The figures published are slightly different when compared with locally held force statistics. </t>
    </r>
    <r>
      <rPr>
        <sz val="11"/>
        <color rgb="FF000000"/>
        <rFont val="Arial"/>
        <family val="2"/>
      </rPr>
      <t>There are also some discrepancies in the number of transferred or cancelled crimes.</t>
    </r>
  </si>
  <si>
    <t>Based on mid-2020 population estimates for England and Wales.</t>
  </si>
  <si>
    <t>Based on 2018-based 2020 household projections for England and 2020 household estimates for Wales.</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</si>
  <si>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</si>
  <si>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</si>
  <si>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</si>
  <si>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</si>
  <si>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Currently, offences of fraud are excluded from subnational breakdowns of police recorded crime. Action Fraud have taken over the recording of fraud offences on behalf of individual police forces. In the year ending June 2021 Action Fraud recorded 452,861 offences of fraud against victims living in England or Wales. </t>
  </si>
  <si>
    <t xml:space="preserve">Notes for tables P5 P5 P6 P7 P8 </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</si>
  <si>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</si>
  <si>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Data in the table include 37 forces (Avon and Somerset, Bedfordshire, Cambridgeshire, Cheshire, City of London, Cleveland, Cumbria, Derbyshire, Devon and Cornwall, Durham, Dyfed-Powys, Essex,  Greater Manchester, Gwent Hampshire, Hertfordshire, Humberside, Kent, Lancashire, Leicestershire, Lincolnshire, Merseyside, Metropolitan, Norfolk, North Wales, Northamptonshire, Northumbria, Nottinghamshire, South Wales, South Yorkshire, Suffolk, Surrey, Sussex, Thames Valley, West Midlands, West Yorkshire Police and Wiltshire)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Further forces will be moving to the new methodology in future releases. Further details can be found in a Methodological Report.</t>
  </si>
  <si>
    <t>Police recorded offences involving knives and sharp instruments; Methodology changes</t>
  </si>
  <si>
    <t xml:space="preserve">Sexual assault includes indecent assault on a male/female and sexual assault on a male/female (all ages).	</t>
  </si>
  <si>
    <t>Homicide offences are those currently recorded by the police as at 6 September 2022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</si>
  <si>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</si>
  <si>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</si>
  <si>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</si>
  <si>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</si>
  <si>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</si>
  <si>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 xml:space="preserve">Numbers differ from those previously published due to Sussex Police revising their figures to exclude unbroken bottles. 	</t>
  </si>
  <si>
    <t xml:space="preserve">Data collected under the in-force methodology, which will differ between forces, and previous coverage for the collection. Further details are provided in the Methodological Report. </t>
  </si>
  <si>
    <t xml:space="preserve">Data collected under the National Data Quality Improvement Service methodology, and new guidance for this collection. Further details are provided in the Methodological Report. </t>
  </si>
  <si>
    <t>The new methodology has led to an increase in offences identified involving a knife or a sharp instrument in most forces; the change in coverage has led to a decrease. Some forces have seen a reduction in offences compared with the previous method/coverage, as the change to the coverage has a greater impact than the introduction of the new guidance.</t>
  </si>
  <si>
    <t>Notes for table P9</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</si>
  <si>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</si>
  <si>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</si>
  <si>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</si>
  <si>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Notes for table P10</t>
  </si>
  <si>
    <t>These data are published as Experimental Statistics, which are in the testing phase and not yet fully developed. They are published in order to involve users and stakeholders in their development, and as a means to build in quality at an early stage.</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</si>
  <si>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4.4 of the User Guide to crime statistics for England and Wales: Measuring crime during the Coronavirus (COVID-19) pandemic contains further information.</t>
  </si>
  <si>
    <t>More information on the National Fraud Intelligence Bureau can be found on the Action fraud.police.uk web 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</si>
  <si>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</si>
  <si>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</si>
  <si>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</si>
  <si>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Table P1:  Police recorded crime by offence group and police force area, England and Wales, number of offences, year ending June 2022 [note 1]</t>
  </si>
  <si>
    <t>This worksheet contains one table. Some cells refer to notes which can be found on the notes worksheet.</t>
  </si>
  <si>
    <t>Link to Notes page</t>
  </si>
  <si>
    <t>Police recorded crime data are not designated as National Statistics.</t>
  </si>
  <si>
    <t>Link to Table of Contents</t>
  </si>
  <si>
    <t xml:space="preserve">Source: Home Office - Police recorded crime </t>
  </si>
  <si>
    <t>Area Code</t>
  </si>
  <si>
    <t>Area Name</t>
  </si>
  <si>
    <t xml:space="preserve"> Total recorded crime
 (excluding fraud) [note 2]</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</si>
  <si>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</si>
  <si>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</si>
  <si>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</si>
  <si>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</si>
  <si>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</si>
  <si>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</si>
  <si>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</si>
  <si>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</si>
  <si>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</si>
  <si>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</si>
  <si>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</si>
  <si>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</si>
  <si>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</si>
  <si>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</si>
  <si>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</si>
  <si>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</si>
  <si>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</si>
  <si>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</si>
  <si>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</si>
  <si>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</si>
  <si>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</si>
  <si>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</si>
  <si>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</si>
  <si>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ENGLAND AND WALES [note 3]</t>
  </si>
  <si>
    <t>E92000001</t>
  </si>
  <si>
    <t xml:space="preserve">ENGLAND </t>
  </si>
  <si>
    <t>E12000001</t>
  </si>
  <si>
    <t>North East</t>
  </si>
  <si>
    <t>E23000013</t>
  </si>
  <si>
    <t>Cleveland</t>
  </si>
  <si>
    <t>E23000008</t>
  </si>
  <si>
    <t>Durham</t>
  </si>
  <si>
    <t>E23000007</t>
  </si>
  <si>
    <t>Northumbria [note 4]</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</si>
  <si>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</si>
  <si>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</si>
  <si>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</si>
  <si>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</si>
  <si>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</si>
  <si>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</si>
  <si>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</si>
  <si>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</si>
  <si>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</si>
  <si>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</si>
  <si>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</si>
  <si>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</si>
  <si>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</si>
  <si>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</si>
  <si>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</si>
  <si>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</si>
  <si>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</si>
  <si>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</si>
  <si>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</si>
  <si>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</si>
  <si>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</si>
  <si>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</si>
  <si>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</si>
  <si>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</si>
  <si>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</si>
  <si>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</si>
  <si>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</si>
  <si>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</si>
  <si>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</si>
  <si>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 [note 5]</t>
  </si>
  <si>
    <t>E23000022</t>
  </si>
  <si>
    <t>Northamptonshire</t>
  </si>
  <si>
    <t>E23000019</t>
  </si>
  <si>
    <t>Nottinghamshire [note 6]</t>
  </si>
  <si>
    <t>E12000005</t>
  </si>
  <si>
    <t>West Midlands region</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</si>
  <si>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</si>
  <si>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</si>
  <si>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</si>
  <si>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</si>
  <si>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</si>
  <si>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</si>
  <si>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</si>
  <si>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</si>
  <si>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</si>
  <si>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</si>
  <si>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</si>
  <si>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</si>
  <si>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</si>
  <si>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</si>
  <si>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</si>
  <si>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</si>
  <si>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</si>
  <si>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</si>
  <si>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</si>
  <si>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</si>
  <si>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</si>
  <si>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</si>
  <si>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</si>
  <si>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</si>
  <si>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</si>
  <si>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 [note 7]</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</si>
  <si>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</si>
  <si>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</si>
  <si>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</si>
  <si>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</si>
  <si>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</si>
  <si>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</si>
  <si>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</si>
  <si>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</si>
  <si>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</si>
  <si>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</si>
  <si>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</si>
  <si>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</si>
  <si>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</si>
  <si>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</si>
  <si>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</si>
  <si>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</si>
  <si>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</si>
  <si>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</si>
  <si>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</si>
  <si>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</si>
  <si>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</si>
  <si>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</si>
  <si>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</si>
  <si>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</si>
  <si>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</si>
  <si>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</si>
  <si>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</si>
  <si>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</si>
  <si>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</si>
  <si>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</si>
  <si>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</si>
  <si>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</si>
  <si>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</si>
  <si>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</si>
  <si>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</si>
  <si>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</si>
  <si>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</si>
  <si>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Table P2:  Police recorded crime by offence group and police force area, England and Wales, percentage change, year ending June 2021 compared with year ending June 2022 [note 1]</t>
  </si>
  <si>
    <t>Some shorthand is used in this table, [u] indicates that a number is being suppressed as the data comes from a small base of less than 50.</t>
  </si>
  <si>
    <t>Total recorded crime (excludinging fraud) [note 2]</t>
  </si>
  <si>
    <t>Violence with injury</t>
  </si>
  <si>
    <t>Residential burglary</t>
  </si>
  <si>
    <t>Theft from the person</t>
  </si>
  <si>
    <t>All other theft offences</t>
  </si>
  <si>
    <t>Miscellaneous crimes against society</t>
  </si>
  <si>
    <t>[u]</t>
  </si>
  <si>
    <t>Table P3:  Police recorded crime by offence group and police force area, England and Wales, rate of offences per 1,000 population, year ending June 2022 [note 1]</t>
  </si>
  <si>
    <t>Some shorthand is used in this table, [u1] indicates that rate per 1,000 population data for City of London have been suppressed due to the small population size of the police force area.</t>
  </si>
  <si>
    <t>Population figures
 (mid-2020) rounded to 100 [note 9]</t>
  </si>
  <si>
    <t>Household figures
 (mid-2020)  rounded to 100 [note 10]</t>
  </si>
  <si>
    <t>Total recorded crime (excluding fraud)</t>
  </si>
  <si>
    <t>Violence against
 the person</t>
  </si>
  <si>
    <t>Violence
 without injury</t>
  </si>
  <si>
    <t>Residential burglary
 [note 11]</t>
  </si>
  <si>
    <t>Residential burglary (households)
 [note 11, 12]</t>
  </si>
  <si>
    <t>ENGLAND AND WALES [note 13]</t>
  </si>
  <si>
    <t>ENGLAND</t>
  </si>
  <si>
    <t>London [note 7, 14]</t>
  </si>
  <si>
    <t xml:space="preserve">City of London </t>
  </si>
  <si>
    <t>+</t>
  </si>
  <si>
    <t>Table P4:  Police recorded crime by offence group and police force area, England and Wales, number of offences, year ending June 2021 [note1]</t>
  </si>
  <si>
    <t>Total recorded crime Total recorded crime
 (excluding fraud) [note 15]</t>
  </si>
  <si>
    <t>Death or 
serious injury - unlawful driving</t>
  </si>
  <si>
    <t xml:space="preserve">ENGLAND AND WALES </t>
  </si>
  <si>
    <t>Lincolnshire</t>
  </si>
  <si>
    <t>Nottinghamshire</t>
  </si>
  <si>
    <t>City of London</t>
  </si>
  <si>
    <t>Gwent [note 8]</t>
  </si>
  <si>
    <t>Table P5: Number of knife and sharp instrument offences recorded by the police, for selected offences, by police force area, and the percentage of these selected categories [note 1] [note 2]</t>
  </si>
  <si>
    <t>England and Wales, year ending June 2022</t>
  </si>
  <si>
    <t>Link to notes worksheet</t>
  </si>
  <si>
    <t>Source: Home Office - Police recorded crime</t>
  </si>
  <si>
    <t>Total of selected serious offences involving a knife</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</si>
  <si>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</si>
  <si>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</si>
  <si>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</si>
  <si>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</si>
  <si>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</si>
  <si>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</si>
  <si>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</si>
  <si>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</si>
  <si>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</si>
  <si>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involving a knife
  [note 3]</t>
  </si>
  <si>
    <t>Rape and sexual assault
 offences % involving
 a knife</t>
  </si>
  <si>
    <t>Homicide offences involving a knife 
 [note 4]</t>
  </si>
  <si>
    <t>Homicide
 offences % involving
 a knife</t>
  </si>
  <si>
    <t>ENGLAND AND WALES [note 2]</t>
  </si>
  <si>
    <t xml:space="preserve">North East </t>
  </si>
  <si>
    <t>Cleveland [note 2]</t>
  </si>
  <si>
    <t>Durham [note 2]</t>
  </si>
  <si>
    <t>Northumbria [note 2]</t>
  </si>
  <si>
    <t>Cheshire [note 2]</t>
  </si>
  <si>
    <t>Cumbria [note 2]</t>
  </si>
  <si>
    <t>Greater Manchester [note 2]</t>
  </si>
  <si>
    <t>Lancashire [note 2]</t>
  </si>
  <si>
    <t>Merseyside [note 2]</t>
  </si>
  <si>
    <t>Humberside [note 2]</t>
  </si>
  <si>
    <t>South Yorkshire [note 2]</t>
  </si>
  <si>
    <t>West Yorkshire [note 2]</t>
  </si>
  <si>
    <t>Derbyshire [note 2]</t>
  </si>
  <si>
    <t>Leicestershire [note 2]</t>
  </si>
  <si>
    <t>Lincolnshire [note 2]</t>
  </si>
  <si>
    <t>Northamptonshire [note 2]</t>
  </si>
  <si>
    <t>Nottinghamshire [note 2]</t>
  </si>
  <si>
    <t>West Midlands [note 2]</t>
  </si>
  <si>
    <t>East</t>
  </si>
  <si>
    <t>Bedfordshire [note 2]</t>
  </si>
  <si>
    <t>Cambridgeshire [note 2]</t>
  </si>
  <si>
    <t>Essex [note 2]</t>
  </si>
  <si>
    <t>Hertfordshire [note 2]</t>
  </si>
  <si>
    <t>Norfolk [note 2]</t>
  </si>
  <si>
    <t>Suffolk [note 2]</t>
  </si>
  <si>
    <t>City of London [note 2]</t>
  </si>
  <si>
    <t>Metropolitan Police [note 2]</t>
  </si>
  <si>
    <t>Hampshire [note 2]</t>
  </si>
  <si>
    <t>Kent [note 2]</t>
  </si>
  <si>
    <t>Surrey [note 2][note5]</t>
  </si>
  <si>
    <t>Sussex [note 2]</t>
  </si>
  <si>
    <t>Thames Valley [note 2]</t>
  </si>
  <si>
    <t>Avon and Somerset [note 2]</t>
  </si>
  <si>
    <t>Devon and Cornwall [note 2]</t>
  </si>
  <si>
    <t>Dyfed-Powys [note 2]</t>
  </si>
  <si>
    <t>Gwent [note 2]</t>
  </si>
  <si>
    <t>North Wales [note 2]</t>
  </si>
  <si>
    <t>South Wales [note 2]</t>
  </si>
  <si>
    <t>Table P6: Number of Knife and sharp instrument offences recorded by the police for selected offences, by police force area, and the total percentages of these selected categories [note 1][note 2] [note 3][note 4][note 6][note 7]</t>
  </si>
  <si>
    <t>England and Wales, year ending March 2011 to year ending June 2022</t>
  </si>
  <si>
    <t>Area Codes</t>
  </si>
  <si>
    <t>Area name</t>
  </si>
  <si>
    <t>Apr 2010 to Mar 2011</t>
  </si>
  <si>
    <t>% involving a knife Apr 2010 to
 Mar 2011</t>
  </si>
  <si>
    <t>Apr 2011 to Mar 2012
[note 8]</t>
  </si>
  <si>
    <t>% involving a knife Apr 2011 to
 Mar 2012</t>
  </si>
  <si>
    <t>Apr 2012 to Mar 2013</t>
  </si>
  <si>
    <t>% involving a knife Apr 2012 to
 Mar 2013</t>
  </si>
  <si>
    <t>Apr 2013 to Mar 2014</t>
  </si>
  <si>
    <t>% involving a knife Apr 2013 to
 Mar 2014</t>
  </si>
  <si>
    <t>Apr 2014 to Mar 2015</t>
  </si>
  <si>
    <t>% involving a knife Apr 2014 to
 Mar 2015</t>
  </si>
  <si>
    <t>Apr 2015 to Mar 2016</t>
  </si>
  <si>
    <t>% involving a knife Apr 2015 to
 Mar 2016</t>
  </si>
  <si>
    <t>Apr 2016 to Mar 2017</t>
  </si>
  <si>
    <t>% involving a knife Apr 2016 to
 Mar 2017</t>
  </si>
  <si>
    <t>Apr 2017 to Mar 2018</t>
  </si>
  <si>
    <t>% involving a knife Apr 2017 to
 Mar 2018</t>
  </si>
  <si>
    <t>Apr 2018 to Mar 2019</t>
  </si>
  <si>
    <t>% involving a knife Apr 2018 to
 Mar 2019</t>
  </si>
  <si>
    <t>Apr 2019 to Mar 2020</t>
  </si>
  <si>
    <t>% involving a knife Apr 2019 to
 Mar 2020</t>
  </si>
  <si>
    <t>Jul 2020 to Jun 2021</t>
  </si>
  <si>
    <t>% involving a knife Jul 2020 to
 Jun 2021</t>
  </si>
  <si>
    <t>Jul 2021 to Jun 2022</t>
  </si>
  <si>
    <t>% involving a knife Jul 2021 to
 Jun 2022</t>
  </si>
  <si>
    <t>Jul 2021 to Jun 2022 compared with Apr 2010 to
 Mar 2012
 % change</t>
  </si>
  <si>
    <t xml:space="preserve">Jul 2021 to Jun 2022 compared with Jul 2020 to
 Jun 2021
 % change  </t>
  </si>
  <si>
    <t>ENGLAND AND WALES [note 2][note 7]</t>
  </si>
  <si>
    <t>England and Wales (excluding Greater Manchester Police)[note 7]</t>
  </si>
  <si>
    <t>ENGLAND[note 2][note 7]</t>
  </si>
  <si>
    <t>England (excluding Greater Manchester Police)[note 7]</t>
  </si>
  <si>
    <t>Northumbria [note 2][note 9]</t>
  </si>
  <si>
    <t>Essex [note 2][note 9]</t>
  </si>
  <si>
    <t>Norfolk [note 2][note 9]</t>
  </si>
  <si>
    <t>Suffolk [note 2][note 9]</t>
  </si>
  <si>
    <t>Surrey [note 2][note5][note 9]</t>
  </si>
  <si>
    <t>Sussex [note 2][note 9][note 10]</t>
  </si>
  <si>
    <t>Thames Valley [note 2][note 9]</t>
  </si>
  <si>
    <t>Avon and Somerset [note 2][note 9]</t>
  </si>
  <si>
    <t>Table P7: Offences involving knife or sharp instrument rate per 100,000 recorded by the police for selected offences, by police force area[note 1][note 2][note 6]</t>
  </si>
  <si>
    <t>Some shorthand is used in this table: [x] indicates that a number is unavailable.</t>
  </si>
  <si>
    <t xml:space="preserve">[u1] indicates that rate per 100,000 population data for City of London have been suppressed due to the small population size of the police force area. </t>
  </si>
  <si>
    <t>London[note 11]</t>
  </si>
  <si>
    <t>[x]</t>
  </si>
  <si>
    <t>Table P8: Comparison of knife or sharp instrument offences recorded by the police for selected offences, by police force area, by old and new method and coverage of the collection[note 1][note 2][note 6]</t>
  </si>
  <si>
    <t>England and Wales, year ending March 2020</t>
  </si>
  <si>
    <t xml:space="preserve">Previous force method and coverage
[note 12] </t>
  </si>
  <si>
    <t>New NDQIS method and coverage
[note 13]</t>
  </si>
  <si>
    <t>Percentage
 difference
[note 14]</t>
  </si>
  <si>
    <t>Northumbria</t>
  </si>
  <si>
    <t>Total for 36 forces</t>
  </si>
  <si>
    <t>Table P9: Number of firearm offences (excluding air weapons) by police force area, England and Wales, year ending March 2010 to year ending June 2022 [note 1][note 2][note 3]</t>
  </si>
  <si>
    <t>Area code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</si>
  <si>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</si>
  <si>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</si>
  <si>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</si>
  <si>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</si>
  <si>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</si>
  <si>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</si>
  <si>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</si>
  <si>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</si>
  <si>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</si>
  <si>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</si>
  <si>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t>
  </si>
  <si>
    <t>Jul 2020 to 
Jun 2021</t>
  </si>
  <si>
    <t>Jul 2021 to 
Jun 2022</t>
  </si>
  <si>
    <t>Jul 2021 to
 Jun 2022
 compared with previous year
 % change</t>
  </si>
  <si>
    <t>ENGLAND AND WALES</t>
  </si>
  <si>
    <t>Table P10: Fraud and computer misuse offences referred to National Fraud Intelligence Bureau by Action Fraud by police force area [note 1][note 2][note 3]</t>
  </si>
  <si>
    <t>England and Wales, year ending June 2022 (Experimental Statistics)</t>
  </si>
  <si>
    <t>Fraud data are not designated as National Statistics.</t>
  </si>
  <si>
    <t>[u] indicates that a number is being suppressed as the data comes from a small base. [z] is not applicable</t>
  </si>
  <si>
    <t>Source: National Fraud Intelligence Bureau</t>
  </si>
  <si>
    <t>Number of offences</t>
  </si>
  <si>
    <t>Rate per 1,000 population</t>
  </si>
  <si>
    <t>% change from
 previous year</t>
  </si>
  <si>
    <t>ENGLAND AND WALES [note 4]</t>
  </si>
  <si>
    <t>London [note 5]</t>
  </si>
  <si>
    <t>[u1]</t>
  </si>
  <si>
    <t>Unknown [note 6]</t>
  </si>
  <si>
    <t>England and Wales, year ending June 2021 and year ending June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</si>
</sst>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_-* #,##0.0_-;\-* #,##0.0_-;_-* &quot;-&quot;??_-;_-@_-"/>
  </numFmts>
  <fonts count="33" x14ac:knownFonts="1">
    <font>
      <sz val="12"/>
      <color theme="1"/>
      <name val="Arial"/>
      <family val="2"/>
    </font>
    <font>
      <sz val="12"/>
      <color theme="1"/>
      <name val="Arial"/>
      <family val="2"/>
    </font>
    <font>
      <b/>
      <sz val="13"/>
      <color theme="3"/>
      <name val="Arial"/>
      <family val="2"/>
    </font>
    <font>
      <sz val="12"/>
      <color rgb="FFFF0000"/>
      <name val="Arial"/>
      <family val="2"/>
    </font>
    <font>
      <b/>
      <sz val="12"/>
      <color theme="1"/>
      <name val="Arial"/>
      <family val="2"/>
    </font>
    <font>
      <b/>
      <sz val="13"/>
      <name val="Arial"/>
      <family val="2"/>
    </font>
    <font>
      <sz val="11"/>
      <color theme="1"/>
      <name val="Calibri"/>
      <family val="2"/>
      <scheme val="minor"/>
    </font>
    <font>
      <sz val="13"/>
      <color theme="1"/>
      <name val="Arial"/>
      <family val="2"/>
    </font>
    <font>
      <b/>
      <sz val="12"/>
      <name val="Arial"/>
      <family val="2"/>
    </font>
    <font>
      <sz val="12"/>
      <name val="Arial"/>
      <family val="2"/>
    </font>
    <font>
      <b/>
      <sz val="12"/>
      <color rgb="FFFF0000"/>
      <name val="Arial"/>
      <family val="2"/>
    </font>
    <font>
      <u/>
      <sz val="12"/>
      <color indexed="12"/>
      <name val="Arial"/>
      <family val="2"/>
    </font>
    <font>
      <sz val="12"/>
      <color indexed="8"/>
      <name val="Arial"/>
      <family val="2"/>
    </font>
    <font>
      <sz val="10"/>
      <name val="Arial"/>
      <family val="2"/>
    </font>
    <font>
      <b/>
      <sz val="12"/>
      <color indexed="8"/>
      <name val="Arial"/>
      <family val="2"/>
    </font>
    <font>
      <sz val="12"/>
      <color theme="1"/>
      <name val="Calibri"/>
      <family val="2"/>
      <scheme val="minor"/>
    </font>
    <font>
      <b/>
      <i/>
      <sz val="12"/>
      <name val="Arial"/>
      <family val="2"/>
    </font>
    <font>
      <b/>
      <sz val="14"/>
      <color theme="1"/>
      <name val="Arial"/>
      <family val="2"/>
    </font>
    <font>
      <b/>
      <sz val="14"/>
      <color theme="1"/>
      <name val="Calibri"/>
      <family val="2"/>
      <scheme val="minor"/>
    </font>
    <font>
      <b/>
      <sz val="12"/>
      <color theme="1"/>
      <name val="Calibri"/>
      <family val="2"/>
      <scheme val="minor"/>
    </font>
    <font>
      <u/>
      <sz val="12"/>
      <color theme="10"/>
      <name val="Arial"/>
      <family val="2"/>
    </font>
    <font>
      <u/>
      <sz val="11"/>
      <color theme="10"/>
      <name val="Calibri"/>
      <family val="2"/>
      <scheme val="minor"/>
    </font>
    <font>
      <u/>
      <sz val="12"/>
      <name val="Arial"/>
      <family val="2"/>
    </font>
    <font>
      <u/>
      <sz val="11"/>
      <color theme="10"/>
      <name val="Calibri"/>
      <family val="2"/>
    </font>
    <font>
      <b/>
      <sz val="14"/>
      <name val="Arial"/>
      <family val="2"/>
    </font>
    <font>
      <b/>
      <sz val="13"/>
      <color theme="1"/>
      <name val="Arial"/>
      <family val="2"/>
    </font>
    <font>
      <u/>
      <sz val="10"/>
      <color theme="10"/>
      <name val="Arial"/>
      <family val="2"/>
    </font>
    <font>
      <sz val="8"/>
      <name val="Arial"/>
      <family val="2"/>
    </font>
    <font>
      <sz val="12"/>
      <color rgb="FF000000"/>
      <name val="Arial"/>
      <family val="2"/>
    </font>
    <font>
      <sz val="11"/>
      <color rgb="FF000000"/>
      <name val="Arial"/>
      <family val="2"/>
    </font>
    <font>
      <sz val="8"/>
      <name val="Courier"/>
      <family val="3"/>
    </font>
    <font>
      <u/>
      <sz val="10"/>
      <color indexed="12"/>
      <name val="Arial"/>
      <family val="2"/>
    </font>
    <font>
      <sz val="11"/>
      <color rgb="FF000000"/>
      <name val="Calibri"/>
      <family val="2"/>
    </font>
  </fonts>
  <fills count="7">
    <fill>
      <patternFill patternType="none"/>
    </fill>
    <fill>
      <patternFill patternType="gray125"/>
    </fill>
    <fill>
      <patternFill patternType="solid">
        <fgColor indexed="9"/>
        <bgColor indexed="9"/>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indexed="65"/>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s>
  <cellStyleXfs count="85">
    <xf numFmtId="0" fontId="0" fillId="0" borderId="0"/>
    <xf numFmtId="0" fontId="5" fillId="0" borderId="0" applyNumberFormat="0" applyFill="0" applyAlignment="0" applyProtection="0"/>
    <xf numFmtId="0" fontId="5" fillId="0" borderId="1" applyNumberFormat="0" applyFill="0" applyBorder="0" applyAlignment="0" applyProtection="0"/>
    <xf numFmtId="0" fontId="6" fillId="0" borderId="0"/>
    <xf numFmtId="0" fontId="8" fillId="0" borderId="0" applyNumberFormat="0" applyFill="0" applyAlignment="0" applyProtection="0"/>
    <xf numFmtId="0" fontId="1" fillId="0" borderId="0"/>
    <xf numFmtId="0" fontId="11" fillId="0" borderId="0" applyNumberFormat="0" applyFill="0" applyBorder="0" applyAlignment="0" applyProtection="0">
      <alignment vertical="top"/>
      <protection locked="0"/>
    </xf>
    <xf numFmtId="0" fontId="12" fillId="0" borderId="0"/>
    <xf numFmtId="0" fontId="13" fillId="0" borderId="0"/>
    <xf numFmtId="0" fontId="1" fillId="0" borderId="0"/>
    <xf numFmtId="0" fontId="13" fillId="0" borderId="0"/>
    <xf numFmtId="0" fontId="1" fillId="0" borderId="0"/>
    <xf numFmtId="9" fontId="13" fillId="0" borderId="0" applyFont="0" applyFill="0" applyBorder="0" applyAlignment="0" applyProtection="0"/>
    <xf numFmtId="0" fontId="13" fillId="0" borderId="0"/>
    <xf numFmtId="0" fontId="1" fillId="0" borderId="0"/>
    <xf numFmtId="0" fontId="6" fillId="0" borderId="0"/>
    <xf numFmtId="3" fontId="9" fillId="0" borderId="0" applyProtection="0"/>
    <xf numFmtId="0" fontId="13" fillId="0" borderId="0" applyNumberFormat="0" applyFill="0" applyBorder="0" applyAlignment="0" applyProtection="0"/>
    <xf numFmtId="0" fontId="6" fillId="0" borderId="0"/>
    <xf numFmtId="0" fontId="2" fillId="0" borderId="2" applyNumberFormat="0" applyFill="0" applyAlignment="0" applyProtection="0"/>
    <xf numFmtId="43" fontId="6" fillId="0" borderId="0" applyFont="0" applyFill="0" applyBorder="0" applyAlignment="0" applyProtection="0"/>
    <xf numFmtId="43" fontId="1" fillId="0" borderId="0" applyFont="0" applyFill="0" applyBorder="0" applyAlignment="0" applyProtection="0"/>
    <xf numFmtId="0" fontId="20" fillId="0" borderId="0" applyNumberFormat="0" applyFill="0" applyBorder="0" applyAlignment="0" applyProtection="0"/>
    <xf numFmtId="0" fontId="2" fillId="0" borderId="2" applyNumberFormat="0" applyFill="0" applyAlignment="0" applyProtection="0"/>
    <xf numFmtId="43" fontId="13" fillId="0" borderId="0" applyFont="0" applyFill="0" applyBorder="0" applyAlignment="0" applyProtection="0"/>
    <xf numFmtId="0" fontId="21" fillId="0" borderId="0" applyNumberFormat="0" applyFill="0" applyBorder="0" applyAlignment="0" applyProtection="0"/>
    <xf numFmtId="9" fontId="6" fillId="0" borderId="0" applyFont="0" applyFill="0" applyBorder="0" applyAlignment="0" applyProtection="0"/>
    <xf numFmtId="0" fontId="23" fillId="0" borderId="0" applyNumberFormat="0" applyFill="0" applyBorder="0" applyAlignment="0" applyProtection="0">
      <alignment vertical="top"/>
      <protection locked="0"/>
    </xf>
    <xf numFmtId="43" fontId="6" fillId="0" borderId="0" applyFont="0" applyFill="0" applyBorder="0" applyAlignment="0" applyProtection="0"/>
    <xf numFmtId="0" fontId="26" fillId="0" borderId="0" applyNumberFormat="0" applyFill="0" applyBorder="0" applyAlignment="0" applyProtection="0"/>
    <xf numFmtId="0" fontId="13" fillId="0" borderId="0"/>
    <xf numFmtId="0" fontId="1" fillId="0" borderId="0"/>
    <xf numFmtId="0" fontId="13" fillId="0" borderId="0"/>
    <xf numFmtId="0" fontId="1" fillId="0" borderId="0"/>
    <xf numFmtId="0" fontId="5" fillId="0" borderId="0" applyNumberFormat="0" applyFill="0" applyAlignment="0" applyProtection="0"/>
    <xf numFmtId="0" fontId="13" fillId="0" borderId="0"/>
    <xf numFmtId="43" fontId="6"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0" fontId="6" fillId="0" borderId="0"/>
    <xf numFmtId="0" fontId="5" fillId="0" borderId="0" applyNumberFormat="0" applyFill="0" applyAlignment="0" applyProtection="0"/>
    <xf numFmtId="0" fontId="5" fillId="0" borderId="1" applyNumberFormat="0" applyFill="0" applyBorder="0" applyAlignment="0" applyProtection="0"/>
    <xf numFmtId="0" fontId="6" fillId="0" borderId="0"/>
    <xf numFmtId="3" fontId="1" fillId="0" borderId="0" applyProtection="0"/>
    <xf numFmtId="43" fontId="6" fillId="0" borderId="0" applyFont="0" applyFill="0" applyBorder="0" applyAlignment="0" applyProtection="0"/>
    <xf numFmtId="0" fontId="1" fillId="0" borderId="0"/>
    <xf numFmtId="43" fontId="13" fillId="0" borderId="0" applyFont="0" applyFill="0" applyBorder="0" applyAlignment="0" applyProtection="0"/>
    <xf numFmtId="43" fontId="6" fillId="0" borderId="0" applyFont="0" applyFill="0" applyBorder="0" applyAlignment="0" applyProtection="0"/>
    <xf numFmtId="9" fontId="1" fillId="0" borderId="0" applyFont="0" applyFill="0" applyBorder="0" applyAlignment="0" applyProtection="0"/>
    <xf numFmtId="0" fontId="20" fillId="0" borderId="0" applyNumberFormat="0" applyFill="0" applyBorder="0" applyAlignment="0" applyProtection="0"/>
    <xf numFmtId="43" fontId="6" fillId="0" borderId="0" applyFont="0" applyFill="0" applyBorder="0" applyAlignment="0" applyProtection="0"/>
    <xf numFmtId="0" fontId="30" fillId="0" borderId="0"/>
    <xf numFmtId="0" fontId="11" fillId="0" borderId="0" applyNumberFormat="0" applyFill="0" applyBorder="0" applyAlignment="0" applyProtection="0">
      <alignment vertical="top"/>
      <protection locked="0"/>
    </xf>
    <xf numFmtId="0" fontId="1" fillId="0" borderId="0"/>
    <xf numFmtId="0" fontId="31" fillId="0" borderId="0" applyNumberFormat="0" applyFill="0" applyBorder="0" applyAlignment="0" applyProtection="0">
      <alignment vertical="top"/>
      <protection locked="0"/>
    </xf>
    <xf numFmtId="0" fontId="21" fillId="0" borderId="0" applyNumberFormat="0" applyFill="0" applyBorder="0" applyAlignment="0" applyProtection="0"/>
    <xf numFmtId="0" fontId="6" fillId="0" borderId="0"/>
    <xf numFmtId="43" fontId="6" fillId="0" borderId="0" applyFont="0" applyFill="0" applyBorder="0" applyAlignment="0" applyProtection="0"/>
    <xf numFmtId="43" fontId="13" fillId="0" borderId="0" applyFont="0" applyFill="0" applyBorder="0" applyAlignment="0" applyProtection="0"/>
    <xf numFmtId="0" fontId="13"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32" fillId="0" borderId="0" applyNumberFormat="0" applyBorder="0" applyProtection="0"/>
    <xf numFmtId="0" fontId="6" fillId="0" borderId="0"/>
    <xf numFmtId="0" fontId="13" fillId="0" borderId="0"/>
    <xf numFmtId="0" fontId="13" fillId="0" borderId="0"/>
    <xf numFmtId="0" fontId="26" fillId="0" borderId="0" applyNumberFormat="0" applyFill="0" applyBorder="0" applyAlignment="0" applyProtection="0"/>
    <xf numFmtId="0" fontId="12" fillId="0" borderId="0"/>
    <xf numFmtId="43" fontId="6"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0" fontId="23" fillId="0" borderId="0" applyNumberFormat="0" applyFill="0" applyBorder="0" applyAlignment="0" applyProtection="0">
      <alignment vertical="top"/>
      <protection locked="0"/>
    </xf>
    <xf numFmtId="0" fontId="5" fillId="0" borderId="0" applyNumberFormat="0" applyFill="0" applyAlignment="0" applyProtection="0"/>
    <xf numFmtId="0" fontId="1" fillId="0" borderId="0"/>
    <xf numFmtId="0" fontId="2" fillId="0" borderId="2" applyNumberFormat="0" applyFill="0" applyAlignment="0" applyProtection="0"/>
    <xf numFmtId="0" fontId="1" fillId="0" borderId="0"/>
    <xf numFmtId="0" fontId="1" fillId="0" borderId="0"/>
    <xf numFmtId="0" fontId="1" fillId="0" borderId="0"/>
    <xf numFmtId="0" fontId="6" fillId="0" borderId="0"/>
    <xf numFmtId="43" fontId="6" fillId="0" borderId="0" applyFont="0" applyFill="0" applyBorder="0" applyAlignment="0" applyProtection="0"/>
    <xf numFmtId="0" fontId="28"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257">
    <xf numFmtId="0" fontId="0" fillId="0" borderId="0" xfId="0"/>
    <xf numFmtId="0" fontId="5" fillId="0" borderId="0" xfId="1" applyFill="1" applyAlignment="1"/>
    <xf numFmtId="0" fontId="5" fillId="0" borderId="0" xfId="2" applyFill="1" applyBorder="1" applyAlignment="1"/>
    <xf numFmtId="0" fontId="7" fillId="0" borderId="0" xfId="3" applyFont="1" applyAlignment="1">
      <alignment horizontal="right"/>
    </xf>
    <xf numFmtId="0" fontId="9" fillId="0" borderId="0" xfId="4" applyFont="1" applyFill="1" applyAlignment="1"/>
    <xf numFmtId="0" fontId="10" fillId="0" borderId="0" xfId="5" applyFont="1"/>
    <xf numFmtId="0" fontId="8" fillId="0" borderId="0" xfId="5" applyFont="1"/>
    <xf numFmtId="0" fontId="9" fillId="0" borderId="0" xfId="5" applyFont="1"/>
    <xf numFmtId="0" fontId="1" fillId="0" borderId="0" xfId="3" applyFont="1" applyAlignment="1">
      <alignment horizontal="right"/>
    </xf>
    <xf numFmtId="0" fontId="11" fillId="0" borderId="0" xfId="6" applyFill="1" applyAlignment="1" applyProtection="1">
      <alignment horizontal="left"/>
      <protection locked="0"/>
    </xf>
    <xf numFmtId="0" fontId="8" fillId="0" borderId="0" xfId="5" applyFont="1" applyAlignment="1">
      <alignment horizontal="center" wrapText="1"/>
    </xf>
    <xf numFmtId="0" fontId="9" fillId="0" borderId="0" xfId="7" applyFont="1" applyAlignment="1">
      <alignment horizontal="left"/>
    </xf>
    <xf numFmtId="0" fontId="9" fillId="0" borderId="0" xfId="6" applyFont="1" applyFill="1" applyBorder="1" applyAlignment="1" applyProtection="1"/>
    <xf numFmtId="0" fontId="11" fillId="0" borderId="0" xfId="6" applyFill="1" applyBorder="1" applyAlignment="1" applyProtection="1"/>
    <xf numFmtId="0" fontId="8" fillId="0" borderId="3" xfId="5" applyFont="1" applyBorder="1"/>
    <xf numFmtId="0" fontId="1" fillId="0" borderId="3" xfId="3" applyFont="1" applyBorder="1" applyAlignment="1">
      <alignment horizontal="right"/>
    </xf>
    <xf numFmtId="0" fontId="1" fillId="0" borderId="4" xfId="3" applyFont="1" applyBorder="1" applyAlignment="1">
      <alignment vertical="center" wrapText="1"/>
    </xf>
    <xf numFmtId="0" fontId="12" fillId="0" borderId="4" xfId="3" applyFont="1" applyBorder="1" applyAlignment="1">
      <alignment horizontal="right" vertical="center" wrapText="1"/>
    </xf>
    <xf numFmtId="0" fontId="1" fillId="0" borderId="4" xfId="3" applyFont="1" applyBorder="1" applyAlignment="1">
      <alignment horizontal="right" vertical="center" wrapText="1"/>
    </xf>
    <xf numFmtId="0" fontId="12" fillId="0" borderId="3" xfId="8" applyFont="1" applyBorder="1" applyAlignment="1">
      <alignment horizontal="right" vertical="center" wrapText="1"/>
    </xf>
    <xf numFmtId="0" fontId="14" fillId="2" borderId="4" xfId="8" applyFont="1" applyFill="1" applyBorder="1" applyAlignment="1">
      <alignment horizontal="right" vertical="center" wrapText="1"/>
    </xf>
    <xf numFmtId="1" fontId="12" fillId="0" borderId="3" xfId="9" applyNumberFormat="1" applyFont="1" applyBorder="1" applyAlignment="1">
      <alignment horizontal="right" vertical="center" wrapText="1"/>
    </xf>
    <xf numFmtId="0" fontId="8" fillId="0" borderId="0" xfId="7" applyFont="1" applyProtection="1">
      <protection locked="0"/>
    </xf>
    <xf numFmtId="0" fontId="8" fillId="0" borderId="0" xfId="10" applyFont="1"/>
    <xf numFmtId="3" fontId="8" fillId="0" borderId="0" xfId="5" applyNumberFormat="1" applyFont="1" applyAlignment="1">
      <alignment horizontal="right"/>
    </xf>
    <xf numFmtId="1" fontId="1" fillId="0" borderId="0" xfId="3" applyNumberFormat="1" applyFont="1" applyAlignment="1">
      <alignment horizontal="right"/>
    </xf>
    <xf numFmtId="0" fontId="9" fillId="0" borderId="0" xfId="7" applyFont="1" applyProtection="1">
      <protection locked="0"/>
    </xf>
    <xf numFmtId="3" fontId="9" fillId="0" borderId="0" xfId="5" applyNumberFormat="1" applyFont="1" applyAlignment="1">
      <alignment horizontal="right"/>
    </xf>
    <xf numFmtId="0" fontId="9" fillId="0" borderId="3" xfId="7" applyFont="1" applyBorder="1" applyProtection="1">
      <protection locked="0"/>
    </xf>
    <xf numFmtId="0" fontId="9" fillId="0" borderId="3" xfId="5" applyFont="1" applyBorder="1"/>
    <xf numFmtId="3" fontId="9" fillId="0" borderId="3" xfId="5" applyNumberFormat="1" applyFont="1" applyBorder="1" applyAlignment="1">
      <alignment horizontal="right"/>
    </xf>
    <xf numFmtId="1" fontId="1" fillId="0" borderId="3" xfId="3" applyNumberFormat="1" applyFont="1" applyBorder="1" applyAlignment="1">
      <alignment horizontal="right"/>
    </xf>
    <xf numFmtId="0" fontId="8" fillId="3" borderId="0" xfId="11" applyFont="1" applyFill="1"/>
    <xf numFmtId="0" fontId="4" fillId="3" borderId="0" xfId="11" applyFont="1" applyFill="1" applyAlignment="1">
      <alignment horizontal="left"/>
    </xf>
    <xf numFmtId="0" fontId="8" fillId="3" borderId="0" xfId="4" applyFill="1"/>
    <xf numFmtId="0" fontId="9" fillId="4" borderId="0" xfId="6" applyFont="1" applyFill="1" applyAlignment="1" applyProtection="1">
      <alignment vertical="center"/>
    </xf>
    <xf numFmtId="0" fontId="8" fillId="3" borderId="0" xfId="11" applyFont="1" applyFill="1" applyAlignment="1">
      <alignment horizontal="left" wrapText="1"/>
    </xf>
    <xf numFmtId="0" fontId="11" fillId="3" borderId="0" xfId="6" applyFill="1" applyAlignment="1" applyProtection="1">
      <alignment horizontal="left"/>
      <protection locked="0"/>
    </xf>
    <xf numFmtId="0" fontId="8" fillId="0" borderId="0" xfId="11" applyFont="1"/>
    <xf numFmtId="0" fontId="9" fillId="4" borderId="0" xfId="4" applyFont="1" applyFill="1" applyAlignment="1">
      <alignment vertical="center"/>
    </xf>
    <xf numFmtId="0" fontId="11" fillId="4" borderId="0" xfId="6" applyFill="1" applyBorder="1" applyAlignment="1" applyProtection="1">
      <alignment vertical="center"/>
    </xf>
    <xf numFmtId="0" fontId="9" fillId="3" borderId="3" xfId="7" applyFont="1" applyFill="1" applyBorder="1" applyAlignment="1">
      <alignment horizontal="left" vertical="center"/>
    </xf>
    <xf numFmtId="0" fontId="10" fillId="3" borderId="3" xfId="11" applyFont="1" applyFill="1" applyBorder="1" applyAlignment="1">
      <alignment vertical="top"/>
    </xf>
    <xf numFmtId="0" fontId="8" fillId="3" borderId="3" xfId="11" applyFont="1" applyFill="1" applyBorder="1" applyAlignment="1">
      <alignment vertical="top"/>
    </xf>
    <xf numFmtId="0" fontId="9" fillId="3" borderId="3" xfId="11" applyFont="1" applyFill="1" applyBorder="1" applyAlignment="1">
      <alignment horizontal="left" vertical="center" wrapText="1"/>
    </xf>
    <xf numFmtId="0" fontId="9" fillId="3" borderId="3" xfId="10" applyFont="1" applyFill="1" applyBorder="1" applyAlignment="1">
      <alignment horizontal="right" vertical="center" wrapText="1"/>
    </xf>
    <xf numFmtId="0" fontId="9" fillId="3" borderId="3" xfId="12" applyNumberFormat="1" applyFont="1" applyFill="1" applyBorder="1" applyAlignment="1">
      <alignment horizontal="right" vertical="center" wrapText="1"/>
    </xf>
    <xf numFmtId="0" fontId="8" fillId="3" borderId="0" xfId="13" applyFont="1" applyFill="1" applyProtection="1">
      <protection locked="0"/>
    </xf>
    <xf numFmtId="0" fontId="8" fillId="3" borderId="0" xfId="10" applyFont="1" applyFill="1"/>
    <xf numFmtId="3" fontId="8" fillId="3" borderId="0" xfId="14" applyNumberFormat="1" applyFont="1" applyFill="1" applyAlignment="1">
      <alignment horizontal="right"/>
    </xf>
    <xf numFmtId="0" fontId="8" fillId="3" borderId="0" xfId="14" applyFont="1" applyFill="1"/>
    <xf numFmtId="0" fontId="9" fillId="3" borderId="0" xfId="13" applyFont="1" applyFill="1" applyProtection="1">
      <protection locked="0"/>
    </xf>
    <xf numFmtId="0" fontId="9" fillId="3" borderId="0" xfId="14" applyFont="1" applyFill="1"/>
    <xf numFmtId="3" fontId="9" fillId="3" borderId="0" xfId="14" applyNumberFormat="1" applyFont="1" applyFill="1" applyAlignment="1">
      <alignment horizontal="right"/>
    </xf>
    <xf numFmtId="3" fontId="9" fillId="3" borderId="0" xfId="14" applyNumberFormat="1" applyFont="1" applyFill="1" applyAlignment="1">
      <alignment horizontal="left"/>
    </xf>
    <xf numFmtId="0" fontId="8" fillId="0" borderId="0" xfId="13" applyFont="1" applyProtection="1">
      <protection locked="0"/>
    </xf>
    <xf numFmtId="0" fontId="8" fillId="0" borderId="0" xfId="14" applyFont="1"/>
    <xf numFmtId="0" fontId="9" fillId="5" borderId="0" xfId="13" applyFont="1" applyFill="1" applyProtection="1">
      <protection locked="0"/>
    </xf>
    <xf numFmtId="0" fontId="9" fillId="5" borderId="0" xfId="14" applyFont="1" applyFill="1"/>
    <xf numFmtId="3" fontId="9" fillId="5" borderId="0" xfId="14" applyNumberFormat="1" applyFont="1" applyFill="1" applyAlignment="1">
      <alignment horizontal="right"/>
    </xf>
    <xf numFmtId="0" fontId="8" fillId="3" borderId="0" xfId="4" applyFill="1" applyAlignment="1"/>
    <xf numFmtId="0" fontId="10" fillId="3" borderId="0" xfId="11" applyFont="1" applyFill="1"/>
    <xf numFmtId="0" fontId="9" fillId="3" borderId="0" xfId="11" applyFont="1" applyFill="1"/>
    <xf numFmtId="2" fontId="3" fillId="4" borderId="0" xfId="15" applyNumberFormat="1" applyFont="1" applyFill="1" applyAlignment="1">
      <alignment horizontal="right" wrapText="1"/>
    </xf>
    <xf numFmtId="1" fontId="9" fillId="3" borderId="0" xfId="11" applyNumberFormat="1" applyFont="1" applyFill="1"/>
    <xf numFmtId="1" fontId="9" fillId="3" borderId="0" xfId="11" applyNumberFormat="1" applyFont="1" applyFill="1" applyAlignment="1">
      <alignment horizontal="right"/>
    </xf>
    <xf numFmtId="0" fontId="9" fillId="4" borderId="0" xfId="6" applyFont="1" applyFill="1" applyBorder="1" applyAlignment="1" applyProtection="1"/>
    <xf numFmtId="164" fontId="9" fillId="3" borderId="0" xfId="11" applyNumberFormat="1" applyFont="1" applyFill="1"/>
    <xf numFmtId="164" fontId="9" fillId="0" borderId="0" xfId="11" applyNumberFormat="1" applyFont="1"/>
    <xf numFmtId="0" fontId="11" fillId="4" borderId="0" xfId="6" applyFill="1" applyBorder="1" applyAlignment="1" applyProtection="1"/>
    <xf numFmtId="0" fontId="9" fillId="3" borderId="3" xfId="6" applyFont="1" applyFill="1" applyBorder="1" applyAlignment="1" applyProtection="1">
      <alignment horizontal="left"/>
    </xf>
    <xf numFmtId="3" fontId="15" fillId="0" borderId="3" xfId="16" applyFont="1" applyBorder="1"/>
    <xf numFmtId="0" fontId="9" fillId="3" borderId="3" xfId="11" applyFont="1" applyFill="1" applyBorder="1" applyAlignment="1">
      <alignment horizontal="left" vertical="center"/>
    </xf>
    <xf numFmtId="3" fontId="8" fillId="3" borderId="3" xfId="16" applyFont="1" applyFill="1" applyBorder="1" applyAlignment="1">
      <alignment horizontal="right" vertical="center" wrapText="1"/>
    </xf>
    <xf numFmtId="0" fontId="9" fillId="3" borderId="3" xfId="11" applyFont="1" applyFill="1" applyBorder="1" applyAlignment="1">
      <alignment horizontal="right" vertical="center" wrapText="1"/>
    </xf>
    <xf numFmtId="1" fontId="12" fillId="3" borderId="3" xfId="15" applyNumberFormat="1" applyFont="1" applyFill="1" applyBorder="1" applyAlignment="1">
      <alignment horizontal="right" vertical="center" wrapText="1"/>
    </xf>
    <xf numFmtId="3" fontId="8" fillId="0" borderId="0" xfId="16" applyFont="1"/>
    <xf numFmtId="0" fontId="16" fillId="3" borderId="0" xfId="13" applyFont="1" applyFill="1" applyProtection="1">
      <protection locked="0"/>
    </xf>
    <xf numFmtId="0" fontId="8" fillId="0" borderId="0" xfId="10" applyFont="1" applyAlignment="1">
      <alignment wrapText="1"/>
    </xf>
    <xf numFmtId="3" fontId="9" fillId="3" borderId="0" xfId="16" applyFill="1"/>
    <xf numFmtId="3" fontId="9" fillId="3" borderId="0" xfId="16" applyFill="1" applyAlignment="1">
      <alignment horizontal="right"/>
    </xf>
    <xf numFmtId="3" fontId="9" fillId="5" borderId="0" xfId="16" applyFill="1"/>
    <xf numFmtId="2" fontId="5" fillId="0" borderId="0" xfId="1" applyNumberFormat="1" applyFill="1" applyAlignment="1" applyProtection="1">
      <protection locked="0"/>
    </xf>
    <xf numFmtId="2" fontId="17" fillId="0" borderId="0" xfId="17" applyNumberFormat="1" applyFont="1" applyFill="1" applyAlignment="1" applyProtection="1">
      <protection locked="0"/>
    </xf>
    <xf numFmtId="2" fontId="17" fillId="0" borderId="0" xfId="17" applyNumberFormat="1" applyFont="1" applyFill="1" applyAlignment="1" applyProtection="1">
      <alignment horizontal="right"/>
      <protection locked="0"/>
    </xf>
    <xf numFmtId="0" fontId="18" fillId="0" borderId="0" xfId="18" applyFont="1"/>
    <xf numFmtId="0" fontId="8" fillId="0" borderId="0" xfId="4" applyFill="1" applyAlignment="1"/>
    <xf numFmtId="2" fontId="4" fillId="0" borderId="0" xfId="17" applyNumberFormat="1" applyFont="1" applyFill="1" applyAlignment="1" applyProtection="1">
      <alignment horizontal="left" wrapText="1"/>
      <protection locked="0"/>
    </xf>
    <xf numFmtId="2" fontId="4" fillId="0" borderId="0" xfId="17" applyNumberFormat="1" applyFont="1" applyFill="1" applyAlignment="1" applyProtection="1">
      <alignment horizontal="right" wrapText="1"/>
      <protection locked="0"/>
    </xf>
    <xf numFmtId="0" fontId="19" fillId="0" borderId="0" xfId="18" applyFont="1" applyAlignment="1">
      <alignment wrapText="1"/>
    </xf>
    <xf numFmtId="0" fontId="9" fillId="0" borderId="0" xfId="19" applyFont="1" applyFill="1" applyBorder="1" applyAlignment="1"/>
    <xf numFmtId="0" fontId="9" fillId="0" borderId="0" xfId="7" applyFont="1"/>
    <xf numFmtId="0" fontId="9" fillId="0" borderId="0" xfId="7" applyFont="1" applyAlignment="1">
      <alignment horizontal="right"/>
    </xf>
    <xf numFmtId="0" fontId="9" fillId="0" borderId="3" xfId="17" applyFont="1" applyFill="1" applyBorder="1" applyAlignment="1" applyProtection="1">
      <alignment horizontal="left"/>
      <protection locked="0"/>
    </xf>
    <xf numFmtId="0" fontId="9" fillId="0" borderId="3" xfId="17" applyFont="1" applyFill="1" applyBorder="1" applyAlignment="1" applyProtection="1">
      <alignment horizontal="left" wrapText="1"/>
      <protection locked="0"/>
    </xf>
    <xf numFmtId="3" fontId="9" fillId="3" borderId="3" xfId="16" applyFill="1" applyBorder="1" applyAlignment="1">
      <alignment horizontal="right" vertical="center" wrapText="1"/>
    </xf>
    <xf numFmtId="0" fontId="8" fillId="3" borderId="0" xfId="17" applyFont="1" applyFill="1" applyBorder="1" applyAlignment="1" applyProtection="1">
      <protection locked="0"/>
    </xf>
    <xf numFmtId="1" fontId="4" fillId="0" borderId="0" xfId="18" applyNumberFormat="1" applyFont="1" applyAlignment="1">
      <alignment horizontal="right"/>
    </xf>
    <xf numFmtId="0" fontId="8" fillId="3" borderId="0" xfId="17" applyFont="1" applyFill="1" applyAlignment="1" applyProtection="1">
      <protection locked="0"/>
    </xf>
    <xf numFmtId="0" fontId="9" fillId="3" borderId="0" xfId="17" applyFont="1" applyFill="1" applyBorder="1" applyAlignment="1" applyProtection="1">
      <protection locked="0"/>
    </xf>
    <xf numFmtId="1" fontId="9" fillId="3" borderId="0" xfId="20" applyNumberFormat="1" applyFont="1" applyFill="1" applyAlignment="1">
      <alignment horizontal="right"/>
    </xf>
    <xf numFmtId="0" fontId="9" fillId="3" borderId="0" xfId="17" applyFont="1" applyFill="1" applyAlignment="1" applyProtection="1">
      <protection locked="0"/>
    </xf>
    <xf numFmtId="1" fontId="1" fillId="3" borderId="0" xfId="18" applyNumberFormat="1" applyFont="1" applyFill="1" applyAlignment="1">
      <alignment horizontal="right"/>
    </xf>
    <xf numFmtId="0" fontId="8" fillId="0" borderId="0" xfId="17" applyFont="1" applyFill="1" applyAlignment="1" applyProtection="1">
      <protection locked="0"/>
    </xf>
    <xf numFmtId="0" fontId="9" fillId="5" borderId="0" xfId="17" applyFont="1" applyFill="1" applyAlignment="1" applyProtection="1">
      <protection locked="0"/>
    </xf>
    <xf numFmtId="1" fontId="1" fillId="5" borderId="0" xfId="18" applyNumberFormat="1" applyFont="1" applyFill="1" applyAlignment="1">
      <alignment horizontal="right"/>
    </xf>
    <xf numFmtId="3" fontId="9" fillId="3" borderId="0" xfId="20" applyNumberFormat="1" applyFont="1" applyFill="1" applyAlignment="1">
      <alignment horizontal="left"/>
    </xf>
    <xf numFmtId="2" fontId="5" fillId="3" borderId="0" xfId="2" applyNumberFormat="1" applyFill="1" applyBorder="1" applyAlignment="1" applyProtection="1">
      <alignment vertical="center"/>
      <protection locked="0"/>
    </xf>
    <xf numFmtId="2" fontId="17" fillId="3" borderId="0" xfId="17" applyNumberFormat="1" applyFont="1" applyFill="1" applyAlignment="1" applyProtection="1">
      <alignment vertical="center"/>
      <protection locked="0"/>
    </xf>
    <xf numFmtId="2" fontId="4" fillId="3" borderId="0" xfId="17" applyNumberFormat="1" applyFont="1" applyFill="1" applyAlignment="1" applyProtection="1">
      <alignment vertical="center"/>
      <protection locked="0"/>
    </xf>
    <xf numFmtId="0" fontId="8" fillId="3" borderId="0" xfId="17" applyFont="1" applyFill="1" applyAlignment="1" applyProtection="1">
      <alignment vertical="top"/>
      <protection locked="0"/>
    </xf>
    <xf numFmtId="0" fontId="8" fillId="3" borderId="0" xfId="17" applyFont="1" applyFill="1" applyAlignment="1" applyProtection="1">
      <alignment horizontal="left" vertical="top"/>
      <protection locked="0"/>
    </xf>
    <xf numFmtId="0" fontId="9" fillId="3" borderId="0" xfId="17" applyFont="1" applyFill="1" applyAlignment="1" applyProtection="1">
      <alignment vertical="top"/>
      <protection locked="0"/>
    </xf>
    <xf numFmtId="0" fontId="1" fillId="3" borderId="0" xfId="18" applyFont="1" applyFill="1"/>
    <xf numFmtId="0" fontId="9" fillId="4" borderId="0" xfId="6" applyFont="1" applyFill="1" applyBorder="1" applyAlignment="1" applyProtection="1">
      <alignment vertical="center"/>
    </xf>
    <xf numFmtId="0" fontId="9" fillId="4" borderId="0" xfId="19" applyFont="1" applyFill="1" applyBorder="1" applyAlignment="1">
      <alignment vertical="center"/>
    </xf>
    <xf numFmtId="0" fontId="9" fillId="3" borderId="0" xfId="7" applyFont="1" applyFill="1" applyAlignment="1">
      <alignment vertical="center"/>
    </xf>
    <xf numFmtId="0" fontId="1" fillId="3" borderId="0" xfId="18" applyFont="1" applyFill="1" applyAlignment="1">
      <alignment horizontal="right"/>
    </xf>
    <xf numFmtId="0" fontId="9" fillId="3" borderId="4" xfId="17" applyFont="1" applyFill="1" applyBorder="1" applyAlignment="1" applyProtection="1">
      <alignment horizontal="left" vertical="center"/>
      <protection locked="0"/>
    </xf>
    <xf numFmtId="0" fontId="9" fillId="3" borderId="4" xfId="17" applyFont="1" applyFill="1" applyBorder="1" applyAlignment="1" applyProtection="1">
      <alignment horizontal="left" vertical="center" wrapText="1"/>
      <protection locked="0"/>
    </xf>
    <xf numFmtId="0" fontId="9" fillId="3" borderId="4" xfId="17" applyFont="1" applyFill="1" applyBorder="1" applyAlignment="1">
      <alignment horizontal="right" vertical="center" wrapText="1"/>
    </xf>
    <xf numFmtId="0" fontId="1" fillId="3" borderId="4" xfId="18" applyFont="1" applyFill="1" applyBorder="1" applyAlignment="1">
      <alignment horizontal="right" vertical="center" wrapText="1"/>
    </xf>
    <xf numFmtId="0" fontId="9" fillId="3" borderId="0" xfId="17" applyFont="1" applyFill="1" applyBorder="1" applyProtection="1">
      <protection locked="0"/>
    </xf>
    <xf numFmtId="0" fontId="9" fillId="3" borderId="0" xfId="17" applyFont="1" applyFill="1" applyBorder="1" applyAlignment="1" applyProtection="1">
      <alignment wrapText="1"/>
      <protection locked="0"/>
    </xf>
    <xf numFmtId="3" fontId="9" fillId="3" borderId="0" xfId="20" applyNumberFormat="1" applyFont="1" applyFill="1" applyBorder="1" applyAlignment="1">
      <alignment horizontal="right" vertical="center" wrapText="1"/>
    </xf>
    <xf numFmtId="3" fontId="1" fillId="3" borderId="0" xfId="20" applyNumberFormat="1" applyFont="1" applyFill="1" applyAlignment="1">
      <alignment horizontal="right" vertical="center"/>
    </xf>
    <xf numFmtId="0" fontId="9" fillId="0" borderId="0" xfId="17" applyFont="1" applyFill="1" applyProtection="1">
      <protection locked="0"/>
    </xf>
    <xf numFmtId="3" fontId="1" fillId="3" borderId="0" xfId="21" applyNumberFormat="1" applyFont="1" applyFill="1" applyAlignment="1">
      <alignment horizontal="right" vertical="center"/>
    </xf>
    <xf numFmtId="0" fontId="9" fillId="3" borderId="0" xfId="17" applyFont="1" applyFill="1" applyProtection="1">
      <protection locked="0"/>
    </xf>
    <xf numFmtId="0" fontId="9" fillId="6" borderId="0" xfId="17" applyFont="1" applyFill="1" applyProtection="1">
      <protection locked="0"/>
    </xf>
    <xf numFmtId="3" fontId="9" fillId="3" borderId="0" xfId="20" applyNumberFormat="1" applyFont="1" applyFill="1" applyBorder="1" applyAlignment="1">
      <alignment horizontal="right" vertical="center"/>
    </xf>
    <xf numFmtId="3" fontId="8" fillId="3" borderId="0" xfId="17" applyNumberFormat="1" applyFont="1" applyFill="1" applyBorder="1" applyAlignment="1" applyProtection="1">
      <alignment horizontal="right"/>
      <protection locked="0"/>
    </xf>
    <xf numFmtId="3" fontId="4" fillId="3" borderId="0" xfId="20" applyNumberFormat="1" applyFont="1" applyFill="1" applyBorder="1" applyAlignment="1">
      <alignment horizontal="right" vertical="center"/>
    </xf>
    <xf numFmtId="0" fontId="9" fillId="0" borderId="0" xfId="13" applyFont="1" applyProtection="1">
      <protection locked="0"/>
    </xf>
    <xf numFmtId="3" fontId="1" fillId="3" borderId="0" xfId="3" applyNumberFormat="1" applyFont="1" applyFill="1"/>
    <xf numFmtId="3" fontId="1" fillId="0" borderId="0" xfId="3" applyNumberFormat="1" applyFont="1"/>
    <xf numFmtId="3" fontId="4" fillId="3" borderId="0" xfId="3" applyNumberFormat="1" applyFont="1" applyFill="1"/>
    <xf numFmtId="3" fontId="4" fillId="0" borderId="0" xfId="3" applyNumberFormat="1" applyFont="1"/>
    <xf numFmtId="0" fontId="9" fillId="3" borderId="3" xfId="13" applyFont="1" applyFill="1" applyBorder="1" applyProtection="1">
      <protection locked="0"/>
    </xf>
    <xf numFmtId="0" fontId="9" fillId="3" borderId="0" xfId="13" applyFont="1" applyFill="1" applyAlignment="1" applyProtection="1">
      <alignment vertical="top"/>
      <protection locked="0"/>
    </xf>
    <xf numFmtId="0" fontId="8" fillId="3" borderId="0" xfId="13" applyFont="1" applyFill="1" applyAlignment="1" applyProtection="1">
      <alignment horizontal="left" vertical="top"/>
      <protection locked="0"/>
    </xf>
    <xf numFmtId="0" fontId="8" fillId="0" borderId="0" xfId="13" applyFont="1" applyAlignment="1" applyProtection="1">
      <alignment horizontal="left" vertical="top"/>
      <protection locked="0"/>
    </xf>
    <xf numFmtId="0" fontId="8" fillId="0" borderId="3" xfId="13" applyFont="1" applyBorder="1" applyAlignment="1" applyProtection="1">
      <alignment horizontal="left" vertical="top"/>
      <protection locked="0"/>
    </xf>
    <xf numFmtId="0" fontId="9" fillId="0" borderId="3" xfId="13" applyFont="1" applyBorder="1" applyAlignment="1" applyProtection="1">
      <alignment horizontal="left"/>
      <protection locked="0"/>
    </xf>
    <xf numFmtId="0" fontId="4" fillId="3" borderId="0" xfId="13" applyFont="1" applyFill="1" applyAlignment="1" applyProtection="1">
      <alignment horizontal="left"/>
      <protection locked="0"/>
    </xf>
    <xf numFmtId="0" fontId="22" fillId="4" borderId="0" xfId="25" applyFont="1" applyFill="1" applyBorder="1" applyAlignment="1"/>
    <xf numFmtId="0" fontId="9" fillId="4" borderId="0" xfId="23" applyFont="1" applyFill="1" applyBorder="1" applyAlignment="1"/>
    <xf numFmtId="0" fontId="4" fillId="3" borderId="0" xfId="13" applyFont="1" applyFill="1" applyProtection="1">
      <protection locked="0"/>
    </xf>
    <xf numFmtId="0" fontId="5" fillId="0" borderId="0" xfId="1" applyFill="1" applyAlignment="1" applyProtection="1">
      <protection locked="0"/>
    </xf>
    <xf numFmtId="0" fontId="9" fillId="3" borderId="0" xfId="13" applyFont="1" applyFill="1" applyAlignment="1" applyProtection="1">
      <alignment horizontal="right"/>
      <protection locked="0"/>
    </xf>
    <xf numFmtId="3" fontId="1" fillId="3" borderId="0" xfId="3" applyNumberFormat="1" applyFont="1" applyFill="1" applyAlignment="1">
      <alignment horizontal="right"/>
    </xf>
    <xf numFmtId="3" fontId="4" fillId="3" borderId="0" xfId="3" applyNumberFormat="1" applyFont="1" applyFill="1" applyAlignment="1">
      <alignment horizontal="right"/>
    </xf>
    <xf numFmtId="0" fontId="8" fillId="3" borderId="0" xfId="13" applyFont="1" applyFill="1" applyAlignment="1" applyProtection="1">
      <alignment horizontal="right" vertical="top"/>
      <protection locked="0"/>
    </xf>
    <xf numFmtId="9" fontId="8" fillId="3" borderId="3" xfId="26" applyFont="1" applyFill="1" applyBorder="1" applyAlignment="1" applyProtection="1">
      <alignment horizontal="left" vertical="top"/>
      <protection locked="0"/>
    </xf>
    <xf numFmtId="0" fontId="8" fillId="3" borderId="3" xfId="13" applyFont="1" applyFill="1" applyBorder="1" applyAlignment="1" applyProtection="1">
      <alignment horizontal="left" vertical="top"/>
      <protection locked="0"/>
    </xf>
    <xf numFmtId="0" fontId="20" fillId="4" borderId="0" xfId="25" applyFont="1" applyFill="1" applyBorder="1" applyAlignment="1">
      <alignment vertical="center"/>
    </xf>
    <xf numFmtId="0" fontId="9" fillId="4" borderId="0" xfId="23" applyFont="1" applyFill="1" applyBorder="1" applyAlignment="1">
      <alignment vertical="center"/>
    </xf>
    <xf numFmtId="0" fontId="5" fillId="3" borderId="0" xfId="1" applyFill="1" applyAlignment="1" applyProtection="1">
      <protection locked="0"/>
    </xf>
    <xf numFmtId="165" fontId="9" fillId="3" borderId="0" xfId="13" applyNumberFormat="1" applyFont="1" applyFill="1" applyProtection="1">
      <protection locked="0"/>
    </xf>
    <xf numFmtId="166" fontId="8" fillId="3" borderId="3" xfId="20" applyNumberFormat="1" applyFont="1" applyFill="1" applyBorder="1" applyProtection="1">
      <protection locked="0"/>
    </xf>
    <xf numFmtId="166" fontId="8" fillId="3" borderId="0" xfId="20" applyNumberFormat="1" applyFont="1" applyFill="1" applyBorder="1" applyProtection="1">
      <protection locked="0"/>
    </xf>
    <xf numFmtId="165" fontId="8" fillId="3" borderId="3" xfId="20" applyNumberFormat="1" applyFont="1" applyFill="1" applyBorder="1" applyProtection="1">
      <protection locked="0"/>
    </xf>
    <xf numFmtId="164" fontId="1" fillId="3" borderId="3" xfId="20" applyNumberFormat="1" applyFont="1" applyFill="1" applyBorder="1"/>
    <xf numFmtId="164" fontId="9" fillId="3" borderId="3" xfId="20" applyNumberFormat="1" applyFont="1" applyFill="1" applyBorder="1" applyAlignment="1" applyProtection="1">
      <protection locked="0"/>
    </xf>
    <xf numFmtId="165" fontId="8" fillId="3" borderId="0" xfId="20" applyNumberFormat="1" applyFont="1" applyFill="1" applyBorder="1" applyProtection="1">
      <protection locked="0"/>
    </xf>
    <xf numFmtId="164" fontId="1" fillId="3" borderId="0" xfId="20" applyNumberFormat="1" applyFont="1" applyFill="1"/>
    <xf numFmtId="164" fontId="9" fillId="3" borderId="0" xfId="20" applyNumberFormat="1" applyFont="1" applyFill="1" applyBorder="1" applyAlignment="1" applyProtection="1">
      <protection locked="0"/>
    </xf>
    <xf numFmtId="164" fontId="4" fillId="3" borderId="0" xfId="20" applyNumberFormat="1" applyFont="1" applyFill="1"/>
    <xf numFmtId="164" fontId="8" fillId="3" borderId="0" xfId="20" applyNumberFormat="1" applyFont="1" applyFill="1" applyBorder="1" applyAlignment="1" applyProtection="1">
      <protection locked="0"/>
    </xf>
    <xf numFmtId="166" fontId="9" fillId="3" borderId="0" xfId="20" applyNumberFormat="1" applyFont="1" applyFill="1" applyBorder="1" applyAlignment="1" applyProtection="1">
      <alignment horizontal="right"/>
      <protection locked="0"/>
    </xf>
    <xf numFmtId="166" fontId="8" fillId="3" borderId="0" xfId="20" applyNumberFormat="1" applyFont="1" applyFill="1" applyBorder="1" applyAlignment="1" applyProtection="1">
      <alignment horizontal="right"/>
      <protection locked="0"/>
    </xf>
    <xf numFmtId="165" fontId="9" fillId="3" borderId="0" xfId="20" applyNumberFormat="1" applyFont="1" applyFill="1" applyBorder="1" applyAlignment="1" applyProtection="1">
      <alignment horizontal="right"/>
      <protection locked="0"/>
    </xf>
    <xf numFmtId="0" fontId="8" fillId="3" borderId="3" xfId="13" applyFont="1" applyFill="1" applyBorder="1" applyAlignment="1" applyProtection="1">
      <alignment horizontal="right" vertical="center" wrapText="1"/>
      <protection locked="0"/>
    </xf>
    <xf numFmtId="0" fontId="8" fillId="3" borderId="3" xfId="20" applyNumberFormat="1" applyFont="1" applyFill="1" applyBorder="1" applyAlignment="1">
      <alignment horizontal="right" vertical="center" wrapText="1"/>
    </xf>
    <xf numFmtId="0" fontId="8" fillId="3" borderId="0" xfId="13" applyFont="1" applyFill="1" applyAlignment="1" applyProtection="1">
      <alignment horizontal="right"/>
      <protection locked="0"/>
    </xf>
    <xf numFmtId="0" fontId="8" fillId="3" borderId="0" xfId="13" applyFont="1" applyFill="1" applyAlignment="1" applyProtection="1">
      <alignment horizontal="center"/>
      <protection locked="0"/>
    </xf>
    <xf numFmtId="164" fontId="9" fillId="3" borderId="3" xfId="20" applyNumberFormat="1" applyFont="1" applyFill="1" applyBorder="1" applyProtection="1">
      <protection locked="0"/>
    </xf>
    <xf numFmtId="165" fontId="8" fillId="3" borderId="0" xfId="13" applyNumberFormat="1" applyFont="1" applyFill="1" applyAlignment="1" applyProtection="1">
      <alignment horizontal="left" vertical="top"/>
      <protection locked="0"/>
    </xf>
    <xf numFmtId="164" fontId="8" fillId="3" borderId="0" xfId="20" applyNumberFormat="1" applyFont="1" applyFill="1" applyAlignment="1" applyProtection="1">
      <alignment horizontal="left" vertical="top"/>
      <protection locked="0"/>
    </xf>
    <xf numFmtId="0" fontId="8" fillId="3" borderId="3" xfId="13" applyFont="1" applyFill="1" applyBorder="1" applyAlignment="1" applyProtection="1">
      <alignment horizontal="right"/>
      <protection locked="0"/>
    </xf>
    <xf numFmtId="3" fontId="1" fillId="3" borderId="0" xfId="28" applyNumberFormat="1" applyFont="1" applyFill="1" applyBorder="1"/>
    <xf numFmtId="3" fontId="9" fillId="3" borderId="0" xfId="28" applyNumberFormat="1" applyFont="1" applyFill="1" applyAlignment="1" applyProtection="1">
      <alignment horizontal="right"/>
      <protection locked="0"/>
    </xf>
    <xf numFmtId="3" fontId="9" fillId="3" borderId="0" xfId="13" applyNumberFormat="1" applyFont="1" applyFill="1" applyAlignment="1" applyProtection="1">
      <alignment horizontal="right"/>
      <protection locked="0"/>
    </xf>
    <xf numFmtId="164" fontId="8" fillId="3" borderId="0" xfId="28" applyNumberFormat="1" applyFont="1" applyFill="1" applyAlignment="1" applyProtection="1">
      <alignment horizontal="right"/>
      <protection locked="0"/>
    </xf>
    <xf numFmtId="164" fontId="4" fillId="3" borderId="0" xfId="28" applyNumberFormat="1" applyFont="1" applyFill="1" applyBorder="1"/>
    <xf numFmtId="3" fontId="9" fillId="0" borderId="0" xfId="28" applyNumberFormat="1" applyFont="1" applyFill="1" applyAlignment="1" applyProtection="1">
      <alignment horizontal="right"/>
      <protection locked="0"/>
    </xf>
    <xf numFmtId="3" fontId="1" fillId="0" borderId="0" xfId="28" applyNumberFormat="1" applyFont="1" applyFill="1" applyBorder="1"/>
    <xf numFmtId="3" fontId="9" fillId="0" borderId="0" xfId="13" applyNumberFormat="1" applyFont="1" applyAlignment="1" applyProtection="1">
      <alignment horizontal="right"/>
      <protection locked="0"/>
    </xf>
    <xf numFmtId="164" fontId="4" fillId="0" borderId="0" xfId="28" applyNumberFormat="1" applyFont="1" applyFill="1" applyBorder="1"/>
    <xf numFmtId="164" fontId="1" fillId="3" borderId="0" xfId="28" applyNumberFormat="1" applyFont="1" applyFill="1" applyBorder="1"/>
    <xf numFmtId="164" fontId="9" fillId="3" borderId="0" xfId="28" applyNumberFormat="1" applyFont="1" applyFill="1" applyAlignment="1" applyProtection="1">
      <alignment horizontal="right"/>
      <protection locked="0"/>
    </xf>
    <xf numFmtId="0" fontId="8" fillId="3" borderId="4" xfId="13" applyFont="1" applyFill="1" applyBorder="1" applyAlignment="1" applyProtection="1">
      <alignment horizontal="right" vertical="center" wrapText="1"/>
      <protection locked="0"/>
    </xf>
    <xf numFmtId="0" fontId="9" fillId="3" borderId="3" xfId="13" applyFont="1" applyFill="1" applyBorder="1" applyAlignment="1" applyProtection="1">
      <alignment vertical="top"/>
      <protection locked="0"/>
    </xf>
    <xf numFmtId="0" fontId="9" fillId="3" borderId="3" xfId="13" applyFont="1" applyFill="1" applyBorder="1" applyAlignment="1" applyProtection="1">
      <alignment vertical="center"/>
      <protection locked="0"/>
    </xf>
    <xf numFmtId="0" fontId="9" fillId="3" borderId="3" xfId="13" applyFont="1" applyFill="1" applyBorder="1" applyAlignment="1" applyProtection="1">
      <alignment vertical="center" wrapText="1"/>
      <protection locked="0"/>
    </xf>
    <xf numFmtId="0" fontId="9" fillId="0" borderId="4" xfId="13" applyFont="1" applyBorder="1" applyAlignment="1" applyProtection="1">
      <alignment horizontal="right" vertical="center" wrapText="1"/>
      <protection locked="0"/>
    </xf>
    <xf numFmtId="0" fontId="9" fillId="3" borderId="4" xfId="13" applyFont="1" applyFill="1" applyBorder="1" applyAlignment="1" applyProtection="1">
      <alignment horizontal="right" vertical="center" wrapText="1"/>
      <protection locked="0"/>
    </xf>
    <xf numFmtId="0" fontId="1" fillId="0" borderId="3" xfId="3" applyFont="1" applyBorder="1" applyAlignment="1">
      <alignment horizontal="right" vertical="center" wrapText="1"/>
    </xf>
    <xf numFmtId="165" fontId="9" fillId="3" borderId="4" xfId="13" applyNumberFormat="1" applyFont="1" applyFill="1" applyBorder="1" applyAlignment="1" applyProtection="1">
      <alignment horizontal="right" vertical="center" wrapText="1"/>
      <protection locked="0"/>
    </xf>
    <xf numFmtId="164" fontId="8" fillId="3" borderId="0" xfId="28" applyNumberFormat="1" applyFont="1" applyFill="1" applyBorder="1" applyAlignment="1" applyProtection="1">
      <alignment horizontal="right"/>
      <protection locked="0"/>
    </xf>
    <xf numFmtId="0" fontId="24" fillId="0" borderId="0" xfId="1" applyFont="1" applyFill="1" applyAlignment="1">
      <alignment vertical="top" wrapText="1"/>
    </xf>
    <xf numFmtId="0" fontId="1" fillId="0" borderId="0" xfId="3" applyFont="1" applyAlignment="1">
      <alignment vertical="top"/>
    </xf>
    <xf numFmtId="0" fontId="5" fillId="0" borderId="0" xfId="1" applyFill="1" applyAlignment="1">
      <alignment vertical="center" wrapText="1"/>
    </xf>
    <xf numFmtId="0" fontId="25" fillId="0" borderId="0" xfId="3" applyFont="1" applyAlignment="1">
      <alignment vertical="center"/>
    </xf>
    <xf numFmtId="0" fontId="1" fillId="0" borderId="0" xfId="3" applyFont="1" applyAlignment="1">
      <alignment vertical="top" wrapText="1"/>
    </xf>
    <xf numFmtId="0" fontId="20" fillId="0" borderId="0" xfId="29" applyFont="1" applyAlignment="1">
      <alignment vertical="top" wrapText="1"/>
    </xf>
    <xf numFmtId="0" fontId="9" fillId="0" borderId="0" xfId="3" applyFont="1" applyAlignment="1">
      <alignment vertical="top" wrapText="1"/>
    </xf>
    <xf numFmtId="0" fontId="9" fillId="3" borderId="0" xfId="30" applyFont="1" applyFill="1" applyAlignment="1">
      <alignment horizontal="left" vertical="top" wrapText="1"/>
    </xf>
    <xf numFmtId="0" fontId="8" fillId="3" borderId="0" xfId="31" applyFont="1" applyFill="1" applyAlignment="1">
      <alignment vertical="top" wrapText="1"/>
    </xf>
    <xf numFmtId="0" fontId="9" fillId="3" borderId="0" xfId="31" applyFont="1" applyFill="1" applyAlignment="1">
      <alignment vertical="top" wrapText="1"/>
    </xf>
    <xf numFmtId="0" fontId="24" fillId="0" borderId="0" xfId="1" applyFont="1" applyFill="1" applyAlignment="1">
      <alignment vertical="top"/>
    </xf>
    <xf numFmtId="0" fontId="8" fillId="0" borderId="0" xfId="32" applyFont="1" applyAlignment="1">
      <alignment vertical="top" wrapText="1"/>
    </xf>
    <xf numFmtId="0" fontId="25" fillId="0" borderId="0" xfId="33" applyFont="1" applyAlignment="1">
      <alignment vertical="top"/>
    </xf>
    <xf numFmtId="0" fontId="25" fillId="0" borderId="0" xfId="33" applyFont="1" applyAlignment="1">
      <alignment vertical="top" wrapText="1"/>
    </xf>
    <xf numFmtId="0" fontId="4" fillId="0" borderId="0" xfId="33" applyFont="1" applyAlignment="1">
      <alignment vertical="top" wrapText="1"/>
    </xf>
    <xf numFmtId="0" fontId="1" fillId="0" borderId="0" xfId="3" applyFont="1" applyAlignment="1">
      <alignment horizontal="center" vertical="top"/>
    </xf>
    <xf numFmtId="0" fontId="20" fillId="0" borderId="0" xfId="25" applyFont="1" applyAlignment="1">
      <alignment vertical="top"/>
    </xf>
    <xf numFmtId="0" fontId="9" fillId="0" borderId="0" xfId="15" applyFont="1" applyAlignment="1">
      <alignment vertical="top" wrapText="1"/>
    </xf>
    <xf numFmtId="0" fontId="0" fillId="0" borderId="0" xfId="3" applyFont="1" applyAlignment="1">
      <alignment horizontal="center" vertical="top"/>
    </xf>
    <xf numFmtId="0" fontId="0" fillId="0" borderId="0" xfId="3" applyFont="1" applyAlignment="1">
      <alignment vertical="top"/>
    </xf>
    <xf numFmtId="2" fontId="5" fillId="0" borderId="0" xfId="2" applyNumberFormat="1" applyFill="1" applyBorder="1" applyAlignment="1" applyProtection="1">
      <protection locked="0"/>
    </xf>
    <xf numFmtId="2" fontId="5" fillId="0" borderId="0" xfId="34" applyNumberFormat="1" applyFill="1" applyAlignment="1" applyProtection="1">
      <protection locked="0"/>
    </xf>
    <xf numFmtId="0" fontId="5" fillId="0" borderId="0" xfId="34" applyFill="1" applyAlignment="1"/>
    <xf numFmtId="0" fontId="8" fillId="0" borderId="0" xfId="17" applyFont="1" applyFill="1" applyAlignment="1" applyProtection="1">
      <alignment horizontal="left"/>
      <protection locked="0"/>
    </xf>
    <xf numFmtId="0" fontId="9" fillId="0" borderId="0" xfId="17" applyFont="1" applyFill="1" applyAlignment="1" applyProtection="1">
      <protection locked="0"/>
    </xf>
    <xf numFmtId="0" fontId="9" fillId="0" borderId="0" xfId="35" applyFont="1"/>
    <xf numFmtId="0" fontId="9" fillId="0" borderId="0" xfId="6" applyFont="1" applyAlignment="1" applyProtection="1"/>
    <xf numFmtId="0" fontId="9" fillId="0" borderId="3" xfId="7" applyFont="1" applyBorder="1" applyAlignment="1">
      <alignment horizontal="left"/>
    </xf>
    <xf numFmtId="0" fontId="9" fillId="0" borderId="4" xfId="17" applyFont="1" applyFill="1" applyBorder="1" applyAlignment="1" applyProtection="1">
      <alignment horizontal="left"/>
      <protection locked="0"/>
    </xf>
    <xf numFmtId="0" fontId="9" fillId="0" borderId="4" xfId="17" applyFont="1" applyFill="1" applyBorder="1" applyAlignment="1" applyProtection="1">
      <alignment horizontal="left" wrapText="1"/>
      <protection locked="0"/>
    </xf>
    <xf numFmtId="0" fontId="9" fillId="0" borderId="4" xfId="17" applyFont="1" applyFill="1" applyBorder="1" applyAlignment="1" applyProtection="1">
      <alignment horizontal="right" wrapText="1"/>
      <protection locked="0"/>
    </xf>
    <xf numFmtId="1" fontId="1" fillId="0" borderId="3" xfId="18" applyNumberFormat="1" applyFont="1" applyBorder="1" applyAlignment="1">
      <alignment horizontal="right" wrapText="1"/>
    </xf>
    <xf numFmtId="3" fontId="8" fillId="0" borderId="0" xfId="16" applyFont="1" applyProtection="1">
      <protection locked="0"/>
    </xf>
    <xf numFmtId="3" fontId="9" fillId="0" borderId="0" xfId="16" applyProtection="1">
      <protection locked="0"/>
    </xf>
    <xf numFmtId="3" fontId="9" fillId="0" borderId="0" xfId="16" applyAlignment="1" applyProtection="1">
      <alignment horizontal="right"/>
      <protection locked="0"/>
    </xf>
    <xf numFmtId="0" fontId="20" fillId="0" borderId="0" xfId="22" applyAlignment="1">
      <alignment vertical="top"/>
    </xf>
    <xf numFmtId="3" fontId="8" fillId="0" borderId="0" xfId="14" applyNumberFormat="1" applyFont="1" applyAlignment="1">
      <alignment horizontal="right"/>
    </xf>
    <xf numFmtId="3" fontId="9" fillId="0" borderId="0" xfId="14" applyNumberFormat="1" applyFont="1" applyAlignment="1">
      <alignment horizontal="right"/>
    </xf>
    <xf numFmtId="0" fontId="25" fillId="0" borderId="0" xfId="3" applyFont="1" applyAlignment="1">
      <alignment vertical="top"/>
    </xf>
    <xf numFmtId="0" fontId="6" fillId="0" borderId="0" xfId="3" applyAlignment="1">
      <alignment vertical="top"/>
    </xf>
    <xf numFmtId="0" fontId="25" fillId="0" borderId="0" xfId="3" applyFont="1" applyAlignment="1">
      <alignment vertical="top" wrapText="1"/>
    </xf>
    <xf numFmtId="0" fontId="9" fillId="0" borderId="0" xfId="3" applyFont="1" applyAlignment="1">
      <alignment horizontal="left" vertical="top" wrapText="1"/>
    </xf>
    <xf numFmtId="0" fontId="9" fillId="0" borderId="0" xfId="13" applyFont="1" applyAlignment="1" applyProtection="1">
      <alignment vertical="top" wrapText="1"/>
      <protection locked="0"/>
    </xf>
    <xf numFmtId="0" fontId="4" fillId="0" borderId="3" xfId="3" applyFont="1" applyBorder="1" applyAlignment="1">
      <alignment horizontal="right" vertical="center" wrapText="1"/>
    </xf>
    <xf numFmtId="0" fontId="28" fillId="0" borderId="0" xfId="0" applyFont="1" applyAlignment="1">
      <alignment vertical="top" wrapText="1"/>
    </xf>
    <xf numFmtId="0" fontId="0" fillId="0" borderId="0" xfId="0" applyAlignment="1">
      <alignment vertical="top"/>
    </xf>
    <xf numFmtId="0" fontId="9" fillId="0" borderId="0" xfId="27" applyFont="1" applyFill="1" applyBorder="1" applyAlignment="1">
      <alignment vertical="top" wrapText="1"/>
      <protection locked="0"/>
    </xf>
    <xf numFmtId="0" fontId="20" fillId="0" borderId="0" xfId="25" applyFont="1" applyFill="1" applyAlignment="1">
      <alignment vertical="top" wrapText="1"/>
    </xf>
    <xf numFmtId="0" fontId="9" fillId="0" borderId="0" xfId="13" applyFont="1" applyAlignment="1" applyProtection="1">
      <alignment horizontal="left" vertical="top" wrapText="1"/>
      <protection locked="0"/>
    </xf>
    <xf numFmtId="3" fontId="9" fillId="0" borderId="0" xfId="16" applyAlignment="1">
      <alignment vertical="top" wrapText="1"/>
    </xf>
    <xf numFmtId="0" fontId="20" fillId="0" borderId="0" xfId="25" applyFont="1" applyFill="1" applyAlignment="1">
      <alignment vertical="top"/>
    </xf>
    <xf numFmtId="0" fontId="9" fillId="0" borderId="0" xfId="7" applyFont="1" applyAlignment="1">
      <alignment vertical="top" wrapText="1"/>
    </xf>
    <xf numFmtId="0" fontId="9" fillId="0" borderId="0" xfId="25" applyFont="1" applyFill="1" applyAlignment="1" applyProtection="1">
      <alignment vertical="top" wrapText="1"/>
    </xf>
    <xf numFmtId="0" fontId="8" fillId="0" borderId="0" xfId="59" applyFont="1" applyProtection="1">
      <protection locked="0"/>
    </xf>
    <xf numFmtId="0" fontId="20" fillId="4" borderId="0" xfId="22" applyFill="1" applyBorder="1" applyAlignment="1"/>
    <xf numFmtId="3" fontId="0" fillId="0" borderId="0" xfId="0" applyNumberFormat="1"/>
    <xf numFmtId="0" fontId="8" fillId="3" borderId="3" xfId="13" applyFont="1" applyFill="1" applyBorder="1" applyAlignment="1" applyProtection="1">
      <alignment horizontal="center"/>
      <protection locked="0"/>
    </xf>
  </cellXfs>
  <cellStyles count="85">
    <cellStyle name="Comma 10" xfId="28" xr:uid="{F426A5A2-6D14-4264-80DE-7D35EC02A4C1}"/>
    <cellStyle name="Comma 10 2" xfId="47" xr:uid="{7B56FDC6-F8F0-4C93-9BB4-5428D2E5C55E}"/>
    <cellStyle name="Comma 10 3" xfId="71" xr:uid="{52CEB66F-FFE3-49BB-834E-EBAD8ED29406}"/>
    <cellStyle name="Comma 10 4" xfId="38" xr:uid="{B2886DD8-9120-4399-AD73-B5371AD14B8A}"/>
    <cellStyle name="Comma 2" xfId="58" xr:uid="{B48E3FA8-B022-44F8-9EEA-D73F789E6F19}"/>
    <cellStyle name="Comma 2 2" xfId="60" xr:uid="{7027C3C6-3DF0-4EA0-8C17-39C4D009ACD6}"/>
    <cellStyle name="Comma 2 2 2" xfId="20" xr:uid="{E9D91428-660F-43E2-A776-92C9A9E7C9DF}"/>
    <cellStyle name="Comma 2 2 2 2" xfId="80" xr:uid="{08A642CB-99EF-4B48-B928-DF91DE7F1CA5}"/>
    <cellStyle name="Comma 2 2 2 3" xfId="50" xr:uid="{57A5A31E-922B-4D93-8989-C5E49261D72E}"/>
    <cellStyle name="Comma 2 2 3" xfId="24" xr:uid="{224242A9-3CA4-4B2D-B23D-E946C6109E61}"/>
    <cellStyle name="Comma 2 2 3 2" xfId="46" xr:uid="{BCD35BC1-6564-4A26-B921-51FB6D95CA16}"/>
    <cellStyle name="Comma 2 2 3 3" xfId="70" xr:uid="{E96FEA8E-028F-4320-8E62-E86173E32763}"/>
    <cellStyle name="Comma 2 2 3 4" xfId="37" xr:uid="{1B5334D8-09A2-4BC4-BD8D-0D1502216704}"/>
    <cellStyle name="Comma 3" xfId="21" xr:uid="{4E950AAC-977D-4BD6-B7A6-C9972FA21B0A}"/>
    <cellStyle name="Comma 3 2" xfId="82" xr:uid="{DCCD62E0-18C0-48EB-B584-7D1394795082}"/>
    <cellStyle name="Comma 3 3" xfId="84" xr:uid="{45D802C0-CD25-4CCD-AFBE-57A3FF87AF3A}"/>
    <cellStyle name="Comma 3 4" xfId="62" xr:uid="{27A1ABC3-D3BF-4AFD-A5BA-E834FC73902A}"/>
    <cellStyle name="Comma 4" xfId="57" xr:uid="{31AC1228-2A6F-4E71-84D2-A227534F77D0}"/>
    <cellStyle name="Comma 5" xfId="44" xr:uid="{7167BCB4-DDAA-4C92-A7DE-8414B9F117FF}"/>
    <cellStyle name="Comma 6" xfId="69" xr:uid="{FB3D496C-C446-44E3-90C2-A7A18BA24497}"/>
    <cellStyle name="Comma 7" xfId="36" xr:uid="{BDB4E29A-3D79-4D69-9FFA-4D1D24524A5A}"/>
    <cellStyle name="Heading 1 2" xfId="73" xr:uid="{98F2D0CB-4303-4FA6-9B9F-2E75CBEED886}"/>
    <cellStyle name="Heading 1 2 2" xfId="1" xr:uid="{E348218B-550B-4CD1-8043-EA8819C6E9BC}"/>
    <cellStyle name="Heading 1 2 2 2" xfId="2" xr:uid="{53499CBD-BE05-449A-96D2-9BAE26DA6E32}"/>
    <cellStyle name="Heading 1 2 2 2 2" xfId="41" xr:uid="{C310F8EB-28D4-4B87-BDA9-9522A5978C34}"/>
    <cellStyle name="Heading 1 2 2 2 3" xfId="40" xr:uid="{3CA84EEF-0D44-4C37-AEA1-1EDBE36B63B8}"/>
    <cellStyle name="Heading 1 3" xfId="34" xr:uid="{12E1CC57-81DF-42B9-BFE6-A7AD12D5E86E}"/>
    <cellStyle name="Heading 2" xfId="23" builtinId="17"/>
    <cellStyle name="Heading 2 2" xfId="4" xr:uid="{FB9675C8-ECFB-4FCC-AE28-70638DBA6DDE}"/>
    <cellStyle name="Heading 2 2 2" xfId="19" xr:uid="{6E17558B-7A70-42D3-A03E-5A9306BE752A}"/>
    <cellStyle name="Heading 2 2 3" xfId="75" xr:uid="{ACE943B6-5EFB-4BE1-886F-6C686728DAE3}"/>
    <cellStyle name="Hyperlink" xfId="22" builtinId="8"/>
    <cellStyle name="Hyperlink 2" xfId="25" xr:uid="{5839C797-A7AF-458E-B4B0-CAD4975BAF28}"/>
    <cellStyle name="Hyperlink 2 2" xfId="49" xr:uid="{B11BBF1E-EC77-465C-A8E9-819B93AA3688}"/>
    <cellStyle name="Hyperlink 2 2 2" xfId="29" xr:uid="{F2B5AABF-249B-4483-A2D1-C2184C7A3751}"/>
    <cellStyle name="Hyperlink 2 3" xfId="27" xr:uid="{65666D54-BAE9-46B2-B442-ACFA6C1C8A57}"/>
    <cellStyle name="Hyperlink 2 6" xfId="52" xr:uid="{1161EF64-C590-493D-BBE7-69D9BC2A427B}"/>
    <cellStyle name="Hyperlink 3" xfId="55" xr:uid="{280EC5C6-F14C-4631-A293-E049128C0ED2}"/>
    <cellStyle name="Hyperlink 3 2" xfId="6" xr:uid="{510EE498-3B0B-4231-B966-FC0F52050E0E}"/>
    <cellStyle name="Hyperlink 4" xfId="54" xr:uid="{E5B476E8-41EA-4764-B49B-025EFCF76F32}"/>
    <cellStyle name="Hyperlink 5" xfId="67" xr:uid="{CDB4152D-B3B6-46AC-9936-BCB77618C296}"/>
    <cellStyle name="Hyperlink 6" xfId="72" xr:uid="{A22AEB9D-25F5-406D-85AF-D1848E7A611F}"/>
    <cellStyle name="Normal" xfId="0" builtinId="0"/>
    <cellStyle name="Normal 10" xfId="66" xr:uid="{9E29CECF-90A7-4487-BE5D-066588A7830B}"/>
    <cellStyle name="Normal 10 2 2 2" xfId="9" xr:uid="{0C398805-C2D4-416C-A0CC-1C3EECA7FA7F}"/>
    <cellStyle name="Normal 14" xfId="42" xr:uid="{6E2AB82F-AEB7-462A-859A-028C4D91C86B}"/>
    <cellStyle name="Normal 17" xfId="31" xr:uid="{296F8796-24C9-4678-B61C-14F85F7673BB}"/>
    <cellStyle name="Normal 17 2" xfId="33" xr:uid="{75A35DF9-A997-43E9-834D-56C689A17C2F}"/>
    <cellStyle name="Normal 17 2 2" xfId="77" xr:uid="{9975F0BC-0F82-4B49-824D-1CFBCB4390E0}"/>
    <cellStyle name="Normal 17 3" xfId="56" xr:uid="{F7824ADF-CA9D-40D0-BC12-1437839D402F}"/>
    <cellStyle name="Normal 17 4" xfId="76" xr:uid="{F2FF3FB1-64DB-40A0-8167-A53528E84058}"/>
    <cellStyle name="Normal 2" xfId="3" xr:uid="{7FEC28EE-FD15-4D3F-A9BE-F5DA48C977B2}"/>
    <cellStyle name="Normal 2 2" xfId="59" xr:uid="{34B0FA4F-AF15-412D-8E7E-98F78C023583}"/>
    <cellStyle name="Normal 2 2 2" xfId="13" xr:uid="{9A60C5AF-2AF0-40DC-9536-5EA6DE3F7F0F}"/>
    <cellStyle name="Normal 2 2 2 2" xfId="7" xr:uid="{D07E0F20-0052-4A03-AD38-CE7839564DD8}"/>
    <cellStyle name="Normal 2 2 2 2 3" xfId="30" xr:uid="{9664166D-CD41-4B17-A356-09B224CBDE47}"/>
    <cellStyle name="Normal 2 2 2 2 3 3" xfId="32" xr:uid="{CC1B63A2-61CB-433F-973F-8494E39F0E9B}"/>
    <cellStyle name="Normal 2 2 2 3" xfId="65" xr:uid="{EFA62C8E-7E9D-44DD-A9D0-97871A272F2E}"/>
    <cellStyle name="Normal 2 2 3" xfId="68" xr:uid="{8A63308C-9CC7-49E1-A1B5-4C17BDABB19B}"/>
    <cellStyle name="Normal 2 2 4" xfId="81" xr:uid="{E0EE59FD-80C4-4EAE-991C-BAA000550BA9}"/>
    <cellStyle name="Normal 2 3" xfId="64" xr:uid="{1C7D1AB5-0CAC-4047-B554-5C83C732D62E}"/>
    <cellStyle name="Normal 2 3 2 3" xfId="18" xr:uid="{ACD4AA4A-095B-4AFF-ABF5-6E8BEC200974}"/>
    <cellStyle name="Normal 2 3 2 4" xfId="17" xr:uid="{3C617E63-ECCE-439D-A3E5-1263A4A3894A}"/>
    <cellStyle name="Normal 3" xfId="8" xr:uid="{4CB1600D-8D82-4BFC-984C-83AF299112F3}"/>
    <cellStyle name="Normal 4" xfId="16" xr:uid="{883EF035-9318-4179-B001-7F6E0588307A}"/>
    <cellStyle name="Normal 4 2" xfId="39" xr:uid="{7D12A112-1DB9-4519-8FDE-6C1B552207B9}"/>
    <cellStyle name="Normal 4 2 2" xfId="15" xr:uid="{418F7337-D2D9-4BA3-A45A-34E24F947209}"/>
    <cellStyle name="Normal 4 2 2 2" xfId="51" xr:uid="{2657E84D-4170-4889-AA92-E0EF11F74BFB}"/>
    <cellStyle name="Normal 4 2 2 3" xfId="63" xr:uid="{E9A031F2-1204-423C-AB39-946EE5CB4F46}"/>
    <cellStyle name="Normal 4 2 2 4" xfId="79" xr:uid="{A0638F45-E583-40AC-AC60-4FC967CF80A7}"/>
    <cellStyle name="Normal 4 2 2 5" xfId="43" xr:uid="{1F1D7D6C-835F-459D-ACC7-CD73DEF199BF}"/>
    <cellStyle name="Normal 5" xfId="45" xr:uid="{9440F6AB-7157-4F3C-845A-69E44C002183}"/>
    <cellStyle name="Normal 5 2 2" xfId="10" xr:uid="{371C3C8E-DC3D-483C-97AB-409C85445E91}"/>
    <cellStyle name="Normal 5 2 2 2" xfId="53" xr:uid="{E5E4C8CF-8DF1-4DB1-AD32-94E7049173A5}"/>
    <cellStyle name="Normal 5 2 2 2 2" xfId="78" xr:uid="{6302E959-D01C-4C4F-93D8-0F3619EC0DF7}"/>
    <cellStyle name="Normal 5 2 2 2 3" xfId="83" xr:uid="{1E3CA115-D466-49F5-96F9-087B90967D0A}"/>
    <cellStyle name="Normal 5 2 3" xfId="5" xr:uid="{6A61EF51-F531-4DE6-9736-62C236544F0A}"/>
    <cellStyle name="Normal 5 2 3 2" xfId="11" xr:uid="{BF124181-E299-4903-A3A3-29A1CF56E555}"/>
    <cellStyle name="Normal 5 2 3 2 2" xfId="14" xr:uid="{558D1FFD-ECDD-46DB-BA69-31D369D056AE}"/>
    <cellStyle name="Normal 5 2 3 3" xfId="74" xr:uid="{DBBD95F3-D05E-409D-9E35-77347506D125}"/>
    <cellStyle name="Normal 7 2" xfId="35" xr:uid="{A1C434F2-7857-4752-9967-697CC872747C}"/>
    <cellStyle name="Percent 2" xfId="26" xr:uid="{BCCA9717-6DB5-45F8-87A4-7247AECDAB13}"/>
    <cellStyle name="Percent 2 2" xfId="12" xr:uid="{9E4FFF04-FF6F-4D8A-9263-3071B2086171}"/>
    <cellStyle name="Percent 2 2 2" xfId="61" xr:uid="{CDE45F4D-101C-461C-8DDA-BEA6ACFFE7B4}"/>
    <cellStyle name="Percent 2 3" xfId="48" xr:uid="{0245EC3C-FC68-49B8-A378-C0B60DC76D05}"/>
  </cellStyles>
  <dxfs count="239">
    <dxf>
      <alignment vertical="bottom" textRotation="0" indent="0" justifyLastLine="0" shrinkToFit="0" readingOrder="0"/>
      <protection locked="0" hidden="0"/>
    </dxf>
    <dxf>
      <alignment vertical="bottom" textRotation="0" indent="0" justifyLastLine="0" shrinkToFit="0" readingOrder="0"/>
      <protection locked="0" hidden="0"/>
    </dxf>
    <dxf>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strike val="0"/>
        <outline val="0"/>
        <shadow val="0"/>
        <u val="none"/>
        <vertAlign val="baseline"/>
        <sz val="12"/>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fill>
        <patternFill patternType="none">
          <bgColor auto="1"/>
        </patternFill>
      </fill>
      <alignment vertical="center"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strike val="0"/>
        <outline val="0"/>
        <shadow val="0"/>
        <vertAlign val="baseline"/>
        <sz val="12"/>
      </font>
    </dxf>
    <dxf>
      <border outline="0">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top style="thin">
          <color indexed="64"/>
        </top>
        <bottom style="thin">
          <color indexed="64"/>
        </bottom>
      </border>
    </dxf>
    <dxf>
      <border outline="0">
        <bottom style="thin">
          <color indexed="64"/>
        </bottom>
      </border>
    </dxf>
    <dxf>
      <font>
        <strike val="0"/>
        <outline val="0"/>
        <shadow val="0"/>
        <sz val="12"/>
      </font>
      <fill>
        <patternFill patternType="none">
          <bgColor auto="1"/>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protection locked="0" hidden="0"/>
    </dxf>
    <dxf>
      <border outline="0">
        <bottom style="thin">
          <color indexed="64"/>
        </bottom>
      </border>
    </dxf>
    <dxf>
      <fill>
        <patternFill patternType="solid">
          <fgColor indexed="64"/>
          <bgColor theme="0"/>
        </patternFill>
      </fill>
      <alignment vertical="bottom" textRotation="0" indent="0" justifyLastLine="0" shrinkToFit="0" readingOrder="0"/>
    </dxf>
    <dxf>
      <border outline="0">
        <bottom style="thin">
          <color indexed="64"/>
        </bottom>
      </border>
    </dxf>
    <dxf>
      <alignment vertical="center" textRotation="0"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customXml" Target="../customXml/item2.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2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Publications\Quarterly%20Bulletin\2018\December%202018\Final%20documents\Files%20for%20Publishing%20Support\Reference%20tables%20combined%20for%20publication\Appendix%20tables%20-%20year%20ending%20December%20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Sirius\App_Temp\Warrants%20DAT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 val="Table_Q4_36"/>
      <sheetName val="Areas_cautions6"/>
      <sheetName val="Table_3_76"/>
      <sheetName val="region_county_and_court6"/>
      <sheetName val="3_6_and_3_7_pivot6"/>
      <sheetName val="Table_3_66"/>
      <sheetName val="Sep_-_Nov_016"/>
      <sheetName val="5d_TIC_summary6"/>
      <sheetName val="Table_Q4a6"/>
      <sheetName val="Table_3_56"/>
      <sheetName val="Table_3_46"/>
      <sheetName val="Table_Q4_37"/>
      <sheetName val="Areas_cautions7"/>
      <sheetName val="Table_3_77"/>
      <sheetName val="region_county_and_court7"/>
      <sheetName val="3_6_and_3_7_pivot7"/>
      <sheetName val="Table_3_67"/>
      <sheetName val="Sep_-_Nov_017"/>
      <sheetName val="5d_TIC_summary7"/>
      <sheetName val="Table_Q4a7"/>
      <sheetName val="Table_3_57"/>
      <sheetName val="Table_3_47"/>
      <sheetName val="Drop-down_lists"/>
      <sheetName val="Common_values26"/>
      <sheetName val="Table_4_126"/>
      <sheetName val="Table_4_226"/>
      <sheetName val="Table_4_326"/>
      <sheetName val="Table_4a26"/>
      <sheetName val="Table_6_226"/>
      <sheetName val="Table_6_326"/>
      <sheetName val="Table_6_426"/>
      <sheetName val="Pivot_4_126"/>
      <sheetName val="Pivot_4_226"/>
      <sheetName val="Pivot_4_3_&amp;_4a26"/>
      <sheetName val="Pivot_6_226"/>
      <sheetName val="Pivot_6_3_&amp;_6_426"/>
      <sheetName val="Figure_4_126"/>
      <sheetName val="Figure_4_226"/>
      <sheetName val="Table_Q4_316"/>
      <sheetName val="Areas_cautions16"/>
      <sheetName val="Table_3_716"/>
      <sheetName val="region_county_and_court16"/>
      <sheetName val="3_6_and_3_7_pivot16"/>
      <sheetName val="Table_3_616"/>
      <sheetName val="Sep_-_Nov_0116"/>
      <sheetName val="5d_TIC_summary16"/>
      <sheetName val="Table_Q4a16"/>
      <sheetName val="Table_3_516"/>
      <sheetName val="Table_3_416"/>
      <sheetName val="Common_values20"/>
      <sheetName val="Table_4_120"/>
      <sheetName val="Table_4_220"/>
      <sheetName val="Table_4_320"/>
      <sheetName val="Table_4a20"/>
      <sheetName val="Table_6_220"/>
      <sheetName val="Table_6_320"/>
      <sheetName val="Table_6_420"/>
      <sheetName val="Pivot_4_120"/>
      <sheetName val="Pivot_4_220"/>
      <sheetName val="Pivot_4_3_&amp;_4a20"/>
      <sheetName val="Pivot_6_220"/>
      <sheetName val="Pivot_6_3_&amp;_6_420"/>
      <sheetName val="Figure_4_120"/>
      <sheetName val="Figure_4_220"/>
      <sheetName val="Table_Q4_310"/>
      <sheetName val="Areas_cautions10"/>
      <sheetName val="Table_3_710"/>
      <sheetName val="region_county_and_court10"/>
      <sheetName val="3_6_and_3_7_pivot10"/>
      <sheetName val="Table_3_610"/>
      <sheetName val="Sep_-_Nov_0110"/>
      <sheetName val="5d_TIC_summary10"/>
      <sheetName val="Table_Q4a10"/>
      <sheetName val="Table_3_510"/>
      <sheetName val="Table_3_410"/>
      <sheetName val="Table_Q4_39"/>
      <sheetName val="Areas_cautions9"/>
      <sheetName val="Table_3_79"/>
      <sheetName val="region_county_and_court9"/>
      <sheetName val="3_6_and_3_7_pivot9"/>
      <sheetName val="Table_3_69"/>
      <sheetName val="Sep_-_Nov_019"/>
      <sheetName val="5d_TIC_summary9"/>
      <sheetName val="Table_Q4a9"/>
      <sheetName val="Table_3_59"/>
      <sheetName val="Table_3_49"/>
      <sheetName val="Table_Q4_38"/>
      <sheetName val="Areas_cautions8"/>
      <sheetName val="Table_3_78"/>
      <sheetName val="region_county_and_court8"/>
      <sheetName val="3_6_and_3_7_pivot8"/>
      <sheetName val="Table_3_68"/>
      <sheetName val="Sep_-_Nov_018"/>
      <sheetName val="5d_TIC_summary8"/>
      <sheetName val="Table_Q4a8"/>
      <sheetName val="Table_3_58"/>
      <sheetName val="Table_3_48"/>
      <sheetName val="Common_values23"/>
      <sheetName val="Table_4_123"/>
      <sheetName val="Table_4_223"/>
      <sheetName val="Table_4_323"/>
      <sheetName val="Table_4a23"/>
      <sheetName val="Table_6_223"/>
      <sheetName val="Table_6_323"/>
      <sheetName val="Table_6_423"/>
      <sheetName val="Pivot_4_123"/>
      <sheetName val="Pivot_4_223"/>
      <sheetName val="Pivot_4_3_&amp;_4a23"/>
      <sheetName val="Pivot_6_223"/>
      <sheetName val="Pivot_6_3_&amp;_6_423"/>
      <sheetName val="Figure_4_123"/>
      <sheetName val="Figure_4_223"/>
      <sheetName val="Table_Q4_313"/>
      <sheetName val="Areas_cautions13"/>
      <sheetName val="Table_3_713"/>
      <sheetName val="region_county_and_court13"/>
      <sheetName val="3_6_and_3_7_pivot13"/>
      <sheetName val="Table_3_613"/>
      <sheetName val="Sep_-_Nov_0113"/>
      <sheetName val="5d_TIC_summary13"/>
      <sheetName val="Table_Q4a13"/>
      <sheetName val="Table_3_513"/>
      <sheetName val="Table_3_413"/>
      <sheetName val="Common_values21"/>
      <sheetName val="Table_4_121"/>
      <sheetName val="Table_4_221"/>
      <sheetName val="Table_4_321"/>
      <sheetName val="Table_4a21"/>
      <sheetName val="Table_6_221"/>
      <sheetName val="Table_6_321"/>
      <sheetName val="Table_6_421"/>
      <sheetName val="Pivot_4_121"/>
      <sheetName val="Pivot_4_221"/>
      <sheetName val="Pivot_4_3_&amp;_4a21"/>
      <sheetName val="Pivot_6_221"/>
      <sheetName val="Pivot_6_3_&amp;_6_421"/>
      <sheetName val="Figure_4_121"/>
      <sheetName val="Figure_4_221"/>
      <sheetName val="Table_Q4_311"/>
      <sheetName val="Areas_cautions11"/>
      <sheetName val="Table_3_711"/>
      <sheetName val="region_county_and_court11"/>
      <sheetName val="3_6_and_3_7_pivot11"/>
      <sheetName val="Table_3_611"/>
      <sheetName val="Sep_-_Nov_0111"/>
      <sheetName val="5d_TIC_summary11"/>
      <sheetName val="Table_Q4a11"/>
      <sheetName val="Table_3_511"/>
      <sheetName val="Table_3_411"/>
      <sheetName val="Common_values22"/>
      <sheetName val="Table_4_122"/>
      <sheetName val="Table_4_222"/>
      <sheetName val="Table_4_322"/>
      <sheetName val="Table_4a22"/>
      <sheetName val="Table_6_222"/>
      <sheetName val="Table_6_322"/>
      <sheetName val="Table_6_422"/>
      <sheetName val="Pivot_4_122"/>
      <sheetName val="Pivot_4_222"/>
      <sheetName val="Pivot_4_3_&amp;_4a22"/>
      <sheetName val="Pivot_6_222"/>
      <sheetName val="Pivot_6_3_&amp;_6_422"/>
      <sheetName val="Figure_4_122"/>
      <sheetName val="Figure_4_222"/>
      <sheetName val="Table_Q4_312"/>
      <sheetName val="Areas_cautions12"/>
      <sheetName val="Table_3_712"/>
      <sheetName val="region_county_and_court12"/>
      <sheetName val="3_6_and_3_7_pivot12"/>
      <sheetName val="Table_3_612"/>
      <sheetName val="Sep_-_Nov_0112"/>
      <sheetName val="5d_TIC_summary12"/>
      <sheetName val="Table_Q4a12"/>
      <sheetName val="Table_3_512"/>
      <sheetName val="Table_3_412"/>
      <sheetName val="Common_values25"/>
      <sheetName val="Table_4_125"/>
      <sheetName val="Table_4_225"/>
      <sheetName val="Table_4_325"/>
      <sheetName val="Table_4a25"/>
      <sheetName val="Table_6_225"/>
      <sheetName val="Table_6_325"/>
      <sheetName val="Table_6_425"/>
      <sheetName val="Pivot_4_125"/>
      <sheetName val="Pivot_4_225"/>
      <sheetName val="Pivot_4_3_&amp;_4a25"/>
      <sheetName val="Pivot_6_225"/>
      <sheetName val="Pivot_6_3_&amp;_6_425"/>
      <sheetName val="Figure_4_125"/>
      <sheetName val="Figure_4_225"/>
      <sheetName val="Table_Q4_315"/>
      <sheetName val="Areas_cautions15"/>
      <sheetName val="Table_3_715"/>
      <sheetName val="region_county_and_court15"/>
      <sheetName val="3_6_and_3_7_pivot15"/>
      <sheetName val="Table_3_615"/>
      <sheetName val="Sep_-_Nov_0115"/>
      <sheetName val="5d_TIC_summary15"/>
      <sheetName val="Table_Q4a15"/>
      <sheetName val="Table_3_515"/>
      <sheetName val="Table_3_415"/>
      <sheetName val="Common_values24"/>
      <sheetName val="Table_4_124"/>
      <sheetName val="Table_4_224"/>
      <sheetName val="Table_4_324"/>
      <sheetName val="Table_4a24"/>
      <sheetName val="Table_6_224"/>
      <sheetName val="Table_6_324"/>
      <sheetName val="Table_6_424"/>
      <sheetName val="Pivot_4_124"/>
      <sheetName val="Pivot_4_224"/>
      <sheetName val="Pivot_4_3_&amp;_4a24"/>
      <sheetName val="Pivot_6_224"/>
      <sheetName val="Pivot_6_3_&amp;_6_424"/>
      <sheetName val="Figure_4_124"/>
      <sheetName val="Figure_4_224"/>
      <sheetName val="Table_Q4_314"/>
      <sheetName val="Areas_cautions14"/>
      <sheetName val="Table_3_714"/>
      <sheetName val="region_county_and_court14"/>
      <sheetName val="3_6_and_3_7_pivot14"/>
      <sheetName val="Table_3_614"/>
      <sheetName val="Sep_-_Nov_0114"/>
      <sheetName val="5d_TIC_summary14"/>
      <sheetName val="Table_Q4a14"/>
      <sheetName val="Table_3_514"/>
      <sheetName val="Table_3_414"/>
      <sheetName val="Common_values27"/>
      <sheetName val="Table_4_127"/>
      <sheetName val="Table_4_227"/>
      <sheetName val="Table_4_327"/>
      <sheetName val="Table_4a27"/>
      <sheetName val="Table_6_227"/>
      <sheetName val="Table_6_327"/>
      <sheetName val="Table_6_427"/>
      <sheetName val="Pivot_4_127"/>
      <sheetName val="Pivot_4_227"/>
      <sheetName val="Pivot_4_3_&amp;_4a27"/>
      <sheetName val="Pivot_6_227"/>
      <sheetName val="Pivot_6_3_&amp;_6_427"/>
      <sheetName val="Figure_4_127"/>
      <sheetName val="Figure_4_227"/>
      <sheetName val="Table_Q4_317"/>
      <sheetName val="Areas_cautions17"/>
      <sheetName val="Table_3_717"/>
      <sheetName val="region_county_and_court17"/>
      <sheetName val="3_6_and_3_7_pivot17"/>
      <sheetName val="Table_3_617"/>
      <sheetName val="Sep_-_Nov_0117"/>
      <sheetName val="5d_TIC_summary17"/>
      <sheetName val="Table_Q4a17"/>
      <sheetName val="Table_3_517"/>
      <sheetName val="Table_3_417"/>
      <sheetName val="Common_values28"/>
      <sheetName val="Table_4_128"/>
      <sheetName val="Table_4_228"/>
      <sheetName val="Table_4_328"/>
      <sheetName val="Table_4a28"/>
      <sheetName val="Table_6_228"/>
      <sheetName val="Table_6_328"/>
      <sheetName val="Table_6_428"/>
      <sheetName val="Pivot_4_128"/>
      <sheetName val="Pivot_4_228"/>
      <sheetName val="Pivot_4_3_&amp;_4a28"/>
      <sheetName val="Pivot_6_228"/>
      <sheetName val="Pivot_6_3_&amp;_6_428"/>
      <sheetName val="Figure_4_128"/>
      <sheetName val="Figure_4_228"/>
      <sheetName val="Table_Q4_318"/>
      <sheetName val="Areas_cautions18"/>
      <sheetName val="Table_3_718"/>
      <sheetName val="region_county_and_court18"/>
      <sheetName val="3_6_and_3_7_pivot18"/>
      <sheetName val="Table_3_618"/>
      <sheetName val="Sep_-_Nov_0118"/>
      <sheetName val="5d_TIC_summary18"/>
      <sheetName val="Table_Q4a18"/>
      <sheetName val="Table_3_518"/>
      <sheetName val="Table_3_418"/>
      <sheetName val="Common_values33"/>
      <sheetName val="Table_4_133"/>
      <sheetName val="Table_4_233"/>
      <sheetName val="Table_4_333"/>
      <sheetName val="Table_4a33"/>
      <sheetName val="Table_6_233"/>
      <sheetName val="Table_6_333"/>
      <sheetName val="Table_6_433"/>
      <sheetName val="Pivot_4_133"/>
      <sheetName val="Pivot_4_233"/>
      <sheetName val="Pivot_4_3_&amp;_4a33"/>
      <sheetName val="Pivot_6_233"/>
      <sheetName val="Pivot_6_3_&amp;_6_433"/>
      <sheetName val="Figure_4_133"/>
      <sheetName val="Figure_4_233"/>
      <sheetName val="Table_Q4_323"/>
      <sheetName val="Areas_cautions23"/>
      <sheetName val="Table_3_723"/>
      <sheetName val="region_county_and_court23"/>
      <sheetName val="3_6_and_3_7_pivot23"/>
      <sheetName val="Table_3_623"/>
      <sheetName val="Sep_-_Nov_0123"/>
      <sheetName val="5d_TIC_summary23"/>
      <sheetName val="Table_Q4a23"/>
      <sheetName val="Table_3_523"/>
      <sheetName val="Table_3_423"/>
      <sheetName val="Common_values29"/>
      <sheetName val="Table_4_129"/>
      <sheetName val="Table_4_229"/>
      <sheetName val="Table_4_329"/>
      <sheetName val="Table_4a29"/>
      <sheetName val="Table_6_229"/>
      <sheetName val="Table_6_329"/>
      <sheetName val="Table_6_429"/>
      <sheetName val="Pivot_4_129"/>
      <sheetName val="Pivot_4_229"/>
      <sheetName val="Pivot_4_3_&amp;_4a29"/>
      <sheetName val="Pivot_6_229"/>
      <sheetName val="Pivot_6_3_&amp;_6_429"/>
      <sheetName val="Figure_4_129"/>
      <sheetName val="Figure_4_229"/>
      <sheetName val="Table_Q4_319"/>
      <sheetName val="Areas_cautions19"/>
      <sheetName val="Table_3_719"/>
      <sheetName val="region_county_and_court19"/>
      <sheetName val="3_6_and_3_7_pivot19"/>
      <sheetName val="Table_3_619"/>
      <sheetName val="Sep_-_Nov_0119"/>
      <sheetName val="5d_TIC_summary19"/>
      <sheetName val="Table_Q4a19"/>
      <sheetName val="Table_3_519"/>
      <sheetName val="Table_3_419"/>
      <sheetName val="Common_values30"/>
      <sheetName val="Table_4_130"/>
      <sheetName val="Table_4_230"/>
      <sheetName val="Table_4_330"/>
      <sheetName val="Table_4a30"/>
      <sheetName val="Table_6_230"/>
      <sheetName val="Table_6_330"/>
      <sheetName val="Table_6_430"/>
      <sheetName val="Pivot_4_130"/>
      <sheetName val="Pivot_4_230"/>
      <sheetName val="Pivot_4_3_&amp;_4a30"/>
      <sheetName val="Pivot_6_230"/>
      <sheetName val="Pivot_6_3_&amp;_6_430"/>
      <sheetName val="Figure_4_130"/>
      <sheetName val="Figure_4_230"/>
      <sheetName val="Table_Q4_320"/>
      <sheetName val="Areas_cautions20"/>
      <sheetName val="Table_3_720"/>
      <sheetName val="region_county_and_court20"/>
      <sheetName val="3_6_and_3_7_pivot20"/>
      <sheetName val="Table_3_620"/>
      <sheetName val="Sep_-_Nov_0120"/>
      <sheetName val="5d_TIC_summary20"/>
      <sheetName val="Table_Q4a20"/>
      <sheetName val="Table_3_520"/>
      <sheetName val="Table_3_420"/>
      <sheetName val="Common_values32"/>
      <sheetName val="Table_4_132"/>
      <sheetName val="Table_4_232"/>
      <sheetName val="Table_4_332"/>
      <sheetName val="Table_4a32"/>
      <sheetName val="Table_6_232"/>
      <sheetName val="Table_6_332"/>
      <sheetName val="Table_6_432"/>
      <sheetName val="Pivot_4_132"/>
      <sheetName val="Pivot_4_232"/>
      <sheetName val="Pivot_4_3_&amp;_4a32"/>
      <sheetName val="Pivot_6_232"/>
      <sheetName val="Pivot_6_3_&amp;_6_432"/>
      <sheetName val="Figure_4_132"/>
      <sheetName val="Figure_4_232"/>
      <sheetName val="Table_Q4_322"/>
      <sheetName val="Areas_cautions22"/>
      <sheetName val="Table_3_722"/>
      <sheetName val="region_county_and_court22"/>
      <sheetName val="3_6_and_3_7_pivot22"/>
      <sheetName val="Table_3_622"/>
      <sheetName val="Sep_-_Nov_0122"/>
      <sheetName val="5d_TIC_summary22"/>
      <sheetName val="Table_Q4a22"/>
      <sheetName val="Table_3_522"/>
      <sheetName val="Table_3_422"/>
      <sheetName val="Common_values31"/>
      <sheetName val="Table_4_131"/>
      <sheetName val="Table_4_231"/>
      <sheetName val="Table_4_331"/>
      <sheetName val="Table_4a31"/>
      <sheetName val="Table_6_231"/>
      <sheetName val="Table_6_331"/>
      <sheetName val="Table_6_431"/>
      <sheetName val="Pivot_4_131"/>
      <sheetName val="Pivot_4_231"/>
      <sheetName val="Pivot_4_3_&amp;_4a31"/>
      <sheetName val="Pivot_6_231"/>
      <sheetName val="Pivot_6_3_&amp;_6_431"/>
      <sheetName val="Figure_4_131"/>
      <sheetName val="Figure_4_231"/>
      <sheetName val="Table_Q4_321"/>
      <sheetName val="Areas_cautions21"/>
      <sheetName val="Table_3_721"/>
      <sheetName val="region_county_and_court21"/>
      <sheetName val="3_6_and_3_7_pivot21"/>
      <sheetName val="Table_3_621"/>
      <sheetName val="Sep_-_Nov_0121"/>
      <sheetName val="5d_TIC_summary21"/>
      <sheetName val="Table_Q4a21"/>
      <sheetName val="Table_3_521"/>
      <sheetName val="Table_3_421"/>
      <sheetName val="Common_values36"/>
      <sheetName val="Table_4_136"/>
      <sheetName val="Table_4_236"/>
      <sheetName val="Table_4_336"/>
      <sheetName val="Table_4a36"/>
      <sheetName val="Table_6_236"/>
      <sheetName val="Table_6_336"/>
      <sheetName val="Table_6_436"/>
      <sheetName val="Pivot_4_136"/>
      <sheetName val="Pivot_4_236"/>
      <sheetName val="Pivot_4_3_&amp;_4a36"/>
      <sheetName val="Pivot_6_236"/>
      <sheetName val="Pivot_6_3_&amp;_6_436"/>
      <sheetName val="Figure_4_136"/>
      <sheetName val="Figure_4_236"/>
      <sheetName val="Table_Q4_325"/>
      <sheetName val="Areas_cautions25"/>
      <sheetName val="Table_3_725"/>
      <sheetName val="region_county_and_court25"/>
      <sheetName val="3_6_and_3_7_pivot25"/>
      <sheetName val="Table_3_625"/>
      <sheetName val="Sep_-_Nov_0125"/>
      <sheetName val="5d_TIC_summary25"/>
      <sheetName val="Table_Q4a25"/>
      <sheetName val="Table_3_525"/>
      <sheetName val="Table_3_425"/>
      <sheetName val="Common_values34"/>
      <sheetName val="Table_4_134"/>
      <sheetName val="Table_4_234"/>
      <sheetName val="Table_4_334"/>
      <sheetName val="Table_4a34"/>
      <sheetName val="Table_6_234"/>
      <sheetName val="Table_6_334"/>
      <sheetName val="Table_6_434"/>
      <sheetName val="Pivot_4_134"/>
      <sheetName val="Pivot_4_234"/>
      <sheetName val="Pivot_4_3_&amp;_4a34"/>
      <sheetName val="Pivot_6_234"/>
      <sheetName val="Pivot_6_3_&amp;_6_434"/>
      <sheetName val="Figure_4_134"/>
      <sheetName val="Figure_4_234"/>
      <sheetName val="Common_values35"/>
      <sheetName val="Table_4_135"/>
      <sheetName val="Table_4_235"/>
      <sheetName val="Table_4_335"/>
      <sheetName val="Table_4a35"/>
      <sheetName val="Table_6_235"/>
      <sheetName val="Table_6_335"/>
      <sheetName val="Table_6_435"/>
      <sheetName val="Pivot_4_135"/>
      <sheetName val="Pivot_4_235"/>
      <sheetName val="Pivot_4_3_&amp;_4a35"/>
      <sheetName val="Pivot_6_235"/>
      <sheetName val="Pivot_6_3_&amp;_6_435"/>
      <sheetName val="Figure_4_135"/>
      <sheetName val="Figure_4_235"/>
      <sheetName val="Table_Q4_324"/>
      <sheetName val="Areas_cautions24"/>
      <sheetName val="Table_3_724"/>
      <sheetName val="region_county_and_court24"/>
      <sheetName val="3_6_and_3_7_pivot24"/>
      <sheetName val="Table_3_624"/>
      <sheetName val="Sep_-_Nov_0124"/>
      <sheetName val="5d_TIC_summary24"/>
      <sheetName val="Table_Q4a24"/>
      <sheetName val="Table_3_524"/>
      <sheetName val="Table_3_424"/>
      <sheetName val="Common_values48"/>
      <sheetName val="Table_4_148"/>
      <sheetName val="Table_4_248"/>
      <sheetName val="Table_4_348"/>
      <sheetName val="Table_4a48"/>
      <sheetName val="Table_6_248"/>
      <sheetName val="Table_6_348"/>
      <sheetName val="Table_6_448"/>
      <sheetName val="Pivot_4_148"/>
      <sheetName val="Pivot_4_248"/>
      <sheetName val="Pivot_4_3_&amp;_4a48"/>
      <sheetName val="Pivot_6_248"/>
      <sheetName val="Pivot_6_3_&amp;_6_448"/>
      <sheetName val="Figure_4_148"/>
      <sheetName val="Figure_4_248"/>
      <sheetName val="Table_Q4_337"/>
      <sheetName val="Areas_cautions37"/>
      <sheetName val="Table_3_737"/>
      <sheetName val="region_county_and_court37"/>
      <sheetName val="3_6_and_3_7_pivot37"/>
      <sheetName val="Table_3_637"/>
      <sheetName val="Sep_-_Nov_0137"/>
      <sheetName val="5d_TIC_summary37"/>
      <sheetName val="Table_Q4a37"/>
      <sheetName val="Table_3_537"/>
      <sheetName val="Table_3_437"/>
      <sheetName val="Common_values37"/>
      <sheetName val="Table_4_137"/>
      <sheetName val="Table_4_237"/>
      <sheetName val="Table_4_337"/>
      <sheetName val="Table_4a37"/>
      <sheetName val="Table_6_237"/>
      <sheetName val="Table_6_337"/>
      <sheetName val="Table_6_437"/>
      <sheetName val="Pivot_4_137"/>
      <sheetName val="Pivot_4_237"/>
      <sheetName val="Pivot_4_3_&amp;_4a37"/>
      <sheetName val="Pivot_6_237"/>
      <sheetName val="Pivot_6_3_&amp;_6_437"/>
      <sheetName val="Figure_4_137"/>
      <sheetName val="Figure_4_237"/>
      <sheetName val="Table_Q4_326"/>
      <sheetName val="Areas_cautions26"/>
      <sheetName val="Table_3_726"/>
      <sheetName val="region_county_and_court26"/>
      <sheetName val="3_6_and_3_7_pivot26"/>
      <sheetName val="Table_3_626"/>
      <sheetName val="Sep_-_Nov_0126"/>
      <sheetName val="5d_TIC_summary26"/>
      <sheetName val="Table_Q4a26"/>
      <sheetName val="Table_3_526"/>
      <sheetName val="Table_3_426"/>
      <sheetName val="Common_values38"/>
      <sheetName val="Table_4_138"/>
      <sheetName val="Table_4_238"/>
      <sheetName val="Table_4_338"/>
      <sheetName val="Table_4a38"/>
      <sheetName val="Table_6_238"/>
      <sheetName val="Table_6_338"/>
      <sheetName val="Table_6_438"/>
      <sheetName val="Pivot_4_138"/>
      <sheetName val="Pivot_4_238"/>
      <sheetName val="Pivot_4_3_&amp;_4a38"/>
      <sheetName val="Pivot_6_238"/>
      <sheetName val="Pivot_6_3_&amp;_6_438"/>
      <sheetName val="Figure_4_138"/>
      <sheetName val="Figure_4_238"/>
      <sheetName val="Table_Q4_327"/>
      <sheetName val="Areas_cautions27"/>
      <sheetName val="Table_3_727"/>
      <sheetName val="region_county_and_court27"/>
      <sheetName val="3_6_and_3_7_pivot27"/>
      <sheetName val="Table_3_627"/>
      <sheetName val="Sep_-_Nov_0127"/>
      <sheetName val="5d_TIC_summary27"/>
      <sheetName val="Table_Q4a27"/>
      <sheetName val="Table_3_527"/>
      <sheetName val="Table_3_427"/>
      <sheetName val="Common_values39"/>
      <sheetName val="Table_4_139"/>
      <sheetName val="Table_4_239"/>
      <sheetName val="Table_4_339"/>
      <sheetName val="Table_4a39"/>
      <sheetName val="Table_6_239"/>
      <sheetName val="Table_6_339"/>
      <sheetName val="Table_6_439"/>
      <sheetName val="Pivot_4_139"/>
      <sheetName val="Pivot_4_239"/>
      <sheetName val="Pivot_4_3_&amp;_4a39"/>
      <sheetName val="Pivot_6_239"/>
      <sheetName val="Pivot_6_3_&amp;_6_439"/>
      <sheetName val="Figure_4_139"/>
      <sheetName val="Figure_4_239"/>
      <sheetName val="Table_Q4_328"/>
      <sheetName val="Areas_cautions28"/>
      <sheetName val="Table_3_728"/>
      <sheetName val="region_county_and_court28"/>
      <sheetName val="3_6_and_3_7_pivot28"/>
      <sheetName val="Table_3_628"/>
      <sheetName val="Sep_-_Nov_0128"/>
      <sheetName val="5d_TIC_summary28"/>
      <sheetName val="Table_Q4a28"/>
      <sheetName val="Table_3_528"/>
      <sheetName val="Table_3_428"/>
      <sheetName val="Common_values40"/>
      <sheetName val="Table_4_140"/>
      <sheetName val="Table_4_240"/>
      <sheetName val="Table_4_340"/>
      <sheetName val="Table_4a40"/>
      <sheetName val="Table_6_240"/>
      <sheetName val="Table_6_340"/>
      <sheetName val="Table_6_440"/>
      <sheetName val="Pivot_4_140"/>
      <sheetName val="Pivot_4_240"/>
      <sheetName val="Pivot_4_3_&amp;_4a40"/>
      <sheetName val="Pivot_6_240"/>
      <sheetName val="Pivot_6_3_&amp;_6_440"/>
      <sheetName val="Figure_4_140"/>
      <sheetName val="Figure_4_240"/>
      <sheetName val="Table_Q4_329"/>
      <sheetName val="Areas_cautions29"/>
      <sheetName val="Table_3_729"/>
      <sheetName val="region_county_and_court29"/>
      <sheetName val="3_6_and_3_7_pivot29"/>
      <sheetName val="Table_3_629"/>
      <sheetName val="Sep_-_Nov_0129"/>
      <sheetName val="5d_TIC_summary29"/>
      <sheetName val="Table_Q4a29"/>
      <sheetName val="Table_3_529"/>
      <sheetName val="Table_3_429"/>
      <sheetName val="Common_values41"/>
      <sheetName val="Table_4_141"/>
      <sheetName val="Table_4_241"/>
      <sheetName val="Table_4_341"/>
      <sheetName val="Table_4a41"/>
      <sheetName val="Table_6_241"/>
      <sheetName val="Table_6_341"/>
      <sheetName val="Table_6_441"/>
      <sheetName val="Pivot_4_141"/>
      <sheetName val="Pivot_4_241"/>
      <sheetName val="Pivot_4_3_&amp;_4a41"/>
      <sheetName val="Pivot_6_241"/>
      <sheetName val="Pivot_6_3_&amp;_6_441"/>
      <sheetName val="Figure_4_141"/>
      <sheetName val="Figure_4_241"/>
      <sheetName val="Table_Q4_330"/>
      <sheetName val="Areas_cautions30"/>
      <sheetName val="Table_3_730"/>
      <sheetName val="region_county_and_court30"/>
      <sheetName val="3_6_and_3_7_pivot30"/>
      <sheetName val="Table_3_630"/>
      <sheetName val="Sep_-_Nov_0130"/>
      <sheetName val="5d_TIC_summary30"/>
      <sheetName val="Table_Q4a30"/>
      <sheetName val="Table_3_530"/>
      <sheetName val="Table_3_430"/>
      <sheetName val="Common_values42"/>
      <sheetName val="Table_4_142"/>
      <sheetName val="Table_4_242"/>
      <sheetName val="Table_4_342"/>
      <sheetName val="Table_4a42"/>
      <sheetName val="Table_6_242"/>
      <sheetName val="Table_6_342"/>
      <sheetName val="Table_6_442"/>
      <sheetName val="Pivot_4_142"/>
      <sheetName val="Pivot_4_242"/>
      <sheetName val="Pivot_4_3_&amp;_4a42"/>
      <sheetName val="Pivot_6_242"/>
      <sheetName val="Pivot_6_3_&amp;_6_442"/>
      <sheetName val="Figure_4_142"/>
      <sheetName val="Figure_4_242"/>
      <sheetName val="Table_Q4_331"/>
      <sheetName val="Areas_cautions31"/>
      <sheetName val="Table_3_731"/>
      <sheetName val="region_county_and_court31"/>
      <sheetName val="3_6_and_3_7_pivot31"/>
      <sheetName val="Table_3_631"/>
      <sheetName val="Sep_-_Nov_0131"/>
      <sheetName val="5d_TIC_summary31"/>
      <sheetName val="Table_Q4a31"/>
      <sheetName val="Table_3_531"/>
      <sheetName val="Table_3_431"/>
      <sheetName val="Common_values43"/>
      <sheetName val="Table_4_143"/>
      <sheetName val="Table_4_243"/>
      <sheetName val="Table_4_343"/>
      <sheetName val="Table_4a43"/>
      <sheetName val="Table_6_243"/>
      <sheetName val="Table_6_343"/>
      <sheetName val="Table_6_443"/>
      <sheetName val="Pivot_4_143"/>
      <sheetName val="Pivot_4_243"/>
      <sheetName val="Pivot_4_3_&amp;_4a43"/>
      <sheetName val="Pivot_6_243"/>
      <sheetName val="Pivot_6_3_&amp;_6_443"/>
      <sheetName val="Figure_4_143"/>
      <sheetName val="Figure_4_243"/>
      <sheetName val="Table_Q4_332"/>
      <sheetName val="Areas_cautions32"/>
      <sheetName val="Table_3_732"/>
      <sheetName val="region_county_and_court32"/>
      <sheetName val="3_6_and_3_7_pivot32"/>
      <sheetName val="Table_3_632"/>
      <sheetName val="Sep_-_Nov_0132"/>
      <sheetName val="5d_TIC_summary32"/>
      <sheetName val="Table_Q4a32"/>
      <sheetName val="Table_3_532"/>
      <sheetName val="Table_3_432"/>
      <sheetName val="Common_values44"/>
      <sheetName val="Table_4_144"/>
      <sheetName val="Table_4_244"/>
      <sheetName val="Table_4_344"/>
      <sheetName val="Table_4a44"/>
      <sheetName val="Table_6_244"/>
      <sheetName val="Table_6_344"/>
      <sheetName val="Table_6_444"/>
      <sheetName val="Pivot_4_144"/>
      <sheetName val="Pivot_4_244"/>
      <sheetName val="Pivot_4_3_&amp;_4a44"/>
      <sheetName val="Pivot_6_244"/>
      <sheetName val="Pivot_6_3_&amp;_6_444"/>
      <sheetName val="Figure_4_144"/>
      <sheetName val="Figure_4_244"/>
      <sheetName val="Table_Q4_333"/>
      <sheetName val="Areas_cautions33"/>
      <sheetName val="Table_3_733"/>
      <sheetName val="region_county_and_court33"/>
      <sheetName val="3_6_and_3_7_pivot33"/>
      <sheetName val="Table_3_633"/>
      <sheetName val="Sep_-_Nov_0133"/>
      <sheetName val="5d_TIC_summary33"/>
      <sheetName val="Table_Q4a33"/>
      <sheetName val="Table_3_533"/>
      <sheetName val="Table_3_433"/>
      <sheetName val="Common_values45"/>
      <sheetName val="Table_4_145"/>
      <sheetName val="Table_4_245"/>
      <sheetName val="Table_4_345"/>
      <sheetName val="Table_4a45"/>
      <sheetName val="Table_6_245"/>
      <sheetName val="Table_6_345"/>
      <sheetName val="Table_6_445"/>
      <sheetName val="Pivot_4_145"/>
      <sheetName val="Pivot_4_245"/>
      <sheetName val="Pivot_4_3_&amp;_4a45"/>
      <sheetName val="Pivot_6_245"/>
      <sheetName val="Pivot_6_3_&amp;_6_445"/>
      <sheetName val="Figure_4_145"/>
      <sheetName val="Figure_4_245"/>
      <sheetName val="Table_Q4_334"/>
      <sheetName val="Areas_cautions34"/>
      <sheetName val="Table_3_734"/>
      <sheetName val="region_county_and_court34"/>
      <sheetName val="3_6_and_3_7_pivot34"/>
      <sheetName val="Table_3_634"/>
      <sheetName val="Sep_-_Nov_0134"/>
      <sheetName val="5d_TIC_summary34"/>
      <sheetName val="Table_Q4a34"/>
      <sheetName val="Table_3_534"/>
      <sheetName val="Table_3_434"/>
      <sheetName val="Common_values47"/>
      <sheetName val="Table_4_147"/>
      <sheetName val="Table_4_247"/>
      <sheetName val="Table_4_347"/>
      <sheetName val="Table_4a47"/>
      <sheetName val="Table_6_247"/>
      <sheetName val="Table_6_347"/>
      <sheetName val="Table_6_447"/>
      <sheetName val="Pivot_4_147"/>
      <sheetName val="Pivot_4_247"/>
      <sheetName val="Pivot_4_3_&amp;_4a47"/>
      <sheetName val="Pivot_6_247"/>
      <sheetName val="Pivot_6_3_&amp;_6_447"/>
      <sheetName val="Figure_4_147"/>
      <sheetName val="Figure_4_247"/>
      <sheetName val="Table_Q4_336"/>
      <sheetName val="Areas_cautions36"/>
      <sheetName val="Table_3_736"/>
      <sheetName val="region_county_and_court36"/>
      <sheetName val="3_6_and_3_7_pivot36"/>
      <sheetName val="Table_3_636"/>
      <sheetName val="Sep_-_Nov_0136"/>
      <sheetName val="5d_TIC_summary36"/>
      <sheetName val="Table_Q4a36"/>
      <sheetName val="Table_3_536"/>
      <sheetName val="Table_3_436"/>
      <sheetName val="Common_values46"/>
      <sheetName val="Table_4_146"/>
      <sheetName val="Table_4_246"/>
      <sheetName val="Table_4_346"/>
      <sheetName val="Table_4a46"/>
      <sheetName val="Table_6_246"/>
      <sheetName val="Table_6_346"/>
      <sheetName val="Table_6_446"/>
      <sheetName val="Pivot_4_146"/>
      <sheetName val="Pivot_4_246"/>
      <sheetName val="Pivot_4_3_&amp;_4a46"/>
      <sheetName val="Pivot_6_246"/>
      <sheetName val="Pivot_6_3_&amp;_6_446"/>
      <sheetName val="Figure_4_146"/>
      <sheetName val="Figure_4_246"/>
      <sheetName val="Table_Q4_335"/>
      <sheetName val="Areas_cautions35"/>
      <sheetName val="Table_3_735"/>
      <sheetName val="region_county_and_court35"/>
      <sheetName val="3_6_and_3_7_pivot35"/>
      <sheetName val="Table_3_635"/>
      <sheetName val="Sep_-_Nov_0135"/>
      <sheetName val="5d_TIC_summary35"/>
      <sheetName val="Table_Q4a35"/>
      <sheetName val="Table_3_535"/>
      <sheetName val="Table_3_435"/>
      <sheetName val="Common_values52"/>
      <sheetName val="Table_4_152"/>
      <sheetName val="Table_4_252"/>
      <sheetName val="Table_4_352"/>
      <sheetName val="Table_4a52"/>
      <sheetName val="Table_6_252"/>
      <sheetName val="Table_6_352"/>
      <sheetName val="Table_6_452"/>
      <sheetName val="Pivot_4_152"/>
      <sheetName val="Pivot_4_252"/>
      <sheetName val="Pivot_4_3_&amp;_4a52"/>
      <sheetName val="Pivot_6_252"/>
      <sheetName val="Pivot_6_3_&amp;_6_452"/>
      <sheetName val="Figure_4_152"/>
      <sheetName val="Figure_4_252"/>
      <sheetName val="Table_Q4_341"/>
      <sheetName val="Areas_cautions41"/>
      <sheetName val="Table_3_741"/>
      <sheetName val="region_county_and_court41"/>
      <sheetName val="3_6_and_3_7_pivot41"/>
      <sheetName val="Table_3_641"/>
      <sheetName val="Sep_-_Nov_0141"/>
      <sheetName val="5d_TIC_summary41"/>
      <sheetName val="Table_Q4a41"/>
      <sheetName val="Table_3_541"/>
      <sheetName val="Table_3_441"/>
      <sheetName val="Common_values51"/>
      <sheetName val="Table_4_151"/>
      <sheetName val="Table_4_251"/>
      <sheetName val="Table_4_351"/>
      <sheetName val="Table_4a51"/>
      <sheetName val="Table_6_251"/>
      <sheetName val="Table_6_351"/>
      <sheetName val="Table_6_451"/>
      <sheetName val="Pivot_4_151"/>
      <sheetName val="Pivot_4_251"/>
      <sheetName val="Pivot_4_3_&amp;_4a51"/>
      <sheetName val="Pivot_6_251"/>
      <sheetName val="Pivot_6_3_&amp;_6_451"/>
      <sheetName val="Figure_4_151"/>
      <sheetName val="Figure_4_251"/>
      <sheetName val="Table_Q4_340"/>
      <sheetName val="Areas_cautions40"/>
      <sheetName val="Table_3_740"/>
      <sheetName val="region_county_and_court40"/>
      <sheetName val="3_6_and_3_7_pivot40"/>
      <sheetName val="Table_3_640"/>
      <sheetName val="Sep_-_Nov_0140"/>
      <sheetName val="5d_TIC_summary40"/>
      <sheetName val="Table_Q4a40"/>
      <sheetName val="Table_3_540"/>
      <sheetName val="Table_3_440"/>
      <sheetName val="Common_values50"/>
      <sheetName val="Table_4_150"/>
      <sheetName val="Table_4_250"/>
      <sheetName val="Table_4_350"/>
      <sheetName val="Table_4a50"/>
      <sheetName val="Table_6_250"/>
      <sheetName val="Table_6_350"/>
      <sheetName val="Table_6_450"/>
      <sheetName val="Pivot_4_150"/>
      <sheetName val="Pivot_4_250"/>
      <sheetName val="Pivot_4_3_&amp;_4a50"/>
      <sheetName val="Pivot_6_250"/>
      <sheetName val="Pivot_6_3_&amp;_6_450"/>
      <sheetName val="Figure_4_150"/>
      <sheetName val="Figure_4_250"/>
      <sheetName val="Table_Q4_339"/>
      <sheetName val="Areas_cautions39"/>
      <sheetName val="Table_3_739"/>
      <sheetName val="region_county_and_court39"/>
      <sheetName val="3_6_and_3_7_pivot39"/>
      <sheetName val="Table_3_639"/>
      <sheetName val="Sep_-_Nov_0139"/>
      <sheetName val="5d_TIC_summary39"/>
      <sheetName val="Table_Q4a39"/>
      <sheetName val="Table_3_539"/>
      <sheetName val="Table_3_439"/>
      <sheetName val="Common_values49"/>
      <sheetName val="Table_4_149"/>
      <sheetName val="Table_4_249"/>
      <sheetName val="Table_4_349"/>
      <sheetName val="Table_4a49"/>
      <sheetName val="Table_6_249"/>
      <sheetName val="Table_6_349"/>
      <sheetName val="Table_6_449"/>
      <sheetName val="Pivot_4_149"/>
      <sheetName val="Pivot_4_249"/>
      <sheetName val="Pivot_4_3_&amp;_4a49"/>
      <sheetName val="Pivot_6_249"/>
      <sheetName val="Pivot_6_3_&amp;_6_449"/>
      <sheetName val="Figure_4_149"/>
      <sheetName val="Figure_4_249"/>
      <sheetName val="Table_Q4_338"/>
      <sheetName val="Areas_cautions38"/>
      <sheetName val="Table_3_738"/>
      <sheetName val="region_county_and_court38"/>
      <sheetName val="3_6_and_3_7_pivot38"/>
      <sheetName val="Table_3_638"/>
      <sheetName val="Sep_-_Nov_0138"/>
      <sheetName val="5d_TIC_summary38"/>
      <sheetName val="Table_Q4a38"/>
      <sheetName val="Table_3_538"/>
      <sheetName val="Table_3_438"/>
      <sheetName val="Common_values53"/>
      <sheetName val="Table_4_153"/>
      <sheetName val="Table_4_253"/>
      <sheetName val="Table_4_353"/>
      <sheetName val="Table_4a53"/>
      <sheetName val="Table_6_253"/>
      <sheetName val="Table_6_353"/>
      <sheetName val="Table_6_453"/>
      <sheetName val="Pivot_4_153"/>
      <sheetName val="Pivot_4_253"/>
      <sheetName val="Pivot_4_3_&amp;_4a53"/>
      <sheetName val="Pivot_6_253"/>
      <sheetName val="Pivot_6_3_&amp;_6_453"/>
      <sheetName val="Figure_4_153"/>
      <sheetName val="Figure_4_253"/>
      <sheetName val="Table_Q4_342"/>
      <sheetName val="Areas_cautions42"/>
      <sheetName val="Table_3_742"/>
      <sheetName val="region_county_and_court42"/>
      <sheetName val="3_6_and_3_7_pivot42"/>
      <sheetName val="Table_3_642"/>
      <sheetName val="Sep_-_Nov_0142"/>
      <sheetName val="5d_TIC_summary42"/>
      <sheetName val="Table_Q4a42"/>
      <sheetName val="Table_3_542"/>
      <sheetName val="Table_3_442"/>
      <sheetName val="Common_values58"/>
      <sheetName val="Table_4_158"/>
      <sheetName val="Table_4_258"/>
      <sheetName val="Table_4_358"/>
      <sheetName val="Table_4a58"/>
      <sheetName val="Table_6_258"/>
      <sheetName val="Table_6_358"/>
      <sheetName val="Table_6_458"/>
      <sheetName val="Pivot_4_158"/>
      <sheetName val="Pivot_4_258"/>
      <sheetName val="Pivot_4_3_&amp;_4a58"/>
      <sheetName val="Pivot_6_258"/>
      <sheetName val="Pivot_6_3_&amp;_6_458"/>
      <sheetName val="Figure_4_158"/>
      <sheetName val="Figure_4_258"/>
      <sheetName val="Table_Q4_347"/>
      <sheetName val="Areas_cautions47"/>
      <sheetName val="Table_3_747"/>
      <sheetName val="region_county_and_court47"/>
      <sheetName val="3_6_and_3_7_pivot47"/>
      <sheetName val="Table_3_647"/>
      <sheetName val="Sep_-_Nov_0147"/>
      <sheetName val="5d_TIC_summary47"/>
      <sheetName val="Table_Q4a47"/>
      <sheetName val="Table_3_547"/>
      <sheetName val="Table_3_447"/>
      <sheetName val="Common_values54"/>
      <sheetName val="Table_4_154"/>
      <sheetName val="Table_4_254"/>
      <sheetName val="Table_4_354"/>
      <sheetName val="Table_4a54"/>
      <sheetName val="Table_6_254"/>
      <sheetName val="Table_6_354"/>
      <sheetName val="Table_6_454"/>
      <sheetName val="Pivot_4_154"/>
      <sheetName val="Pivot_4_254"/>
      <sheetName val="Pivot_4_3_&amp;_4a54"/>
      <sheetName val="Pivot_6_254"/>
      <sheetName val="Pivot_6_3_&amp;_6_454"/>
      <sheetName val="Figure_4_154"/>
      <sheetName val="Figure_4_254"/>
      <sheetName val="Table_Q4_343"/>
      <sheetName val="Areas_cautions43"/>
      <sheetName val="Table_3_743"/>
      <sheetName val="region_county_and_court43"/>
      <sheetName val="3_6_and_3_7_pivot43"/>
      <sheetName val="Table_3_643"/>
      <sheetName val="Sep_-_Nov_0143"/>
      <sheetName val="5d_TIC_summary43"/>
      <sheetName val="Table_Q4a43"/>
      <sheetName val="Table_3_543"/>
      <sheetName val="Table_3_443"/>
      <sheetName val="Common_values57"/>
      <sheetName val="Table_4_157"/>
      <sheetName val="Table_4_257"/>
      <sheetName val="Table_4_357"/>
      <sheetName val="Table_4a57"/>
      <sheetName val="Table_6_257"/>
      <sheetName val="Table_6_357"/>
      <sheetName val="Table_6_457"/>
      <sheetName val="Pivot_4_157"/>
      <sheetName val="Pivot_4_257"/>
      <sheetName val="Pivot_4_3_&amp;_4a57"/>
      <sheetName val="Pivot_6_257"/>
      <sheetName val="Pivot_6_3_&amp;_6_457"/>
      <sheetName val="Figure_4_157"/>
      <sheetName val="Figure_4_257"/>
      <sheetName val="Table_Q4_346"/>
      <sheetName val="Areas_cautions46"/>
      <sheetName val="Table_3_746"/>
      <sheetName val="region_county_and_court46"/>
      <sheetName val="3_6_and_3_7_pivot46"/>
      <sheetName val="Table_3_646"/>
      <sheetName val="Sep_-_Nov_0146"/>
      <sheetName val="5d_TIC_summary46"/>
      <sheetName val="Table_Q4a46"/>
      <sheetName val="Table_3_546"/>
      <sheetName val="Table_3_446"/>
      <sheetName val="Common_values55"/>
      <sheetName val="Table_4_155"/>
      <sheetName val="Table_4_255"/>
      <sheetName val="Table_4_355"/>
      <sheetName val="Table_4a55"/>
      <sheetName val="Table_6_255"/>
      <sheetName val="Table_6_355"/>
      <sheetName val="Table_6_455"/>
      <sheetName val="Pivot_4_155"/>
      <sheetName val="Pivot_4_255"/>
      <sheetName val="Pivot_4_3_&amp;_4a55"/>
      <sheetName val="Pivot_6_255"/>
      <sheetName val="Pivot_6_3_&amp;_6_455"/>
      <sheetName val="Figure_4_155"/>
      <sheetName val="Figure_4_255"/>
      <sheetName val="Table_Q4_344"/>
      <sheetName val="Areas_cautions44"/>
      <sheetName val="Table_3_744"/>
      <sheetName val="region_county_and_court44"/>
      <sheetName val="3_6_and_3_7_pivot44"/>
      <sheetName val="Table_3_644"/>
      <sheetName val="Sep_-_Nov_0144"/>
      <sheetName val="5d_TIC_summary44"/>
      <sheetName val="Table_Q4a44"/>
      <sheetName val="Table_3_544"/>
      <sheetName val="Table_3_444"/>
      <sheetName val="Common_values56"/>
      <sheetName val="Table_4_156"/>
      <sheetName val="Table_4_256"/>
      <sheetName val="Table_4_356"/>
      <sheetName val="Table_4a56"/>
      <sheetName val="Table_6_256"/>
      <sheetName val="Table_6_356"/>
      <sheetName val="Table_6_456"/>
      <sheetName val="Pivot_4_156"/>
      <sheetName val="Pivot_4_256"/>
      <sheetName val="Pivot_4_3_&amp;_4a56"/>
      <sheetName val="Pivot_6_256"/>
      <sheetName val="Pivot_6_3_&amp;_6_456"/>
      <sheetName val="Figure_4_156"/>
      <sheetName val="Figure_4_256"/>
      <sheetName val="Table_Q4_345"/>
      <sheetName val="Areas_cautions45"/>
      <sheetName val="Table_3_745"/>
      <sheetName val="region_county_and_court45"/>
      <sheetName val="3_6_and_3_7_pivot45"/>
      <sheetName val="Table_3_645"/>
      <sheetName val="Sep_-_Nov_0145"/>
      <sheetName val="5d_TIC_summary45"/>
      <sheetName val="Table_Q4a45"/>
      <sheetName val="Table_3_545"/>
      <sheetName val="Table_3_445"/>
    </sheetNames>
    <sheetDataSet>
      <sheetData sheetId="0" refreshError="1"/>
      <sheetData sheetId="1" refreshError="1"/>
      <sheetData sheetId="2" refreshError="1"/>
      <sheetData sheetId="3" refreshError="1"/>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7"/>
      <sheetName val="2008"/>
      <sheetName val="2009"/>
      <sheetName val="Table_Q2e16"/>
      <sheetName val="2e"/>
      <sheetName val="Table_3_516"/>
      <sheetName val="Table_3_616"/>
      <sheetName val="3_6_and_3_7_pivot16"/>
      <sheetName val="Table_Q2e"/>
      <sheetName val="Table_3_5"/>
      <sheetName val="Table_3_6"/>
      <sheetName val="3_6_and_3_7_pivot"/>
      <sheetName val="Table_Q2e1"/>
      <sheetName val="Table_3_51"/>
      <sheetName val="Table_3_61"/>
      <sheetName val="3_6_and_3_7_pivot1"/>
      <sheetName val="Table_Q2e2"/>
      <sheetName val="Table_3_52"/>
      <sheetName val="Table_3_62"/>
      <sheetName val="3_6_and_3_7_pivot2"/>
      <sheetName val="Table_Q2e9"/>
      <sheetName val="Table_3_59"/>
      <sheetName val="Table_3_69"/>
      <sheetName val="3_6_and_3_7_pivot9"/>
      <sheetName val="Table_Q2e7"/>
      <sheetName val="Table_3_57"/>
      <sheetName val="Table_3_67"/>
      <sheetName val="3_6_and_3_7_pivot7"/>
      <sheetName val="Table_Q2e5"/>
      <sheetName val="Table_3_55"/>
      <sheetName val="Table_3_65"/>
      <sheetName val="3_6_and_3_7_pivot5"/>
      <sheetName val="Table_Q2e3"/>
      <sheetName val="Table_3_53"/>
      <sheetName val="Table_3_63"/>
      <sheetName val="3_6_and_3_7_pivot3"/>
      <sheetName val="Table_Q2e4"/>
      <sheetName val="Table_3_54"/>
      <sheetName val="Table_3_64"/>
      <sheetName val="3_6_and_3_7_pivot4"/>
      <sheetName val="Table_Q2e6"/>
      <sheetName val="Table_3_56"/>
      <sheetName val="Table_3_66"/>
      <sheetName val="3_6_and_3_7_pivot6"/>
      <sheetName val="Table_Q2e8"/>
      <sheetName val="Table_3_58"/>
      <sheetName val="Table_3_68"/>
      <sheetName val="3_6_and_3_7_pivot8"/>
      <sheetName val="Table_Q2e10"/>
      <sheetName val="Table_3_510"/>
      <sheetName val="Table_3_610"/>
      <sheetName val="3_6_and_3_7_pivot10"/>
      <sheetName val="Table_Q2e11"/>
      <sheetName val="Table_3_511"/>
      <sheetName val="Table_3_611"/>
      <sheetName val="3_6_and_3_7_pivot11"/>
      <sheetName val="Table_Q2e13"/>
      <sheetName val="Table_3_513"/>
      <sheetName val="Table_3_613"/>
      <sheetName val="3_6_and_3_7_pivot13"/>
      <sheetName val="Table_Q2e12"/>
      <sheetName val="Table_3_512"/>
      <sheetName val="Table_3_612"/>
      <sheetName val="3_6_and_3_7_pivot12"/>
      <sheetName val="Table_Q2e14"/>
      <sheetName val="Table_3_514"/>
      <sheetName val="Table_3_614"/>
      <sheetName val="3_6_and_3_7_pivot14"/>
      <sheetName val="Table_Q2e15"/>
      <sheetName val="Table_3_515"/>
      <sheetName val="Table_3_615"/>
      <sheetName val="3_6_and_3_7_pivot15"/>
      <sheetName val="Table_Q2e17"/>
      <sheetName val="Table_3_517"/>
      <sheetName val="Table_3_617"/>
      <sheetName val="3_6_and_3_7_pivot17"/>
      <sheetName val="Table Q2e"/>
      <sheetName val="Table 3.5"/>
      <sheetName val="Table 3.6"/>
      <sheetName val="3.6 and 3.7 pivot"/>
    </sheetNames>
    <sheetDataSet>
      <sheetData sheetId="0">
        <row r="5">
          <cell r="T5" t="str">
            <v>(19)</v>
          </cell>
          <cell r="U5" t="str">
            <v>(20)</v>
          </cell>
          <cell r="V5" t="str">
            <v>(21)</v>
          </cell>
          <cell r="W5" t="str">
            <v>(22)</v>
          </cell>
          <cell r="X5" t="str">
            <v>(23)</v>
          </cell>
          <cell r="Y5" t="str">
            <v>(24)</v>
          </cell>
        </row>
        <row r="7">
          <cell r="T7" t="str">
            <v xml:space="preserve">        </v>
          </cell>
          <cell r="U7" t="str">
            <v xml:space="preserve">     </v>
          </cell>
          <cell r="V7" t="str">
            <v xml:space="preserve">     </v>
          </cell>
          <cell r="W7" t="str">
            <v xml:space="preserve">     </v>
          </cell>
          <cell r="X7" t="str">
            <v xml:space="preserve">     </v>
          </cell>
          <cell r="Y7" t="str">
            <v xml:space="preserve">     </v>
          </cell>
        </row>
        <row r="9">
          <cell r="T9" t="str">
            <v xml:space="preserve">        </v>
          </cell>
          <cell r="U9" t="str">
            <v xml:space="preserve">     </v>
          </cell>
          <cell r="V9" t="str">
            <v xml:space="preserve">     </v>
          </cell>
          <cell r="W9" t="str">
            <v xml:space="preserve">     </v>
          </cell>
          <cell r="X9" t="str">
            <v xml:space="preserve">     </v>
          </cell>
          <cell r="Y9" t="str">
            <v xml:space="preserve">     </v>
          </cell>
        </row>
        <row r="10">
          <cell r="T10" t="str">
            <v xml:space="preserve">       -</v>
          </cell>
          <cell r="U10" t="str">
            <v xml:space="preserve">    -</v>
          </cell>
          <cell r="V10">
            <v>27</v>
          </cell>
          <cell r="W10" t="str">
            <v xml:space="preserve">    -</v>
          </cell>
          <cell r="X10">
            <v>30</v>
          </cell>
          <cell r="Y10">
            <v>301</v>
          </cell>
        </row>
        <row r="11">
          <cell r="T11" t="str">
            <v xml:space="preserve">       -</v>
          </cell>
          <cell r="U11" t="str">
            <v xml:space="preserve">    -</v>
          </cell>
          <cell r="V11">
            <v>2</v>
          </cell>
          <cell r="W11" t="str">
            <v xml:space="preserve">    -</v>
          </cell>
          <cell r="X11" t="str">
            <v xml:space="preserve">    -</v>
          </cell>
          <cell r="Y11">
            <v>12</v>
          </cell>
        </row>
        <row r="12">
          <cell r="T12" t="str">
            <v xml:space="preserve">       -</v>
          </cell>
          <cell r="U12" t="str">
            <v xml:space="preserve">    -</v>
          </cell>
          <cell r="V12">
            <v>29</v>
          </cell>
          <cell r="W12" t="str">
            <v xml:space="preserve">    -</v>
          </cell>
          <cell r="X12">
            <v>30</v>
          </cell>
          <cell r="Y12">
            <v>313</v>
          </cell>
        </row>
        <row r="13">
          <cell r="T13" t="str">
            <v xml:space="preserve">        </v>
          </cell>
          <cell r="U13" t="str">
            <v xml:space="preserve">     </v>
          </cell>
          <cell r="V13" t="str">
            <v xml:space="preserve">     </v>
          </cell>
          <cell r="W13" t="str">
            <v xml:space="preserve">     </v>
          </cell>
          <cell r="X13" t="str">
            <v xml:space="preserve">     </v>
          </cell>
          <cell r="Y13" t="str">
            <v xml:space="preserve">     </v>
          </cell>
        </row>
        <row r="14">
          <cell r="T14" t="str">
            <v xml:space="preserve">       -</v>
          </cell>
          <cell r="U14" t="str">
            <v xml:space="preserve">    -</v>
          </cell>
          <cell r="V14" t="str">
            <v xml:space="preserve">    -</v>
          </cell>
          <cell r="W14" t="str">
            <v xml:space="preserve">    -</v>
          </cell>
          <cell r="X14">
            <v>5</v>
          </cell>
          <cell r="Y14">
            <v>62</v>
          </cell>
        </row>
        <row r="15">
          <cell r="T15" t="str">
            <v xml:space="preserve">       -</v>
          </cell>
          <cell r="U15">
            <v>1</v>
          </cell>
          <cell r="V15" t="str">
            <v xml:space="preserve">    -</v>
          </cell>
          <cell r="W15" t="str">
            <v xml:space="preserve">    -</v>
          </cell>
          <cell r="X15" t="str">
            <v xml:space="preserve">    -</v>
          </cell>
          <cell r="Y15">
            <v>3</v>
          </cell>
        </row>
        <row r="16">
          <cell r="T16" t="str">
            <v xml:space="preserve">       -</v>
          </cell>
          <cell r="U16">
            <v>1</v>
          </cell>
          <cell r="V16" t="str">
            <v xml:space="preserve">    -</v>
          </cell>
          <cell r="W16" t="str">
            <v xml:space="preserve">    -</v>
          </cell>
          <cell r="X16">
            <v>5</v>
          </cell>
          <cell r="Y16">
            <v>65</v>
          </cell>
        </row>
        <row r="17">
          <cell r="T17" t="str">
            <v xml:space="preserve">        </v>
          </cell>
          <cell r="U17" t="str">
            <v xml:space="preserve">     </v>
          </cell>
          <cell r="V17" t="str">
            <v xml:space="preserve">     </v>
          </cell>
          <cell r="W17" t="str">
            <v xml:space="preserve">     </v>
          </cell>
          <cell r="X17" t="str">
            <v xml:space="preserve">     </v>
          </cell>
          <cell r="Y17" t="str">
            <v xml:space="preserve">     </v>
          </cell>
        </row>
        <row r="18">
          <cell r="T18">
            <v>133</v>
          </cell>
          <cell r="U18">
            <v>82</v>
          </cell>
          <cell r="V18" t="str">
            <v xml:space="preserve">    -</v>
          </cell>
          <cell r="W18">
            <v>3</v>
          </cell>
          <cell r="X18">
            <v>21</v>
          </cell>
          <cell r="Y18">
            <v>183</v>
          </cell>
        </row>
        <row r="19">
          <cell r="T19">
            <v>9</v>
          </cell>
          <cell r="U19">
            <v>5</v>
          </cell>
          <cell r="V19" t="str">
            <v xml:space="preserve">    -</v>
          </cell>
          <cell r="W19" t="str">
            <v xml:space="preserve">    -</v>
          </cell>
          <cell r="X19" t="str">
            <v xml:space="preserve">    -</v>
          </cell>
          <cell r="Y19">
            <v>10</v>
          </cell>
        </row>
        <row r="20">
          <cell r="T20">
            <v>142</v>
          </cell>
          <cell r="U20">
            <v>87</v>
          </cell>
          <cell r="V20" t="str">
            <v xml:space="preserve">    -</v>
          </cell>
          <cell r="W20">
            <v>3</v>
          </cell>
          <cell r="X20">
            <v>21</v>
          </cell>
          <cell r="Y20">
            <v>193</v>
          </cell>
        </row>
        <row r="21">
          <cell r="T21" t="str">
            <v xml:space="preserve">        </v>
          </cell>
          <cell r="U21" t="str">
            <v xml:space="preserve">     </v>
          </cell>
          <cell r="V21" t="str">
            <v xml:space="preserve">     </v>
          </cell>
          <cell r="W21" t="str">
            <v xml:space="preserve">     </v>
          </cell>
          <cell r="X21" t="str">
            <v xml:space="preserve">     </v>
          </cell>
          <cell r="Y21" t="str">
            <v xml:space="preserve">     </v>
          </cell>
        </row>
        <row r="22">
          <cell r="T22">
            <v>4</v>
          </cell>
          <cell r="U22">
            <v>2</v>
          </cell>
          <cell r="V22">
            <v>10</v>
          </cell>
          <cell r="W22">
            <v>1</v>
          </cell>
          <cell r="X22">
            <v>22</v>
          </cell>
          <cell r="Y22">
            <v>138</v>
          </cell>
        </row>
        <row r="23">
          <cell r="T23">
            <v>3</v>
          </cell>
          <cell r="U23" t="str">
            <v xml:space="preserve">    -</v>
          </cell>
          <cell r="V23">
            <v>2</v>
          </cell>
          <cell r="W23" t="str">
            <v xml:space="preserve">    -</v>
          </cell>
          <cell r="X23">
            <v>2</v>
          </cell>
          <cell r="Y23">
            <v>12</v>
          </cell>
        </row>
        <row r="24">
          <cell r="T24">
            <v>7</v>
          </cell>
          <cell r="U24">
            <v>2</v>
          </cell>
          <cell r="V24">
            <v>12</v>
          </cell>
          <cell r="W24">
            <v>1</v>
          </cell>
          <cell r="X24">
            <v>24</v>
          </cell>
          <cell r="Y24">
            <v>150</v>
          </cell>
        </row>
        <row r="25">
          <cell r="T25" t="str">
            <v xml:space="preserve">        </v>
          </cell>
          <cell r="U25" t="str">
            <v xml:space="preserve">     </v>
          </cell>
          <cell r="V25" t="str">
            <v xml:space="preserve">     </v>
          </cell>
          <cell r="W25" t="str">
            <v xml:space="preserve">     </v>
          </cell>
          <cell r="X25" t="str">
            <v xml:space="preserve">     </v>
          </cell>
          <cell r="Y25" t="str">
            <v xml:space="preserve">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 val="Apr_-_Aug_015"/>
      <sheetName val="Sep_-_Nov_015"/>
      <sheetName val="Dec_01_-_Feb_025"/>
      <sheetName val="Mar_-_May_025"/>
      <sheetName val="Apr_-_Aug_018"/>
      <sheetName val="Sep_-_Nov_018"/>
      <sheetName val="Dec_01_-_Feb_028"/>
      <sheetName val="Mar_-_May_028"/>
      <sheetName val="Apr_-_Aug_017"/>
      <sheetName val="Sep_-_Nov_017"/>
      <sheetName val="Dec_01_-_Feb_027"/>
      <sheetName val="Mar_-_May_027"/>
      <sheetName val="Apr_-_Aug_016"/>
      <sheetName val="Sep_-_Nov_016"/>
      <sheetName val="Dec_01_-_Feb_026"/>
      <sheetName val="Mar_-_May_026"/>
      <sheetName val="Apr_-_Aug_0111"/>
      <sheetName val="Sep_-_Nov_0111"/>
      <sheetName val="Dec_01_-_Feb_0211"/>
      <sheetName val="Mar_-_May_0211"/>
      <sheetName val="Apr_-_Aug_019"/>
      <sheetName val="Sep_-_Nov_019"/>
      <sheetName val="Dec_01_-_Feb_029"/>
      <sheetName val="Mar_-_May_029"/>
      <sheetName val="Apr_-_Aug_0110"/>
      <sheetName val="Sep_-_Nov_0110"/>
      <sheetName val="Dec_01_-_Feb_0210"/>
      <sheetName val="Mar_-_May_0210"/>
      <sheetName val="Apr_-_Aug_0113"/>
      <sheetName val="Sep_-_Nov_0113"/>
      <sheetName val="Dec_01_-_Feb_0213"/>
      <sheetName val="Mar_-_May_0213"/>
      <sheetName val="Apr_-_Aug_0112"/>
      <sheetName val="Sep_-_Nov_0112"/>
      <sheetName val="Dec_01_-_Feb_0212"/>
      <sheetName val="Mar_-_May_0212"/>
      <sheetName val="Apr_-_Aug_0114"/>
      <sheetName val="Sep_-_Nov_0114"/>
      <sheetName val="Dec_01_-_Feb_0214"/>
      <sheetName val="Mar_-_May_0214"/>
      <sheetName val="Apr_-_Aug_0115"/>
      <sheetName val="Sep_-_Nov_0115"/>
      <sheetName val="Dec_01_-_Feb_0215"/>
      <sheetName val="Mar_-_May_0215"/>
      <sheetName val="Apr_-_Aug_0119"/>
      <sheetName val="Sep_-_Nov_0119"/>
      <sheetName val="Dec_01_-_Feb_0219"/>
      <sheetName val="Mar_-_May_0219"/>
      <sheetName val="Apr_-_Aug_0116"/>
      <sheetName val="Sep_-_Nov_0116"/>
      <sheetName val="Dec_01_-_Feb_0216"/>
      <sheetName val="Mar_-_May_0216"/>
      <sheetName val="Apr_-_Aug_0117"/>
      <sheetName val="Sep_-_Nov_0117"/>
      <sheetName val="Dec_01_-_Feb_0217"/>
      <sheetName val="Mar_-_May_0217"/>
      <sheetName val="Apr_-_Aug_0118"/>
      <sheetName val="Sep_-_Nov_0118"/>
      <sheetName val="Dec_01_-_Feb_0218"/>
      <sheetName val="Mar_-_May_0218"/>
      <sheetName val="Apr_-_Aug_0123"/>
      <sheetName val="Sep_-_Nov_0123"/>
      <sheetName val="Dec_01_-_Feb_0223"/>
      <sheetName val="Mar_-_May_0223"/>
      <sheetName val="Apr_-_Aug_0120"/>
      <sheetName val="Sep_-_Nov_0120"/>
      <sheetName val="Dec_01_-_Feb_0220"/>
      <sheetName val="Mar_-_May_0220"/>
      <sheetName val="Apr_-_Aug_0121"/>
      <sheetName val="Sep_-_Nov_0121"/>
      <sheetName val="Dec_01_-_Feb_0221"/>
      <sheetName val="Mar_-_May_0221"/>
      <sheetName val="Apr_-_Aug_0122"/>
      <sheetName val="Sep_-_Nov_0122"/>
      <sheetName val="Dec_01_-_Feb_0222"/>
      <sheetName val="Mar_-_May_0222"/>
      <sheetName val="Apr_-_Aug_0127"/>
      <sheetName val="Sep_-_Nov_0127"/>
      <sheetName val="Dec_01_-_Feb_0227"/>
      <sheetName val="Mar_-_May_0227"/>
      <sheetName val="Apr_-_Aug_0124"/>
      <sheetName val="Sep_-_Nov_0124"/>
      <sheetName val="Dec_01_-_Feb_0224"/>
      <sheetName val="Mar_-_May_0224"/>
      <sheetName val="Apr_-_Aug_0125"/>
      <sheetName val="Sep_-_Nov_0125"/>
      <sheetName val="Dec_01_-_Feb_0225"/>
      <sheetName val="Mar_-_May_0225"/>
      <sheetName val="Apr_-_Aug_0126"/>
      <sheetName val="Sep_-_Nov_0126"/>
      <sheetName val="Dec_01_-_Feb_0226"/>
      <sheetName val="Mar_-_May_0226"/>
      <sheetName val="Apr_-_Aug_0128"/>
      <sheetName val="Sep_-_Nov_0128"/>
      <sheetName val="Dec_01_-_Feb_0228"/>
      <sheetName val="Mar_-_May_0228"/>
      <sheetName val="Apr_-_Aug_0129"/>
      <sheetName val="Sep_-_Nov_0129"/>
      <sheetName val="Dec_01_-_Feb_0229"/>
      <sheetName val="Mar_-_May_0229"/>
      <sheetName val="Apr_-_Aug_0130"/>
      <sheetName val="Sep_-_Nov_0130"/>
      <sheetName val="Dec_01_-_Feb_0230"/>
      <sheetName val="Mar_-_May_0230"/>
      <sheetName val="Apr_-_Aug_0136"/>
      <sheetName val="Sep_-_Nov_0136"/>
      <sheetName val="Dec_01_-_Feb_0236"/>
      <sheetName val="Mar_-_May_0236"/>
      <sheetName val="Apr_-_Aug_0131"/>
      <sheetName val="Sep_-_Nov_0131"/>
      <sheetName val="Dec_01_-_Feb_0231"/>
      <sheetName val="Mar_-_May_0231"/>
      <sheetName val="Apr_-_Aug_0132"/>
      <sheetName val="Sep_-_Nov_0132"/>
      <sheetName val="Dec_01_-_Feb_0232"/>
      <sheetName val="Mar_-_May_0232"/>
      <sheetName val="Apr_-_Aug_0133"/>
      <sheetName val="Sep_-_Nov_0133"/>
      <sheetName val="Dec_01_-_Feb_0233"/>
      <sheetName val="Mar_-_May_0233"/>
      <sheetName val="Apr_-_Aug_0134"/>
      <sheetName val="Sep_-_Nov_0134"/>
      <sheetName val="Dec_01_-_Feb_0234"/>
      <sheetName val="Mar_-_May_0234"/>
      <sheetName val="Apr_-_Aug_0135"/>
      <sheetName val="Sep_-_Nov_0135"/>
      <sheetName val="Dec_01_-_Feb_0235"/>
      <sheetName val="Mar_-_May_0235"/>
      <sheetName val="Apr_-_Aug_0140"/>
      <sheetName val="Sep_-_Nov_0140"/>
      <sheetName val="Dec_01_-_Feb_0240"/>
      <sheetName val="Mar_-_May_0240"/>
      <sheetName val="Apr_-_Aug_0139"/>
      <sheetName val="Sep_-_Nov_0139"/>
      <sheetName val="Dec_01_-_Feb_0239"/>
      <sheetName val="Mar_-_May_0239"/>
      <sheetName val="Apr_-_Aug_0138"/>
      <sheetName val="Sep_-_Nov_0138"/>
      <sheetName val="Dec_01_-_Feb_0238"/>
      <sheetName val="Mar_-_May_0238"/>
      <sheetName val="Apr_-_Aug_0137"/>
      <sheetName val="Sep_-_Nov_0137"/>
      <sheetName val="Dec_01_-_Feb_0237"/>
      <sheetName val="Mar_-_May_0237"/>
      <sheetName val="Apr_-_Aug_0141"/>
      <sheetName val="Sep_-_Nov_0141"/>
      <sheetName val="Dec_01_-_Feb_0241"/>
      <sheetName val="Mar_-_May_0241"/>
      <sheetName val="Apr_-_Aug_0147"/>
      <sheetName val="Sep_-_Nov_0147"/>
      <sheetName val="Dec_01_-_Feb_0247"/>
      <sheetName val="Mar_-_May_0247"/>
      <sheetName val="Apr_-_Aug_0142"/>
      <sheetName val="Sep_-_Nov_0142"/>
      <sheetName val="Dec_01_-_Feb_0242"/>
      <sheetName val="Mar_-_May_0242"/>
      <sheetName val="Apr_-_Aug_0146"/>
      <sheetName val="Sep_-_Nov_0146"/>
      <sheetName val="Dec_01_-_Feb_0246"/>
      <sheetName val="Mar_-_May_0246"/>
      <sheetName val="Apr_-_Aug_0144"/>
      <sheetName val="Sep_-_Nov_0144"/>
      <sheetName val="Dec_01_-_Feb_0244"/>
      <sheetName val="Mar_-_May_0244"/>
      <sheetName val="Apr_-_Aug_0143"/>
      <sheetName val="Sep_-_Nov_0143"/>
      <sheetName val="Dec_01_-_Feb_0243"/>
      <sheetName val="Mar_-_May_0243"/>
      <sheetName val="Apr_-_Aug_0145"/>
      <sheetName val="Sep_-_Nov_0145"/>
      <sheetName val="Dec_01_-_Feb_0245"/>
      <sheetName val="Mar_-_May_0245"/>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 val="Common_values6"/>
      <sheetName val="Table_Q4_16"/>
      <sheetName val="Table_Q4_26"/>
      <sheetName val="Table_Q4_36"/>
      <sheetName val="Table_Q4a6"/>
      <sheetName val="Table_Q4b6"/>
      <sheetName val="Table_Q4c6"/>
      <sheetName val="Table_Q4d6"/>
      <sheetName val="Pivot_Q4_16"/>
      <sheetName val="Pivot_Q4_26"/>
      <sheetName val="Pivot_Q4_36"/>
      <sheetName val="Pivot_Q4a6"/>
      <sheetName val="Pivot_Q4b6"/>
      <sheetName val="Pivot_Q4c_&amp;_d6"/>
      <sheetName val="Figure_4_16"/>
      <sheetName val="Figure_4_26"/>
      <sheetName val="Figure_4_36"/>
      <sheetName val="Common_values7"/>
      <sheetName val="Table_Q4_17"/>
      <sheetName val="Table_Q4_27"/>
      <sheetName val="Table_Q4_37"/>
      <sheetName val="Table_Q4a7"/>
      <sheetName val="Table_Q4b7"/>
      <sheetName val="Table_Q4c7"/>
      <sheetName val="Table_Q4d7"/>
      <sheetName val="Pivot_Q4_17"/>
      <sheetName val="Pivot_Q4_27"/>
      <sheetName val="Pivot_Q4_37"/>
      <sheetName val="Pivot_Q4a7"/>
      <sheetName val="Pivot_Q4b7"/>
      <sheetName val="Pivot_Q4c_&amp;_d7"/>
      <sheetName val="Figure_4_17"/>
      <sheetName val="Figure_4_27"/>
      <sheetName val="Figure_4_37"/>
      <sheetName val="Common_values10"/>
      <sheetName val="Table_Q4_110"/>
      <sheetName val="Table_Q4_210"/>
      <sheetName val="Table_Q4_310"/>
      <sheetName val="Table_Q4a10"/>
      <sheetName val="Table_Q4b10"/>
      <sheetName val="Table_Q4c10"/>
      <sheetName val="Table_Q4d10"/>
      <sheetName val="Pivot_Q4_110"/>
      <sheetName val="Pivot_Q4_210"/>
      <sheetName val="Pivot_Q4_310"/>
      <sheetName val="Pivot_Q4a10"/>
      <sheetName val="Pivot_Q4b10"/>
      <sheetName val="Pivot_Q4c_&amp;_d10"/>
      <sheetName val="Figure_4_110"/>
      <sheetName val="Figure_4_210"/>
      <sheetName val="Figure_4_310"/>
      <sheetName val="Common_values9"/>
      <sheetName val="Table_Q4_19"/>
      <sheetName val="Table_Q4_29"/>
      <sheetName val="Table_Q4_39"/>
      <sheetName val="Table_Q4a9"/>
      <sheetName val="Table_Q4b9"/>
      <sheetName val="Table_Q4c9"/>
      <sheetName val="Table_Q4d9"/>
      <sheetName val="Pivot_Q4_19"/>
      <sheetName val="Pivot_Q4_29"/>
      <sheetName val="Pivot_Q4_39"/>
      <sheetName val="Pivot_Q4a9"/>
      <sheetName val="Pivot_Q4b9"/>
      <sheetName val="Pivot_Q4c_&amp;_d9"/>
      <sheetName val="Figure_4_19"/>
      <sheetName val="Figure_4_29"/>
      <sheetName val="Figure_4_39"/>
      <sheetName val="Common_values8"/>
      <sheetName val="Table_Q4_18"/>
      <sheetName val="Table_Q4_28"/>
      <sheetName val="Table_Q4_38"/>
      <sheetName val="Table_Q4a8"/>
      <sheetName val="Table_Q4b8"/>
      <sheetName val="Table_Q4c8"/>
      <sheetName val="Table_Q4d8"/>
      <sheetName val="Pivot_Q4_18"/>
      <sheetName val="Pivot_Q4_28"/>
      <sheetName val="Pivot_Q4_38"/>
      <sheetName val="Pivot_Q4a8"/>
      <sheetName val="Pivot_Q4b8"/>
      <sheetName val="Pivot_Q4c_&amp;_d8"/>
      <sheetName val="Figure_4_18"/>
      <sheetName val="Figure_4_28"/>
      <sheetName val="Figure_4_38"/>
      <sheetName val="Common_values13"/>
      <sheetName val="Table_Q4_113"/>
      <sheetName val="Table_Q4_213"/>
      <sheetName val="Table_Q4_313"/>
      <sheetName val="Table_Q4a13"/>
      <sheetName val="Table_Q4b13"/>
      <sheetName val="Table_Q4c13"/>
      <sheetName val="Table_Q4d13"/>
      <sheetName val="Pivot_Q4_113"/>
      <sheetName val="Pivot_Q4_213"/>
      <sheetName val="Pivot_Q4_313"/>
      <sheetName val="Pivot_Q4a13"/>
      <sheetName val="Pivot_Q4b13"/>
      <sheetName val="Pivot_Q4c_&amp;_d13"/>
      <sheetName val="Figure_4_113"/>
      <sheetName val="Figure_4_213"/>
      <sheetName val="Figure_4_313"/>
      <sheetName val="Common_values11"/>
      <sheetName val="Table_Q4_111"/>
      <sheetName val="Table_Q4_211"/>
      <sheetName val="Table_Q4_311"/>
      <sheetName val="Table_Q4a11"/>
      <sheetName val="Table_Q4b11"/>
      <sheetName val="Table_Q4c11"/>
      <sheetName val="Table_Q4d11"/>
      <sheetName val="Pivot_Q4_111"/>
      <sheetName val="Pivot_Q4_211"/>
      <sheetName val="Pivot_Q4_311"/>
      <sheetName val="Pivot_Q4a11"/>
      <sheetName val="Pivot_Q4b11"/>
      <sheetName val="Pivot_Q4c_&amp;_d11"/>
      <sheetName val="Figure_4_111"/>
      <sheetName val="Figure_4_211"/>
      <sheetName val="Figure_4_311"/>
      <sheetName val="Common_values12"/>
      <sheetName val="Table_Q4_112"/>
      <sheetName val="Table_Q4_212"/>
      <sheetName val="Table_Q4_312"/>
      <sheetName val="Table_Q4a12"/>
      <sheetName val="Table_Q4b12"/>
      <sheetName val="Table_Q4c12"/>
      <sheetName val="Table_Q4d12"/>
      <sheetName val="Pivot_Q4_112"/>
      <sheetName val="Pivot_Q4_212"/>
      <sheetName val="Pivot_Q4_312"/>
      <sheetName val="Pivot_Q4a12"/>
      <sheetName val="Pivot_Q4b12"/>
      <sheetName val="Pivot_Q4c_&amp;_d12"/>
      <sheetName val="Figure_4_112"/>
      <sheetName val="Figure_4_212"/>
      <sheetName val="Figure_4_312"/>
      <sheetName val="Common_values15"/>
      <sheetName val="Table_Q4_115"/>
      <sheetName val="Table_Q4_215"/>
      <sheetName val="Table_Q4_315"/>
      <sheetName val="Table_Q4a15"/>
      <sheetName val="Table_Q4b15"/>
      <sheetName val="Table_Q4c15"/>
      <sheetName val="Table_Q4d15"/>
      <sheetName val="Pivot_Q4_115"/>
      <sheetName val="Pivot_Q4_215"/>
      <sheetName val="Pivot_Q4_315"/>
      <sheetName val="Pivot_Q4a15"/>
      <sheetName val="Pivot_Q4b15"/>
      <sheetName val="Pivot_Q4c_&amp;_d15"/>
      <sheetName val="Figure_4_115"/>
      <sheetName val="Figure_4_215"/>
      <sheetName val="Figure_4_315"/>
      <sheetName val="Common_values14"/>
      <sheetName val="Table_Q4_114"/>
      <sheetName val="Table_Q4_214"/>
      <sheetName val="Table_Q4_314"/>
      <sheetName val="Table_Q4a14"/>
      <sheetName val="Table_Q4b14"/>
      <sheetName val="Table_Q4c14"/>
      <sheetName val="Table_Q4d14"/>
      <sheetName val="Pivot_Q4_114"/>
      <sheetName val="Pivot_Q4_214"/>
      <sheetName val="Pivot_Q4_314"/>
      <sheetName val="Pivot_Q4a14"/>
      <sheetName val="Pivot_Q4b14"/>
      <sheetName val="Pivot_Q4c_&amp;_d14"/>
      <sheetName val="Figure_4_114"/>
      <sheetName val="Figure_4_214"/>
      <sheetName val="Figure_4_314"/>
      <sheetName val="Common_values16"/>
      <sheetName val="Table_Q4_116"/>
      <sheetName val="Table_Q4_216"/>
      <sheetName val="Table_Q4_316"/>
      <sheetName val="Table_Q4a16"/>
      <sheetName val="Table_Q4b16"/>
      <sheetName val="Table_Q4c16"/>
      <sheetName val="Table_Q4d16"/>
      <sheetName val="Pivot_Q4_116"/>
      <sheetName val="Pivot_Q4_216"/>
      <sheetName val="Pivot_Q4_316"/>
      <sheetName val="Pivot_Q4a16"/>
      <sheetName val="Pivot_Q4b16"/>
      <sheetName val="Pivot_Q4c_&amp;_d16"/>
      <sheetName val="Figure_4_116"/>
      <sheetName val="Figure_4_216"/>
      <sheetName val="Figure_4_316"/>
      <sheetName val="Common_values17"/>
      <sheetName val="Table_Q4_117"/>
      <sheetName val="Table_Q4_217"/>
      <sheetName val="Table_Q4_317"/>
      <sheetName val="Table_Q4a17"/>
      <sheetName val="Table_Q4b17"/>
      <sheetName val="Table_Q4c17"/>
      <sheetName val="Table_Q4d17"/>
      <sheetName val="Pivot_Q4_117"/>
      <sheetName val="Pivot_Q4_217"/>
      <sheetName val="Pivot_Q4_317"/>
      <sheetName val="Pivot_Q4a17"/>
      <sheetName val="Pivot_Q4b17"/>
      <sheetName val="Pivot_Q4c_&amp;_d17"/>
      <sheetName val="Figure_4_117"/>
      <sheetName val="Figure_4_217"/>
      <sheetName val="Figure_4_317"/>
      <sheetName val="Common_values21"/>
      <sheetName val="Table_Q4_121"/>
      <sheetName val="Table_Q4_221"/>
      <sheetName val="Table_Q4_321"/>
      <sheetName val="Table_Q4a21"/>
      <sheetName val="Table_Q4b21"/>
      <sheetName val="Table_Q4c21"/>
      <sheetName val="Table_Q4d21"/>
      <sheetName val="Pivot_Q4_121"/>
      <sheetName val="Pivot_Q4_221"/>
      <sheetName val="Pivot_Q4_321"/>
      <sheetName val="Pivot_Q4a21"/>
      <sheetName val="Pivot_Q4b21"/>
      <sheetName val="Pivot_Q4c_&amp;_d21"/>
      <sheetName val="Figure_4_121"/>
      <sheetName val="Figure_4_221"/>
      <sheetName val="Figure_4_321"/>
      <sheetName val="Common_values18"/>
      <sheetName val="Table_Q4_118"/>
      <sheetName val="Table_Q4_218"/>
      <sheetName val="Table_Q4_318"/>
      <sheetName val="Table_Q4a18"/>
      <sheetName val="Table_Q4b18"/>
      <sheetName val="Table_Q4c18"/>
      <sheetName val="Table_Q4d18"/>
      <sheetName val="Pivot_Q4_118"/>
      <sheetName val="Pivot_Q4_218"/>
      <sheetName val="Pivot_Q4_318"/>
      <sheetName val="Pivot_Q4a18"/>
      <sheetName val="Pivot_Q4b18"/>
      <sheetName val="Pivot_Q4c_&amp;_d18"/>
      <sheetName val="Figure_4_118"/>
      <sheetName val="Figure_4_218"/>
      <sheetName val="Figure_4_318"/>
      <sheetName val="Common_values19"/>
      <sheetName val="Table_Q4_119"/>
      <sheetName val="Table_Q4_219"/>
      <sheetName val="Table_Q4_319"/>
      <sheetName val="Table_Q4a19"/>
      <sheetName val="Table_Q4b19"/>
      <sheetName val="Table_Q4c19"/>
      <sheetName val="Table_Q4d19"/>
      <sheetName val="Pivot_Q4_119"/>
      <sheetName val="Pivot_Q4_219"/>
      <sheetName val="Pivot_Q4_319"/>
      <sheetName val="Pivot_Q4a19"/>
      <sheetName val="Pivot_Q4b19"/>
      <sheetName val="Pivot_Q4c_&amp;_d19"/>
      <sheetName val="Figure_4_119"/>
      <sheetName val="Figure_4_219"/>
      <sheetName val="Figure_4_319"/>
      <sheetName val="Common_values20"/>
      <sheetName val="Table_Q4_120"/>
      <sheetName val="Table_Q4_220"/>
      <sheetName val="Table_Q4_320"/>
      <sheetName val="Table_Q4a20"/>
      <sheetName val="Table_Q4b20"/>
      <sheetName val="Table_Q4c20"/>
      <sheetName val="Table_Q4d20"/>
      <sheetName val="Pivot_Q4_120"/>
      <sheetName val="Pivot_Q4_220"/>
      <sheetName val="Pivot_Q4_320"/>
      <sheetName val="Pivot_Q4a20"/>
      <sheetName val="Pivot_Q4b20"/>
      <sheetName val="Pivot_Q4c_&amp;_d20"/>
      <sheetName val="Figure_4_120"/>
      <sheetName val="Figure_4_220"/>
      <sheetName val="Figure_4_320"/>
      <sheetName val="Common_values25"/>
      <sheetName val="Table_Q4_125"/>
      <sheetName val="Table_Q4_225"/>
      <sheetName val="Table_Q4_325"/>
      <sheetName val="Table_Q4a25"/>
      <sheetName val="Table_Q4b25"/>
      <sheetName val="Table_Q4c25"/>
      <sheetName val="Table_Q4d25"/>
      <sheetName val="Pivot_Q4_125"/>
      <sheetName val="Pivot_Q4_225"/>
      <sheetName val="Pivot_Q4_325"/>
      <sheetName val="Pivot_Q4a25"/>
      <sheetName val="Pivot_Q4b25"/>
      <sheetName val="Pivot_Q4c_&amp;_d25"/>
      <sheetName val="Figure_4_125"/>
      <sheetName val="Figure_4_225"/>
      <sheetName val="Figure_4_325"/>
      <sheetName val="Common_values22"/>
      <sheetName val="Table_Q4_122"/>
      <sheetName val="Table_Q4_222"/>
      <sheetName val="Table_Q4_322"/>
      <sheetName val="Table_Q4a22"/>
      <sheetName val="Table_Q4b22"/>
      <sheetName val="Table_Q4c22"/>
      <sheetName val="Table_Q4d22"/>
      <sheetName val="Pivot_Q4_122"/>
      <sheetName val="Pivot_Q4_222"/>
      <sheetName val="Pivot_Q4_322"/>
      <sheetName val="Pivot_Q4a22"/>
      <sheetName val="Pivot_Q4b22"/>
      <sheetName val="Pivot_Q4c_&amp;_d22"/>
      <sheetName val="Figure_4_122"/>
      <sheetName val="Figure_4_222"/>
      <sheetName val="Figure_4_322"/>
      <sheetName val="Common_values23"/>
      <sheetName val="Table_Q4_123"/>
      <sheetName val="Table_Q4_223"/>
      <sheetName val="Table_Q4_323"/>
      <sheetName val="Table_Q4a23"/>
      <sheetName val="Table_Q4b23"/>
      <sheetName val="Table_Q4c23"/>
      <sheetName val="Table_Q4d23"/>
      <sheetName val="Pivot_Q4_123"/>
      <sheetName val="Pivot_Q4_223"/>
      <sheetName val="Pivot_Q4_323"/>
      <sheetName val="Pivot_Q4a23"/>
      <sheetName val="Pivot_Q4b23"/>
      <sheetName val="Pivot_Q4c_&amp;_d23"/>
      <sheetName val="Figure_4_123"/>
      <sheetName val="Figure_4_223"/>
      <sheetName val="Figure_4_323"/>
      <sheetName val="Common_values24"/>
      <sheetName val="Table_Q4_124"/>
      <sheetName val="Table_Q4_224"/>
      <sheetName val="Table_Q4_324"/>
      <sheetName val="Table_Q4a24"/>
      <sheetName val="Table_Q4b24"/>
      <sheetName val="Table_Q4c24"/>
      <sheetName val="Table_Q4d24"/>
      <sheetName val="Pivot_Q4_124"/>
      <sheetName val="Pivot_Q4_224"/>
      <sheetName val="Pivot_Q4_324"/>
      <sheetName val="Pivot_Q4a24"/>
      <sheetName val="Pivot_Q4b24"/>
      <sheetName val="Pivot_Q4c_&amp;_d24"/>
      <sheetName val="Figure_4_124"/>
      <sheetName val="Figure_4_224"/>
      <sheetName val="Figure_4_324"/>
      <sheetName val="Common_values29"/>
      <sheetName val="Table_Q4_129"/>
      <sheetName val="Table_Q4_229"/>
      <sheetName val="Table_Q4_329"/>
      <sheetName val="Table_Q4a29"/>
      <sheetName val="Table_Q4b29"/>
      <sheetName val="Table_Q4c29"/>
      <sheetName val="Table_Q4d29"/>
      <sheetName val="Pivot_Q4_129"/>
      <sheetName val="Pivot_Q4_229"/>
      <sheetName val="Pivot_Q4_329"/>
      <sheetName val="Pivot_Q4a29"/>
      <sheetName val="Pivot_Q4b29"/>
      <sheetName val="Pivot_Q4c_&amp;_d29"/>
      <sheetName val="Figure_4_129"/>
      <sheetName val="Figure_4_229"/>
      <sheetName val="Figure_4_329"/>
      <sheetName val="Common_values26"/>
      <sheetName val="Table_Q4_126"/>
      <sheetName val="Table_Q4_226"/>
      <sheetName val="Table_Q4_326"/>
      <sheetName val="Table_Q4a26"/>
      <sheetName val="Table_Q4b26"/>
      <sheetName val="Table_Q4c26"/>
      <sheetName val="Table_Q4d26"/>
      <sheetName val="Pivot_Q4_126"/>
      <sheetName val="Pivot_Q4_226"/>
      <sheetName val="Pivot_Q4_326"/>
      <sheetName val="Pivot_Q4a26"/>
      <sheetName val="Pivot_Q4b26"/>
      <sheetName val="Pivot_Q4c_&amp;_d26"/>
      <sheetName val="Figure_4_126"/>
      <sheetName val="Figure_4_226"/>
      <sheetName val="Figure_4_326"/>
      <sheetName val="Common_values27"/>
      <sheetName val="Table_Q4_127"/>
      <sheetName val="Table_Q4_227"/>
      <sheetName val="Table_Q4_327"/>
      <sheetName val="Table_Q4a27"/>
      <sheetName val="Table_Q4b27"/>
      <sheetName val="Table_Q4c27"/>
      <sheetName val="Table_Q4d27"/>
      <sheetName val="Pivot_Q4_127"/>
      <sheetName val="Pivot_Q4_227"/>
      <sheetName val="Pivot_Q4_327"/>
      <sheetName val="Pivot_Q4a27"/>
      <sheetName val="Pivot_Q4b27"/>
      <sheetName val="Pivot_Q4c_&amp;_d27"/>
      <sheetName val="Figure_4_127"/>
      <sheetName val="Figure_4_227"/>
      <sheetName val="Figure_4_327"/>
      <sheetName val="Common_values28"/>
      <sheetName val="Table_Q4_128"/>
      <sheetName val="Table_Q4_228"/>
      <sheetName val="Table_Q4_328"/>
      <sheetName val="Table_Q4a28"/>
      <sheetName val="Table_Q4b28"/>
      <sheetName val="Table_Q4c28"/>
      <sheetName val="Table_Q4d28"/>
      <sheetName val="Pivot_Q4_128"/>
      <sheetName val="Pivot_Q4_228"/>
      <sheetName val="Pivot_Q4_328"/>
      <sheetName val="Pivot_Q4a28"/>
      <sheetName val="Pivot_Q4b28"/>
      <sheetName val="Pivot_Q4c_&amp;_d28"/>
      <sheetName val="Figure_4_128"/>
      <sheetName val="Figure_4_228"/>
      <sheetName val="Figure_4_328"/>
      <sheetName val="Common_values30"/>
      <sheetName val="Table_Q4_130"/>
      <sheetName val="Table_Q4_230"/>
      <sheetName val="Table_Q4_330"/>
      <sheetName val="Table_Q4a30"/>
      <sheetName val="Table_Q4b30"/>
      <sheetName val="Table_Q4c30"/>
      <sheetName val="Table_Q4d30"/>
      <sheetName val="Pivot_Q4_130"/>
      <sheetName val="Pivot_Q4_230"/>
      <sheetName val="Pivot_Q4_330"/>
      <sheetName val="Pivot_Q4a30"/>
      <sheetName val="Pivot_Q4b30"/>
      <sheetName val="Pivot_Q4c_&amp;_d30"/>
      <sheetName val="Figure_4_130"/>
      <sheetName val="Figure_4_230"/>
      <sheetName val="Figure_4_330"/>
      <sheetName val="Common_values31"/>
      <sheetName val="Table_Q4_131"/>
      <sheetName val="Table_Q4_231"/>
      <sheetName val="Table_Q4_331"/>
      <sheetName val="Table_Q4a31"/>
      <sheetName val="Table_Q4b31"/>
      <sheetName val="Table_Q4c31"/>
      <sheetName val="Table_Q4d31"/>
      <sheetName val="Pivot_Q4_131"/>
      <sheetName val="Pivot_Q4_231"/>
      <sheetName val="Pivot_Q4_331"/>
      <sheetName val="Pivot_Q4a31"/>
      <sheetName val="Pivot_Q4b31"/>
      <sheetName val="Pivot_Q4c_&amp;_d31"/>
      <sheetName val="Figure_4_131"/>
      <sheetName val="Figure_4_231"/>
      <sheetName val="Figure_4_331"/>
      <sheetName val="Common_values32"/>
      <sheetName val="Table_Q4_132"/>
      <sheetName val="Table_Q4_232"/>
      <sheetName val="Table_Q4_332"/>
      <sheetName val="Table_Q4a32"/>
      <sheetName val="Table_Q4b32"/>
      <sheetName val="Table_Q4c32"/>
      <sheetName val="Table_Q4d32"/>
      <sheetName val="Pivot_Q4_132"/>
      <sheetName val="Pivot_Q4_232"/>
      <sheetName val="Pivot_Q4_332"/>
      <sheetName val="Pivot_Q4a32"/>
      <sheetName val="Pivot_Q4b32"/>
      <sheetName val="Pivot_Q4c_&amp;_d32"/>
      <sheetName val="Figure_4_132"/>
      <sheetName val="Figure_4_232"/>
      <sheetName val="Figure_4_332"/>
      <sheetName val="Common_values38"/>
      <sheetName val="Table_Q4_138"/>
      <sheetName val="Table_Q4_238"/>
      <sheetName val="Table_Q4_338"/>
      <sheetName val="Table_Q4a38"/>
      <sheetName val="Table_Q4b38"/>
      <sheetName val="Table_Q4c38"/>
      <sheetName val="Table_Q4d38"/>
      <sheetName val="Pivot_Q4_138"/>
      <sheetName val="Pivot_Q4_238"/>
      <sheetName val="Pivot_Q4_338"/>
      <sheetName val="Pivot_Q4a38"/>
      <sheetName val="Pivot_Q4b38"/>
      <sheetName val="Pivot_Q4c_&amp;_d38"/>
      <sheetName val="Figure_4_138"/>
      <sheetName val="Figure_4_238"/>
      <sheetName val="Figure_4_338"/>
      <sheetName val="Common_values33"/>
      <sheetName val="Table_Q4_133"/>
      <sheetName val="Table_Q4_233"/>
      <sheetName val="Table_Q4_333"/>
      <sheetName val="Table_Q4a33"/>
      <sheetName val="Table_Q4b33"/>
      <sheetName val="Table_Q4c33"/>
      <sheetName val="Table_Q4d33"/>
      <sheetName val="Pivot_Q4_133"/>
      <sheetName val="Pivot_Q4_233"/>
      <sheetName val="Pivot_Q4_333"/>
      <sheetName val="Pivot_Q4a33"/>
      <sheetName val="Pivot_Q4b33"/>
      <sheetName val="Pivot_Q4c_&amp;_d33"/>
      <sheetName val="Figure_4_133"/>
      <sheetName val="Figure_4_233"/>
      <sheetName val="Figure_4_333"/>
      <sheetName val="Common_values34"/>
      <sheetName val="Table_Q4_134"/>
      <sheetName val="Table_Q4_234"/>
      <sheetName val="Table_Q4_334"/>
      <sheetName val="Table_Q4a34"/>
      <sheetName val="Table_Q4b34"/>
      <sheetName val="Table_Q4c34"/>
      <sheetName val="Table_Q4d34"/>
      <sheetName val="Pivot_Q4_134"/>
      <sheetName val="Pivot_Q4_234"/>
      <sheetName val="Pivot_Q4_334"/>
      <sheetName val="Pivot_Q4a34"/>
      <sheetName val="Pivot_Q4b34"/>
      <sheetName val="Pivot_Q4c_&amp;_d34"/>
      <sheetName val="Figure_4_134"/>
      <sheetName val="Figure_4_234"/>
      <sheetName val="Figure_4_334"/>
      <sheetName val="Common_values35"/>
      <sheetName val="Table_Q4_135"/>
      <sheetName val="Table_Q4_235"/>
      <sheetName val="Table_Q4_335"/>
      <sheetName val="Table_Q4a35"/>
      <sheetName val="Table_Q4b35"/>
      <sheetName val="Table_Q4c35"/>
      <sheetName val="Table_Q4d35"/>
      <sheetName val="Pivot_Q4_135"/>
      <sheetName val="Pivot_Q4_235"/>
      <sheetName val="Pivot_Q4_335"/>
      <sheetName val="Pivot_Q4a35"/>
      <sheetName val="Pivot_Q4b35"/>
      <sheetName val="Pivot_Q4c_&amp;_d35"/>
      <sheetName val="Figure_4_135"/>
      <sheetName val="Figure_4_235"/>
      <sheetName val="Figure_4_335"/>
      <sheetName val="Common_values36"/>
      <sheetName val="Table_Q4_136"/>
      <sheetName val="Table_Q4_236"/>
      <sheetName val="Table_Q4_336"/>
      <sheetName val="Table_Q4a36"/>
      <sheetName val="Table_Q4b36"/>
      <sheetName val="Table_Q4c36"/>
      <sheetName val="Table_Q4d36"/>
      <sheetName val="Pivot_Q4_136"/>
      <sheetName val="Pivot_Q4_236"/>
      <sheetName val="Pivot_Q4_336"/>
      <sheetName val="Pivot_Q4a36"/>
      <sheetName val="Pivot_Q4b36"/>
      <sheetName val="Pivot_Q4c_&amp;_d36"/>
      <sheetName val="Figure_4_136"/>
      <sheetName val="Figure_4_236"/>
      <sheetName val="Figure_4_336"/>
      <sheetName val="Common_values37"/>
      <sheetName val="Table_Q4_137"/>
      <sheetName val="Table_Q4_237"/>
      <sheetName val="Table_Q4_337"/>
      <sheetName val="Table_Q4a37"/>
      <sheetName val="Table_Q4b37"/>
      <sheetName val="Table_Q4c37"/>
      <sheetName val="Table_Q4d37"/>
      <sheetName val="Pivot_Q4_137"/>
      <sheetName val="Pivot_Q4_237"/>
      <sheetName val="Pivot_Q4_337"/>
      <sheetName val="Pivot_Q4a37"/>
      <sheetName val="Pivot_Q4b37"/>
      <sheetName val="Pivot_Q4c_&amp;_d37"/>
      <sheetName val="Figure_4_137"/>
      <sheetName val="Figure_4_237"/>
      <sheetName val="Figure_4_337"/>
      <sheetName val="Common_values42"/>
      <sheetName val="Table_Q4_142"/>
      <sheetName val="Table_Q4_242"/>
      <sheetName val="Table_Q4_342"/>
      <sheetName val="Table_Q4a42"/>
      <sheetName val="Table_Q4b42"/>
      <sheetName val="Table_Q4c42"/>
      <sheetName val="Table_Q4d42"/>
      <sheetName val="Pivot_Q4_142"/>
      <sheetName val="Pivot_Q4_242"/>
      <sheetName val="Pivot_Q4_342"/>
      <sheetName val="Pivot_Q4a42"/>
      <sheetName val="Pivot_Q4b42"/>
      <sheetName val="Pivot_Q4c_&amp;_d42"/>
      <sheetName val="Figure_4_142"/>
      <sheetName val="Figure_4_242"/>
      <sheetName val="Figure_4_342"/>
      <sheetName val="Common_values41"/>
      <sheetName val="Table_Q4_141"/>
      <sheetName val="Table_Q4_241"/>
      <sheetName val="Table_Q4_341"/>
      <sheetName val="Table_Q4a41"/>
      <sheetName val="Table_Q4b41"/>
      <sheetName val="Table_Q4c41"/>
      <sheetName val="Table_Q4d41"/>
      <sheetName val="Pivot_Q4_141"/>
      <sheetName val="Pivot_Q4_241"/>
      <sheetName val="Pivot_Q4_341"/>
      <sheetName val="Pivot_Q4a41"/>
      <sheetName val="Pivot_Q4b41"/>
      <sheetName val="Pivot_Q4c_&amp;_d41"/>
      <sheetName val="Figure_4_141"/>
      <sheetName val="Figure_4_241"/>
      <sheetName val="Figure_4_341"/>
      <sheetName val="Common_values40"/>
      <sheetName val="Table_Q4_140"/>
      <sheetName val="Table_Q4_240"/>
      <sheetName val="Table_Q4_340"/>
      <sheetName val="Table_Q4a40"/>
      <sheetName val="Table_Q4b40"/>
      <sheetName val="Table_Q4c40"/>
      <sheetName val="Table_Q4d40"/>
      <sheetName val="Pivot_Q4_140"/>
      <sheetName val="Pivot_Q4_240"/>
      <sheetName val="Pivot_Q4_340"/>
      <sheetName val="Pivot_Q4a40"/>
      <sheetName val="Pivot_Q4b40"/>
      <sheetName val="Pivot_Q4c_&amp;_d40"/>
      <sheetName val="Figure_4_140"/>
      <sheetName val="Figure_4_240"/>
      <sheetName val="Figure_4_340"/>
      <sheetName val="Common_values39"/>
      <sheetName val="Table_Q4_139"/>
      <sheetName val="Table_Q4_239"/>
      <sheetName val="Table_Q4_339"/>
      <sheetName val="Table_Q4a39"/>
      <sheetName val="Table_Q4b39"/>
      <sheetName val="Table_Q4c39"/>
      <sheetName val="Table_Q4d39"/>
      <sheetName val="Pivot_Q4_139"/>
      <sheetName val="Pivot_Q4_239"/>
      <sheetName val="Pivot_Q4_339"/>
      <sheetName val="Pivot_Q4a39"/>
      <sheetName val="Pivot_Q4b39"/>
      <sheetName val="Pivot_Q4c_&amp;_d39"/>
      <sheetName val="Figure_4_139"/>
      <sheetName val="Figure_4_239"/>
      <sheetName val="Figure_4_339"/>
      <sheetName val="Common_values43"/>
      <sheetName val="Table_Q4_143"/>
      <sheetName val="Table_Q4_243"/>
      <sheetName val="Table_Q4_343"/>
      <sheetName val="Table_Q4a43"/>
      <sheetName val="Table_Q4b43"/>
      <sheetName val="Table_Q4c43"/>
      <sheetName val="Table_Q4d43"/>
      <sheetName val="Pivot_Q4_143"/>
      <sheetName val="Pivot_Q4_243"/>
      <sheetName val="Pivot_Q4_343"/>
      <sheetName val="Pivot_Q4a43"/>
      <sheetName val="Pivot_Q4b43"/>
      <sheetName val="Pivot_Q4c_&amp;_d43"/>
      <sheetName val="Figure_4_143"/>
      <sheetName val="Figure_4_243"/>
      <sheetName val="Figure_4_343"/>
      <sheetName val="Common_values49"/>
      <sheetName val="Table_Q4_149"/>
      <sheetName val="Table_Q4_249"/>
      <sheetName val="Table_Q4_349"/>
      <sheetName val="Table_Q4a49"/>
      <sheetName val="Table_Q4b49"/>
      <sheetName val="Table_Q4c49"/>
      <sheetName val="Table_Q4d49"/>
      <sheetName val="Pivot_Q4_149"/>
      <sheetName val="Pivot_Q4_249"/>
      <sheetName val="Pivot_Q4_349"/>
      <sheetName val="Pivot_Q4a49"/>
      <sheetName val="Pivot_Q4b49"/>
      <sheetName val="Pivot_Q4c_&amp;_d49"/>
      <sheetName val="Figure_4_149"/>
      <sheetName val="Figure_4_249"/>
      <sheetName val="Figure_4_349"/>
      <sheetName val="Common_values44"/>
      <sheetName val="Table_Q4_144"/>
      <sheetName val="Table_Q4_244"/>
      <sheetName val="Table_Q4_344"/>
      <sheetName val="Table_Q4a44"/>
      <sheetName val="Table_Q4b44"/>
      <sheetName val="Table_Q4c44"/>
      <sheetName val="Table_Q4d44"/>
      <sheetName val="Pivot_Q4_144"/>
      <sheetName val="Pivot_Q4_244"/>
      <sheetName val="Pivot_Q4_344"/>
      <sheetName val="Pivot_Q4a44"/>
      <sheetName val="Pivot_Q4b44"/>
      <sheetName val="Pivot_Q4c_&amp;_d44"/>
      <sheetName val="Figure_4_144"/>
      <sheetName val="Figure_4_244"/>
      <sheetName val="Figure_4_344"/>
      <sheetName val="Common_values48"/>
      <sheetName val="Table_Q4_148"/>
      <sheetName val="Table_Q4_248"/>
      <sheetName val="Table_Q4_348"/>
      <sheetName val="Table_Q4a48"/>
      <sheetName val="Table_Q4b48"/>
      <sheetName val="Table_Q4c48"/>
      <sheetName val="Table_Q4d48"/>
      <sheetName val="Pivot_Q4_148"/>
      <sheetName val="Pivot_Q4_248"/>
      <sheetName val="Pivot_Q4_348"/>
      <sheetName val="Pivot_Q4a48"/>
      <sheetName val="Pivot_Q4b48"/>
      <sheetName val="Pivot_Q4c_&amp;_d48"/>
      <sheetName val="Figure_4_148"/>
      <sheetName val="Figure_4_248"/>
      <sheetName val="Figure_4_348"/>
      <sheetName val="Common_values46"/>
      <sheetName val="Table_Q4_146"/>
      <sheetName val="Table_Q4_246"/>
      <sheetName val="Table_Q4_346"/>
      <sheetName val="Table_Q4a46"/>
      <sheetName val="Table_Q4b46"/>
      <sheetName val="Table_Q4c46"/>
      <sheetName val="Table_Q4d46"/>
      <sheetName val="Pivot_Q4_146"/>
      <sheetName val="Pivot_Q4_246"/>
      <sheetName val="Pivot_Q4_346"/>
      <sheetName val="Pivot_Q4a46"/>
      <sheetName val="Pivot_Q4b46"/>
      <sheetName val="Pivot_Q4c_&amp;_d46"/>
      <sheetName val="Figure_4_146"/>
      <sheetName val="Figure_4_246"/>
      <sheetName val="Figure_4_346"/>
      <sheetName val="Common_values45"/>
      <sheetName val="Table_Q4_145"/>
      <sheetName val="Table_Q4_245"/>
      <sheetName val="Table_Q4_345"/>
      <sheetName val="Table_Q4a45"/>
      <sheetName val="Table_Q4b45"/>
      <sheetName val="Table_Q4c45"/>
      <sheetName val="Table_Q4d45"/>
      <sheetName val="Pivot_Q4_145"/>
      <sheetName val="Pivot_Q4_245"/>
      <sheetName val="Pivot_Q4_345"/>
      <sheetName val="Pivot_Q4a45"/>
      <sheetName val="Pivot_Q4b45"/>
      <sheetName val="Pivot_Q4c_&amp;_d45"/>
      <sheetName val="Figure_4_145"/>
      <sheetName val="Figure_4_245"/>
      <sheetName val="Figure_4_345"/>
      <sheetName val="Common_values47"/>
      <sheetName val="Table_Q4_147"/>
      <sheetName val="Table_Q4_247"/>
      <sheetName val="Table_Q4_347"/>
      <sheetName val="Table_Q4a47"/>
      <sheetName val="Table_Q4b47"/>
      <sheetName val="Table_Q4c47"/>
      <sheetName val="Table_Q4d47"/>
      <sheetName val="Pivot_Q4_147"/>
      <sheetName val="Pivot_Q4_247"/>
      <sheetName val="Pivot_Q4_347"/>
      <sheetName val="Pivot_Q4a47"/>
      <sheetName val="Pivot_Q4b47"/>
      <sheetName val="Pivot_Q4c_&amp;_d47"/>
      <sheetName val="Figure_4_147"/>
      <sheetName val="Figure_4_247"/>
      <sheetName val="Figure_4_3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 val="link_to_data_-_keep5"/>
      <sheetName val="Output_FPNs5"/>
      <sheetName val="Output_TICs5"/>
      <sheetName val="Output_cautions5"/>
      <sheetName val="Output_convictions5"/>
      <sheetName val="output_OBTJs5"/>
      <sheetName val="Areas_FPNs5"/>
      <sheetName val="Areas_TICs5"/>
      <sheetName val="Areas_cautions6"/>
      <sheetName val="Areas_convictions5"/>
      <sheetName val="Areas_OBTJs5"/>
      <sheetName val="Read_me5"/>
      <sheetName val="link_to_data_-_keep6"/>
      <sheetName val="Output_FPNs6"/>
      <sheetName val="Output_TICs6"/>
      <sheetName val="Output_cautions6"/>
      <sheetName val="Output_convictions6"/>
      <sheetName val="output_OBTJs6"/>
      <sheetName val="Areas_FPNs6"/>
      <sheetName val="Areas_TICs6"/>
      <sheetName val="Areas_cautions7"/>
      <sheetName val="Areas_convictions6"/>
      <sheetName val="Areas_OBTJs6"/>
      <sheetName val="Read_me6"/>
      <sheetName val="link_to_data_-_keep9"/>
      <sheetName val="Output_FPNs9"/>
      <sheetName val="Output_TICs9"/>
      <sheetName val="Output_cautions9"/>
      <sheetName val="Output_convictions9"/>
      <sheetName val="output_OBTJs9"/>
      <sheetName val="Areas_FPNs9"/>
      <sheetName val="Areas_TICs9"/>
      <sheetName val="Areas_cautions10"/>
      <sheetName val="Areas_convictions9"/>
      <sheetName val="Areas_OBTJs9"/>
      <sheetName val="Read_me9"/>
      <sheetName val="link_to_data_-_keep8"/>
      <sheetName val="Output_FPNs8"/>
      <sheetName val="Output_TICs8"/>
      <sheetName val="Output_cautions8"/>
      <sheetName val="Output_convictions8"/>
      <sheetName val="output_OBTJs8"/>
      <sheetName val="Areas_FPNs8"/>
      <sheetName val="Areas_TICs8"/>
      <sheetName val="Areas_cautions9"/>
      <sheetName val="Areas_convictions8"/>
      <sheetName val="Areas_OBTJs8"/>
      <sheetName val="Read_me8"/>
      <sheetName val="link_to_data_-_keep7"/>
      <sheetName val="Output_FPNs7"/>
      <sheetName val="Output_TICs7"/>
      <sheetName val="Output_cautions7"/>
      <sheetName val="Output_convictions7"/>
      <sheetName val="output_OBTJs7"/>
      <sheetName val="Areas_FPNs7"/>
      <sheetName val="Areas_TICs7"/>
      <sheetName val="Areas_cautions8"/>
      <sheetName val="Areas_convictions7"/>
      <sheetName val="Areas_OBTJs7"/>
      <sheetName val="Read_me7"/>
      <sheetName val="link_to_data_-_keep12"/>
      <sheetName val="Output_FPNs12"/>
      <sheetName val="Output_TICs12"/>
      <sheetName val="Output_cautions12"/>
      <sheetName val="Output_convictions12"/>
      <sheetName val="output_OBTJs12"/>
      <sheetName val="Areas_FPNs12"/>
      <sheetName val="Areas_TICs12"/>
      <sheetName val="Areas_cautions13"/>
      <sheetName val="Areas_convictions12"/>
      <sheetName val="Areas_OBTJs12"/>
      <sheetName val="Read_me12"/>
      <sheetName val="link_to_data_-_keep10"/>
      <sheetName val="Output_FPNs10"/>
      <sheetName val="Output_TICs10"/>
      <sheetName val="Output_cautions10"/>
      <sheetName val="Output_convictions10"/>
      <sheetName val="output_OBTJs10"/>
      <sheetName val="Areas_FPNs10"/>
      <sheetName val="Areas_TICs10"/>
      <sheetName val="Areas_cautions11"/>
      <sheetName val="Areas_convictions10"/>
      <sheetName val="Areas_OBTJs10"/>
      <sheetName val="Read_me10"/>
      <sheetName val="link_to_data_-_keep11"/>
      <sheetName val="Output_FPNs11"/>
      <sheetName val="Output_TICs11"/>
      <sheetName val="Output_cautions11"/>
      <sheetName val="Output_convictions11"/>
      <sheetName val="output_OBTJs11"/>
      <sheetName val="Areas_FPNs11"/>
      <sheetName val="Areas_TICs11"/>
      <sheetName val="Areas_cautions12"/>
      <sheetName val="Areas_convictions11"/>
      <sheetName val="Areas_OBTJs11"/>
      <sheetName val="Read_me11"/>
      <sheetName val="link_to_data_-_keep14"/>
      <sheetName val="Output_FPNs14"/>
      <sheetName val="Output_TICs14"/>
      <sheetName val="Output_cautions14"/>
      <sheetName val="Output_convictions14"/>
      <sheetName val="output_OBTJs14"/>
      <sheetName val="Areas_FPNs14"/>
      <sheetName val="Areas_TICs14"/>
      <sheetName val="Areas_cautions15"/>
      <sheetName val="Areas_convictions14"/>
      <sheetName val="Areas_OBTJs14"/>
      <sheetName val="Read_me14"/>
      <sheetName val="link_to_data_-_keep13"/>
      <sheetName val="Output_FPNs13"/>
      <sheetName val="Output_TICs13"/>
      <sheetName val="Output_cautions13"/>
      <sheetName val="Output_convictions13"/>
      <sheetName val="output_OBTJs13"/>
      <sheetName val="Areas_FPNs13"/>
      <sheetName val="Areas_TICs13"/>
      <sheetName val="Areas_cautions14"/>
      <sheetName val="Areas_convictions13"/>
      <sheetName val="Areas_OBTJs13"/>
      <sheetName val="Read_me13"/>
      <sheetName val="link_to_data_-_keep15"/>
      <sheetName val="Output_FPNs15"/>
      <sheetName val="Output_TICs15"/>
      <sheetName val="Output_cautions15"/>
      <sheetName val="Output_convictions15"/>
      <sheetName val="output_OBTJs15"/>
      <sheetName val="Areas_FPNs15"/>
      <sheetName val="Areas_TICs15"/>
      <sheetName val="Areas_cautions16"/>
      <sheetName val="Areas_convictions15"/>
      <sheetName val="Areas_OBTJs15"/>
      <sheetName val="Read_me15"/>
      <sheetName val="link_to_data_-_keep16"/>
      <sheetName val="Output_FPNs16"/>
      <sheetName val="Output_TICs16"/>
      <sheetName val="Output_cautions16"/>
      <sheetName val="Output_convictions16"/>
      <sheetName val="output_OBTJs16"/>
      <sheetName val="Areas_FPNs16"/>
      <sheetName val="Areas_TICs16"/>
      <sheetName val="Areas_cautions17"/>
      <sheetName val="Areas_convictions16"/>
      <sheetName val="Areas_OBTJs16"/>
      <sheetName val="Read_me16"/>
      <sheetName val="link_to_data_-_keep20"/>
      <sheetName val="Output_FPNs20"/>
      <sheetName val="Output_TICs20"/>
      <sheetName val="Output_cautions20"/>
      <sheetName val="Output_convictions20"/>
      <sheetName val="output_OBTJs20"/>
      <sheetName val="Areas_FPNs20"/>
      <sheetName val="Areas_TICs20"/>
      <sheetName val="Areas_cautions21"/>
      <sheetName val="Areas_convictions20"/>
      <sheetName val="Areas_OBTJs20"/>
      <sheetName val="Read_me20"/>
      <sheetName val="link_to_data_-_keep17"/>
      <sheetName val="Output_FPNs17"/>
      <sheetName val="Output_TICs17"/>
      <sheetName val="Output_cautions17"/>
      <sheetName val="Output_convictions17"/>
      <sheetName val="output_OBTJs17"/>
      <sheetName val="Areas_FPNs17"/>
      <sheetName val="Areas_TICs17"/>
      <sheetName val="Areas_cautions18"/>
      <sheetName val="Areas_convictions17"/>
      <sheetName val="Areas_OBTJs17"/>
      <sheetName val="Read_me17"/>
      <sheetName val="link_to_data_-_keep18"/>
      <sheetName val="Output_FPNs18"/>
      <sheetName val="Output_TICs18"/>
      <sheetName val="Output_cautions18"/>
      <sheetName val="Output_convictions18"/>
      <sheetName val="output_OBTJs18"/>
      <sheetName val="Areas_FPNs18"/>
      <sheetName val="Areas_TICs18"/>
      <sheetName val="Areas_cautions19"/>
      <sheetName val="Areas_convictions18"/>
      <sheetName val="Areas_OBTJs18"/>
      <sheetName val="Read_me18"/>
      <sheetName val="link_to_data_-_keep19"/>
      <sheetName val="Output_FPNs19"/>
      <sheetName val="Output_TICs19"/>
      <sheetName val="Output_cautions19"/>
      <sheetName val="Output_convictions19"/>
      <sheetName val="output_OBTJs19"/>
      <sheetName val="Areas_FPNs19"/>
      <sheetName val="Areas_TICs19"/>
      <sheetName val="Areas_cautions20"/>
      <sheetName val="Areas_convictions19"/>
      <sheetName val="Areas_OBTJs19"/>
      <sheetName val="Read_me19"/>
      <sheetName val="link_to_data_-_keep23"/>
      <sheetName val="Output_FPNs23"/>
      <sheetName val="Output_TICs23"/>
      <sheetName val="Output_cautions23"/>
      <sheetName val="Output_convictions23"/>
      <sheetName val="output_OBTJs23"/>
      <sheetName val="Areas_FPNs23"/>
      <sheetName val="Areas_TICs23"/>
      <sheetName val="Areas_cautions24"/>
      <sheetName val="Areas_convictions23"/>
      <sheetName val="Areas_OBTJs23"/>
      <sheetName val="Read_me23"/>
      <sheetName val="link_to_data_-_keep21"/>
      <sheetName val="Output_FPNs21"/>
      <sheetName val="Output_TICs21"/>
      <sheetName val="Output_cautions21"/>
      <sheetName val="Output_convictions21"/>
      <sheetName val="output_OBTJs21"/>
      <sheetName val="Areas_FPNs21"/>
      <sheetName val="Areas_TICs21"/>
      <sheetName val="Areas_cautions22"/>
      <sheetName val="Areas_convictions21"/>
      <sheetName val="Areas_OBTJs21"/>
      <sheetName val="Read_me21"/>
      <sheetName val="link_to_data_-_keep22"/>
      <sheetName val="Output_FPNs22"/>
      <sheetName val="Output_TICs22"/>
      <sheetName val="Output_cautions22"/>
      <sheetName val="Output_convictions22"/>
      <sheetName val="output_OBTJs22"/>
      <sheetName val="Areas_FPNs22"/>
      <sheetName val="Areas_TICs22"/>
      <sheetName val="Areas_cautions23"/>
      <sheetName val="Areas_convictions22"/>
      <sheetName val="Areas_OBTJs22"/>
      <sheetName val="Read_me22"/>
      <sheetName val="link_to_data_-_keep26"/>
      <sheetName val="Output_FPNs26"/>
      <sheetName val="Output_TICs26"/>
      <sheetName val="Output_cautions26"/>
      <sheetName val="Output_convictions26"/>
      <sheetName val="output_OBTJs26"/>
      <sheetName val="Areas_FPNs26"/>
      <sheetName val="Areas_TICs26"/>
      <sheetName val="Areas_cautions27"/>
      <sheetName val="Areas_convictions26"/>
      <sheetName val="Areas_OBTJs26"/>
      <sheetName val="Read_me26"/>
      <sheetName val="link_to_data_-_keep24"/>
      <sheetName val="Output_FPNs24"/>
      <sheetName val="Output_TICs24"/>
      <sheetName val="Output_cautions24"/>
      <sheetName val="Output_convictions24"/>
      <sheetName val="output_OBTJs24"/>
      <sheetName val="Areas_FPNs24"/>
      <sheetName val="Areas_TICs24"/>
      <sheetName val="Areas_cautions25"/>
      <sheetName val="Areas_convictions24"/>
      <sheetName val="Areas_OBTJs24"/>
      <sheetName val="Read_me24"/>
      <sheetName val="link_to_data_-_keep25"/>
      <sheetName val="Output_FPNs25"/>
      <sheetName val="Output_TICs25"/>
      <sheetName val="Output_cautions25"/>
      <sheetName val="Output_convictions25"/>
      <sheetName val="output_OBTJs25"/>
      <sheetName val="Areas_FPNs25"/>
      <sheetName val="Areas_TICs25"/>
      <sheetName val="Areas_cautions26"/>
      <sheetName val="Areas_convictions25"/>
      <sheetName val="Areas_OBTJs25"/>
      <sheetName val="Read_me25"/>
      <sheetName val="link_to_data_-_keep27"/>
      <sheetName val="Output_FPNs27"/>
      <sheetName val="Output_TICs27"/>
      <sheetName val="Output_cautions27"/>
      <sheetName val="Output_convictions27"/>
      <sheetName val="output_OBTJs27"/>
      <sheetName val="Areas_FPNs27"/>
      <sheetName val="Areas_TICs27"/>
      <sheetName val="Areas_cautions28"/>
      <sheetName val="Areas_convictions27"/>
      <sheetName val="Areas_OBTJs27"/>
      <sheetName val="Read_me27"/>
      <sheetName val="link_to_data_-_keep28"/>
      <sheetName val="Output_FPNs28"/>
      <sheetName val="Output_TICs28"/>
      <sheetName val="Output_cautions28"/>
      <sheetName val="Output_convictions28"/>
      <sheetName val="output_OBTJs28"/>
      <sheetName val="Areas_FPNs28"/>
      <sheetName val="Areas_TICs28"/>
      <sheetName val="Areas_cautions29"/>
      <sheetName val="Areas_convictions28"/>
      <sheetName val="Areas_OBTJs28"/>
      <sheetName val="Read_me28"/>
      <sheetName val="link_to_data_-_keep34"/>
      <sheetName val="Output_FPNs34"/>
      <sheetName val="Output_TICs34"/>
      <sheetName val="Output_cautions34"/>
      <sheetName val="Output_convictions34"/>
      <sheetName val="output_OBTJs34"/>
      <sheetName val="Areas_FPNs34"/>
      <sheetName val="Areas_TICs34"/>
      <sheetName val="Areas_cautions35"/>
      <sheetName val="Areas_convictions34"/>
      <sheetName val="Areas_OBTJs34"/>
      <sheetName val="Read_me34"/>
      <sheetName val="link_to_data_-_keep29"/>
      <sheetName val="Output_FPNs29"/>
      <sheetName val="Output_TICs29"/>
      <sheetName val="Output_cautions29"/>
      <sheetName val="Output_convictions29"/>
      <sheetName val="output_OBTJs29"/>
      <sheetName val="Areas_FPNs29"/>
      <sheetName val="Areas_TICs29"/>
      <sheetName val="Areas_cautions30"/>
      <sheetName val="Areas_convictions29"/>
      <sheetName val="Areas_OBTJs29"/>
      <sheetName val="Read_me29"/>
      <sheetName val="link_to_data_-_keep30"/>
      <sheetName val="Output_FPNs30"/>
      <sheetName val="Output_TICs30"/>
      <sheetName val="Output_cautions30"/>
      <sheetName val="Output_convictions30"/>
      <sheetName val="output_OBTJs30"/>
      <sheetName val="Areas_FPNs30"/>
      <sheetName val="Areas_TICs30"/>
      <sheetName val="Areas_cautions31"/>
      <sheetName val="Areas_convictions30"/>
      <sheetName val="Areas_OBTJs30"/>
      <sheetName val="Read_me30"/>
      <sheetName val="link_to_data_-_keep31"/>
      <sheetName val="Output_FPNs31"/>
      <sheetName val="Output_TICs31"/>
      <sheetName val="Output_cautions31"/>
      <sheetName val="Output_convictions31"/>
      <sheetName val="output_OBTJs31"/>
      <sheetName val="Areas_FPNs31"/>
      <sheetName val="Areas_TICs31"/>
      <sheetName val="Areas_cautions32"/>
      <sheetName val="Areas_convictions31"/>
      <sheetName val="Areas_OBTJs31"/>
      <sheetName val="Read_me31"/>
      <sheetName val="link_to_data_-_keep32"/>
      <sheetName val="Output_FPNs32"/>
      <sheetName val="Output_TICs32"/>
      <sheetName val="Output_cautions32"/>
      <sheetName val="Output_convictions32"/>
      <sheetName val="output_OBTJs32"/>
      <sheetName val="Areas_FPNs32"/>
      <sheetName val="Areas_TICs32"/>
      <sheetName val="Areas_cautions33"/>
      <sheetName val="Areas_convictions32"/>
      <sheetName val="Areas_OBTJs32"/>
      <sheetName val="Read_me32"/>
      <sheetName val="link_to_data_-_keep33"/>
      <sheetName val="Output_FPNs33"/>
      <sheetName val="Output_TICs33"/>
      <sheetName val="Output_cautions33"/>
      <sheetName val="Output_convictions33"/>
      <sheetName val="output_OBTJs33"/>
      <sheetName val="Areas_FPNs33"/>
      <sheetName val="Areas_TICs33"/>
      <sheetName val="Areas_cautions34"/>
      <sheetName val="Areas_convictions33"/>
      <sheetName val="Areas_OBTJs33"/>
      <sheetName val="Read_me33"/>
      <sheetName val="link_to_data_-_keep38"/>
      <sheetName val="Output_FPNs38"/>
      <sheetName val="Output_TICs38"/>
      <sheetName val="Output_cautions38"/>
      <sheetName val="Output_convictions38"/>
      <sheetName val="output_OBTJs38"/>
      <sheetName val="Areas_FPNs38"/>
      <sheetName val="Areas_TICs38"/>
      <sheetName val="Areas_cautions39"/>
      <sheetName val="Areas_convictions38"/>
      <sheetName val="Areas_OBTJs38"/>
      <sheetName val="Read_me38"/>
      <sheetName val="link_to_data_-_keep37"/>
      <sheetName val="Output_FPNs37"/>
      <sheetName val="Output_TICs37"/>
      <sheetName val="Output_cautions37"/>
      <sheetName val="Output_convictions37"/>
      <sheetName val="output_OBTJs37"/>
      <sheetName val="Areas_FPNs37"/>
      <sheetName val="Areas_TICs37"/>
      <sheetName val="Areas_cautions38"/>
      <sheetName val="Areas_convictions37"/>
      <sheetName val="Areas_OBTJs37"/>
      <sheetName val="Read_me37"/>
      <sheetName val="link_to_data_-_keep36"/>
      <sheetName val="Output_FPNs36"/>
      <sheetName val="Output_TICs36"/>
      <sheetName val="Output_cautions36"/>
      <sheetName val="Output_convictions36"/>
      <sheetName val="output_OBTJs36"/>
      <sheetName val="Areas_FPNs36"/>
      <sheetName val="Areas_TICs36"/>
      <sheetName val="Areas_cautions37"/>
      <sheetName val="Areas_convictions36"/>
      <sheetName val="Areas_OBTJs36"/>
      <sheetName val="Read_me36"/>
      <sheetName val="link_to_data_-_keep35"/>
      <sheetName val="Output_FPNs35"/>
      <sheetName val="Output_TICs35"/>
      <sheetName val="Output_cautions35"/>
      <sheetName val="Output_convictions35"/>
      <sheetName val="output_OBTJs35"/>
      <sheetName val="Areas_FPNs35"/>
      <sheetName val="Areas_TICs35"/>
      <sheetName val="Areas_cautions36"/>
      <sheetName val="Areas_convictions35"/>
      <sheetName val="Areas_OBTJs35"/>
      <sheetName val="Read_me35"/>
      <sheetName val="link_to_data_-_keep39"/>
      <sheetName val="Output_FPNs39"/>
      <sheetName val="Output_TICs39"/>
      <sheetName val="Output_cautions39"/>
      <sheetName val="Output_convictions39"/>
      <sheetName val="output_OBTJs39"/>
      <sheetName val="Areas_FPNs39"/>
      <sheetName val="Areas_TICs39"/>
      <sheetName val="Areas_cautions40"/>
      <sheetName val="Areas_convictions39"/>
      <sheetName val="Areas_OBTJs39"/>
      <sheetName val="Read_me39"/>
      <sheetName val="link_to_data_-_keep44"/>
      <sheetName val="Output_FPNs44"/>
      <sheetName val="Output_TICs44"/>
      <sheetName val="Output_cautions44"/>
      <sheetName val="Output_convictions44"/>
      <sheetName val="output_OBTJs44"/>
      <sheetName val="Areas_FPNs44"/>
      <sheetName val="Areas_TICs44"/>
      <sheetName val="Areas_cautions45"/>
      <sheetName val="Areas_convictions44"/>
      <sheetName val="Areas_OBTJs44"/>
      <sheetName val="Read_me44"/>
      <sheetName val="link_to_data_-_keep40"/>
      <sheetName val="Output_FPNs40"/>
      <sheetName val="Output_TICs40"/>
      <sheetName val="Output_cautions40"/>
      <sheetName val="Output_convictions40"/>
      <sheetName val="output_OBTJs40"/>
      <sheetName val="Areas_FPNs40"/>
      <sheetName val="Areas_TICs40"/>
      <sheetName val="Areas_cautions41"/>
      <sheetName val="Areas_convictions40"/>
      <sheetName val="Areas_OBTJs40"/>
      <sheetName val="Read_me40"/>
      <sheetName val="link_to_data_-_keep43"/>
      <sheetName val="Output_FPNs43"/>
      <sheetName val="Output_TICs43"/>
      <sheetName val="Output_cautions43"/>
      <sheetName val="Output_convictions43"/>
      <sheetName val="output_OBTJs43"/>
      <sheetName val="Areas_FPNs43"/>
      <sheetName val="Areas_TICs43"/>
      <sheetName val="Areas_cautions44"/>
      <sheetName val="Areas_convictions43"/>
      <sheetName val="Areas_OBTJs43"/>
      <sheetName val="Read_me43"/>
      <sheetName val="link_to_data_-_keep41"/>
      <sheetName val="Output_FPNs41"/>
      <sheetName val="Output_TICs41"/>
      <sheetName val="Output_cautions41"/>
      <sheetName val="Output_convictions41"/>
      <sheetName val="output_OBTJs41"/>
      <sheetName val="Areas_FPNs41"/>
      <sheetName val="Areas_TICs41"/>
      <sheetName val="Areas_cautions42"/>
      <sheetName val="Areas_convictions41"/>
      <sheetName val="Areas_OBTJs41"/>
      <sheetName val="Read_me41"/>
      <sheetName val="link_to_data_-_keep42"/>
      <sheetName val="Output_FPNs42"/>
      <sheetName val="Output_TICs42"/>
      <sheetName val="Output_cautions42"/>
      <sheetName val="Output_convictions42"/>
      <sheetName val="output_OBTJs42"/>
      <sheetName val="Areas_FPNs42"/>
      <sheetName val="Areas_TICs42"/>
      <sheetName val="Areas_cautions43"/>
      <sheetName val="Areas_convictions42"/>
      <sheetName val="Areas_OBTJs42"/>
      <sheetName val="Read_me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s>
    <sheetDataSet>
      <sheetData sheetId="0" refreshError="1"/>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refreshError="1"/>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 val="Front_page5"/>
      <sheetName val="Summary_Table5"/>
      <sheetName val="Summary_table_OLD5"/>
      <sheetName val="Timeliness_MC5"/>
      <sheetName val="Timeliness_CC5"/>
      <sheetName val="Fines_(excl)5"/>
      <sheetName val="CPS_-_Bench_Warrants5"/>
      <sheetName val="Community_Penalties5"/>
      <sheetName val="Sanction_Detections5"/>
      <sheetName val="FTA_Warrants5"/>
      <sheetName val="Record_of_changes5"/>
      <sheetName val="Timeliness_MC_25"/>
      <sheetName val="Timeliness_CC_25"/>
      <sheetName val="Front_page8"/>
      <sheetName val="Summary_Table8"/>
      <sheetName val="Summary_table_OLD8"/>
      <sheetName val="Timeliness_MC8"/>
      <sheetName val="Timeliness_CC8"/>
      <sheetName val="Fines_(excl)8"/>
      <sheetName val="CPS_-_Bench_Warrants8"/>
      <sheetName val="Community_Penalties8"/>
      <sheetName val="Sanction_Detections8"/>
      <sheetName val="FTA_Warrants8"/>
      <sheetName val="Record_of_changes8"/>
      <sheetName val="Timeliness_MC_28"/>
      <sheetName val="Timeliness_CC_28"/>
      <sheetName val="Front_page7"/>
      <sheetName val="Summary_Table7"/>
      <sheetName val="Summary_table_OLD7"/>
      <sheetName val="Timeliness_MC7"/>
      <sheetName val="Timeliness_CC7"/>
      <sheetName val="Fines_(excl)7"/>
      <sheetName val="CPS_-_Bench_Warrants7"/>
      <sheetName val="Community_Penalties7"/>
      <sheetName val="Sanction_Detections7"/>
      <sheetName val="FTA_Warrants7"/>
      <sheetName val="Record_of_changes7"/>
      <sheetName val="Timeliness_MC_27"/>
      <sheetName val="Timeliness_CC_27"/>
      <sheetName val="Front_page6"/>
      <sheetName val="Summary_Table6"/>
      <sheetName val="Summary_table_OLD6"/>
      <sheetName val="Timeliness_MC6"/>
      <sheetName val="Timeliness_CC6"/>
      <sheetName val="Fines_(excl)6"/>
      <sheetName val="CPS_-_Bench_Warrants6"/>
      <sheetName val="Community_Penalties6"/>
      <sheetName val="Sanction_Detections6"/>
      <sheetName val="FTA_Warrants6"/>
      <sheetName val="Record_of_changes6"/>
      <sheetName val="Timeliness_MC_26"/>
      <sheetName val="Timeliness_CC_26"/>
      <sheetName val="Front_page11"/>
      <sheetName val="Summary_Table11"/>
      <sheetName val="Summary_table_OLD11"/>
      <sheetName val="Timeliness_MC11"/>
      <sheetName val="Timeliness_CC11"/>
      <sheetName val="Fines_(excl)11"/>
      <sheetName val="CPS_-_Bench_Warrants11"/>
      <sheetName val="Community_Penalties11"/>
      <sheetName val="Sanction_Detections11"/>
      <sheetName val="FTA_Warrants11"/>
      <sheetName val="Record_of_changes11"/>
      <sheetName val="Timeliness_MC_211"/>
      <sheetName val="Timeliness_CC_211"/>
      <sheetName val="Front_page9"/>
      <sheetName val="Summary_Table9"/>
      <sheetName val="Summary_table_OLD9"/>
      <sheetName val="Timeliness_MC9"/>
      <sheetName val="Timeliness_CC9"/>
      <sheetName val="Fines_(excl)9"/>
      <sheetName val="CPS_-_Bench_Warrants9"/>
      <sheetName val="Community_Penalties9"/>
      <sheetName val="Sanction_Detections9"/>
      <sheetName val="FTA_Warrants9"/>
      <sheetName val="Record_of_changes9"/>
      <sheetName val="Timeliness_MC_29"/>
      <sheetName val="Timeliness_CC_29"/>
      <sheetName val="Front_page10"/>
      <sheetName val="Summary_Table10"/>
      <sheetName val="Summary_table_OLD10"/>
      <sheetName val="Timeliness_MC10"/>
      <sheetName val="Timeliness_CC10"/>
      <sheetName val="Fines_(excl)10"/>
      <sheetName val="CPS_-_Bench_Warrants10"/>
      <sheetName val="Community_Penalties10"/>
      <sheetName val="Sanction_Detections10"/>
      <sheetName val="FTA_Warrants10"/>
      <sheetName val="Record_of_changes10"/>
      <sheetName val="Timeliness_MC_210"/>
      <sheetName val="Timeliness_CC_210"/>
      <sheetName val="Front_page13"/>
      <sheetName val="Summary_Table13"/>
      <sheetName val="Summary_table_OLD13"/>
      <sheetName val="Timeliness_MC13"/>
      <sheetName val="Timeliness_CC13"/>
      <sheetName val="Fines_(excl)13"/>
      <sheetName val="CPS_-_Bench_Warrants13"/>
      <sheetName val="Community_Penalties13"/>
      <sheetName val="Sanction_Detections13"/>
      <sheetName val="FTA_Warrants13"/>
      <sheetName val="Record_of_changes13"/>
      <sheetName val="Timeliness_MC_213"/>
      <sheetName val="Timeliness_CC_213"/>
      <sheetName val="Front_page12"/>
      <sheetName val="Summary_Table12"/>
      <sheetName val="Summary_table_OLD12"/>
      <sheetName val="Timeliness_MC12"/>
      <sheetName val="Timeliness_CC12"/>
      <sheetName val="Fines_(excl)12"/>
      <sheetName val="CPS_-_Bench_Warrants12"/>
      <sheetName val="Community_Penalties12"/>
      <sheetName val="Sanction_Detections12"/>
      <sheetName val="FTA_Warrants12"/>
      <sheetName val="Record_of_changes12"/>
      <sheetName val="Timeliness_MC_212"/>
      <sheetName val="Timeliness_CC_212"/>
      <sheetName val="Front_page14"/>
      <sheetName val="Summary_Table14"/>
      <sheetName val="Summary_table_OLD14"/>
      <sheetName val="Timeliness_MC14"/>
      <sheetName val="Timeliness_CC14"/>
      <sheetName val="Fines_(excl)14"/>
      <sheetName val="CPS_-_Bench_Warrants14"/>
      <sheetName val="Community_Penalties14"/>
      <sheetName val="Sanction_Detections14"/>
      <sheetName val="FTA_Warrants14"/>
      <sheetName val="Record_of_changes14"/>
      <sheetName val="Timeliness_MC_214"/>
      <sheetName val="Timeliness_CC_214"/>
      <sheetName val="Front_page15"/>
      <sheetName val="Summary_Table15"/>
      <sheetName val="Summary_table_OLD15"/>
      <sheetName val="Timeliness_MC15"/>
      <sheetName val="Timeliness_CC15"/>
      <sheetName val="Fines_(excl)15"/>
      <sheetName val="CPS_-_Bench_Warrants15"/>
      <sheetName val="Community_Penalties15"/>
      <sheetName val="Sanction_Detections15"/>
      <sheetName val="FTA_Warrants15"/>
      <sheetName val="Record_of_changes15"/>
      <sheetName val="Timeliness_MC_215"/>
      <sheetName val="Timeliness_CC_215"/>
      <sheetName val="Front_page19"/>
      <sheetName val="Summary_Table19"/>
      <sheetName val="Summary_table_OLD19"/>
      <sheetName val="Timeliness_MC19"/>
      <sheetName val="Timeliness_CC19"/>
      <sheetName val="Fines_(excl)19"/>
      <sheetName val="CPS_-_Bench_Warrants19"/>
      <sheetName val="Community_Penalties19"/>
      <sheetName val="Sanction_Detections19"/>
      <sheetName val="FTA_Warrants19"/>
      <sheetName val="Record_of_changes19"/>
      <sheetName val="Timeliness_MC_219"/>
      <sheetName val="Timeliness_CC_219"/>
      <sheetName val="Front_page16"/>
      <sheetName val="Summary_Table16"/>
      <sheetName val="Summary_table_OLD16"/>
      <sheetName val="Timeliness_MC16"/>
      <sheetName val="Timeliness_CC16"/>
      <sheetName val="Fines_(excl)16"/>
      <sheetName val="CPS_-_Bench_Warrants16"/>
      <sheetName val="Community_Penalties16"/>
      <sheetName val="Sanction_Detections16"/>
      <sheetName val="FTA_Warrants16"/>
      <sheetName val="Record_of_changes16"/>
      <sheetName val="Timeliness_MC_216"/>
      <sheetName val="Timeliness_CC_216"/>
      <sheetName val="Front_page17"/>
      <sheetName val="Summary_Table17"/>
      <sheetName val="Summary_table_OLD17"/>
      <sheetName val="Timeliness_MC17"/>
      <sheetName val="Timeliness_CC17"/>
      <sheetName val="Fines_(excl)17"/>
      <sheetName val="CPS_-_Bench_Warrants17"/>
      <sheetName val="Community_Penalties17"/>
      <sheetName val="Sanction_Detections17"/>
      <sheetName val="FTA_Warrants17"/>
      <sheetName val="Record_of_changes17"/>
      <sheetName val="Timeliness_MC_217"/>
      <sheetName val="Timeliness_CC_217"/>
      <sheetName val="Front_page18"/>
      <sheetName val="Summary_Table18"/>
      <sheetName val="Summary_table_OLD18"/>
      <sheetName val="Timeliness_MC18"/>
      <sheetName val="Timeliness_CC18"/>
      <sheetName val="Fines_(excl)18"/>
      <sheetName val="CPS_-_Bench_Warrants18"/>
      <sheetName val="Community_Penalties18"/>
      <sheetName val="Sanction_Detections18"/>
      <sheetName val="FTA_Warrants18"/>
      <sheetName val="Record_of_changes18"/>
      <sheetName val="Timeliness_MC_218"/>
      <sheetName val="Timeliness_CC_218"/>
      <sheetName val="Front_page23"/>
      <sheetName val="Summary_Table23"/>
      <sheetName val="Summary_table_OLD23"/>
      <sheetName val="Timeliness_MC23"/>
      <sheetName val="Timeliness_CC23"/>
      <sheetName val="Fines_(excl)23"/>
      <sheetName val="CPS_-_Bench_Warrants23"/>
      <sheetName val="Community_Penalties23"/>
      <sheetName val="Sanction_Detections23"/>
      <sheetName val="FTA_Warrants23"/>
      <sheetName val="Record_of_changes23"/>
      <sheetName val="Timeliness_MC_223"/>
      <sheetName val="Timeliness_CC_223"/>
      <sheetName val="Front_page20"/>
      <sheetName val="Summary_Table20"/>
      <sheetName val="Summary_table_OLD20"/>
      <sheetName val="Timeliness_MC20"/>
      <sheetName val="Timeliness_CC20"/>
      <sheetName val="Fines_(excl)20"/>
      <sheetName val="CPS_-_Bench_Warrants20"/>
      <sheetName val="Community_Penalties20"/>
      <sheetName val="Sanction_Detections20"/>
      <sheetName val="FTA_Warrants20"/>
      <sheetName val="Record_of_changes20"/>
      <sheetName val="Timeliness_MC_220"/>
      <sheetName val="Timeliness_CC_220"/>
      <sheetName val="Front_page21"/>
      <sheetName val="Summary_Table21"/>
      <sheetName val="Summary_table_OLD21"/>
      <sheetName val="Timeliness_MC21"/>
      <sheetName val="Timeliness_CC21"/>
      <sheetName val="Fines_(excl)21"/>
      <sheetName val="CPS_-_Bench_Warrants21"/>
      <sheetName val="Community_Penalties21"/>
      <sheetName val="Sanction_Detections21"/>
      <sheetName val="FTA_Warrants21"/>
      <sheetName val="Record_of_changes21"/>
      <sheetName val="Timeliness_MC_221"/>
      <sheetName val="Timeliness_CC_221"/>
      <sheetName val="Front_page22"/>
      <sheetName val="Summary_Table22"/>
      <sheetName val="Summary_table_OLD22"/>
      <sheetName val="Timeliness_MC22"/>
      <sheetName val="Timeliness_CC22"/>
      <sheetName val="Fines_(excl)22"/>
      <sheetName val="CPS_-_Bench_Warrants22"/>
      <sheetName val="Community_Penalties22"/>
      <sheetName val="Sanction_Detections22"/>
      <sheetName val="FTA_Warrants22"/>
      <sheetName val="Record_of_changes22"/>
      <sheetName val="Timeliness_MC_222"/>
      <sheetName val="Timeliness_CC_222"/>
      <sheetName val="Front_page27"/>
      <sheetName val="Summary_Table27"/>
      <sheetName val="Summary_table_OLD27"/>
      <sheetName val="Timeliness_MC27"/>
      <sheetName val="Timeliness_CC27"/>
      <sheetName val="Fines_(excl)27"/>
      <sheetName val="CPS_-_Bench_Warrants27"/>
      <sheetName val="Community_Penalties27"/>
      <sheetName val="Sanction_Detections27"/>
      <sheetName val="FTA_Warrants27"/>
      <sheetName val="Record_of_changes27"/>
      <sheetName val="Timeliness_MC_227"/>
      <sheetName val="Timeliness_CC_227"/>
      <sheetName val="Front_page24"/>
      <sheetName val="Summary_Table24"/>
      <sheetName val="Summary_table_OLD24"/>
      <sheetName val="Timeliness_MC24"/>
      <sheetName val="Timeliness_CC24"/>
      <sheetName val="Fines_(excl)24"/>
      <sheetName val="CPS_-_Bench_Warrants24"/>
      <sheetName val="Community_Penalties24"/>
      <sheetName val="Sanction_Detections24"/>
      <sheetName val="FTA_Warrants24"/>
      <sheetName val="Record_of_changes24"/>
      <sheetName val="Timeliness_MC_224"/>
      <sheetName val="Timeliness_CC_224"/>
      <sheetName val="Front_page25"/>
      <sheetName val="Summary_Table25"/>
      <sheetName val="Summary_table_OLD25"/>
      <sheetName val="Timeliness_MC25"/>
      <sheetName val="Timeliness_CC25"/>
      <sheetName val="Fines_(excl)25"/>
      <sheetName val="CPS_-_Bench_Warrants25"/>
      <sheetName val="Community_Penalties25"/>
      <sheetName val="Sanction_Detections25"/>
      <sheetName val="FTA_Warrants25"/>
      <sheetName val="Record_of_changes25"/>
      <sheetName val="Timeliness_MC_225"/>
      <sheetName val="Timeliness_CC_225"/>
      <sheetName val="Front_page26"/>
      <sheetName val="Summary_Table26"/>
      <sheetName val="Summary_table_OLD26"/>
      <sheetName val="Timeliness_MC26"/>
      <sheetName val="Timeliness_CC26"/>
      <sheetName val="Fines_(excl)26"/>
      <sheetName val="CPS_-_Bench_Warrants26"/>
      <sheetName val="Community_Penalties26"/>
      <sheetName val="Sanction_Detections26"/>
      <sheetName val="FTA_Warrants26"/>
      <sheetName val="Record_of_changes26"/>
      <sheetName val="Timeliness_MC_226"/>
      <sheetName val="Timeliness_CC_226"/>
      <sheetName val="Front_page28"/>
      <sheetName val="Summary_Table28"/>
      <sheetName val="Summary_table_OLD28"/>
      <sheetName val="Timeliness_MC28"/>
      <sheetName val="Timeliness_CC28"/>
      <sheetName val="Fines_(excl)28"/>
      <sheetName val="CPS_-_Bench_Warrants28"/>
      <sheetName val="Community_Penalties28"/>
      <sheetName val="Sanction_Detections28"/>
      <sheetName val="FTA_Warrants28"/>
      <sheetName val="Record_of_changes28"/>
      <sheetName val="Timeliness_MC_228"/>
      <sheetName val="Timeliness_CC_228"/>
      <sheetName val="Front_page29"/>
      <sheetName val="Summary_Table29"/>
      <sheetName val="Summary_table_OLD29"/>
      <sheetName val="Timeliness_MC29"/>
      <sheetName val="Timeliness_CC29"/>
      <sheetName val="Fines_(excl)29"/>
      <sheetName val="CPS_-_Bench_Warrants29"/>
      <sheetName val="Community_Penalties29"/>
      <sheetName val="Sanction_Detections29"/>
      <sheetName val="FTA_Warrants29"/>
      <sheetName val="Record_of_changes29"/>
      <sheetName val="Timeliness_MC_229"/>
      <sheetName val="Timeliness_CC_229"/>
      <sheetName val="Front_page30"/>
      <sheetName val="Summary_Table30"/>
      <sheetName val="Summary_table_OLD30"/>
      <sheetName val="Timeliness_MC30"/>
      <sheetName val="Timeliness_CC30"/>
      <sheetName val="Fines_(excl)30"/>
      <sheetName val="CPS_-_Bench_Warrants30"/>
      <sheetName val="Community_Penalties30"/>
      <sheetName val="Sanction_Detections30"/>
      <sheetName val="FTA_Warrants30"/>
      <sheetName val="Record_of_changes30"/>
      <sheetName val="Timeliness_MC_230"/>
      <sheetName val="Timeliness_CC_230"/>
      <sheetName val="Front_page36"/>
      <sheetName val="Summary_Table36"/>
      <sheetName val="Summary_table_OLD36"/>
      <sheetName val="Timeliness_MC36"/>
      <sheetName val="Timeliness_CC36"/>
      <sheetName val="Fines_(excl)36"/>
      <sheetName val="CPS_-_Bench_Warrants36"/>
      <sheetName val="Community_Penalties36"/>
      <sheetName val="Sanction_Detections36"/>
      <sheetName val="FTA_Warrants36"/>
      <sheetName val="Record_of_changes36"/>
      <sheetName val="Timeliness_MC_236"/>
      <sheetName val="Timeliness_CC_236"/>
      <sheetName val="Front_page31"/>
      <sheetName val="Summary_Table31"/>
      <sheetName val="Summary_table_OLD31"/>
      <sheetName val="Timeliness_MC31"/>
      <sheetName val="Timeliness_CC31"/>
      <sheetName val="Fines_(excl)31"/>
      <sheetName val="CPS_-_Bench_Warrants31"/>
      <sheetName val="Community_Penalties31"/>
      <sheetName val="Sanction_Detections31"/>
      <sheetName val="FTA_Warrants31"/>
      <sheetName val="Record_of_changes31"/>
      <sheetName val="Timeliness_MC_231"/>
      <sheetName val="Timeliness_CC_231"/>
      <sheetName val="Front_page32"/>
      <sheetName val="Summary_Table32"/>
      <sheetName val="Summary_table_OLD32"/>
      <sheetName val="Timeliness_MC32"/>
      <sheetName val="Timeliness_CC32"/>
      <sheetName val="Fines_(excl)32"/>
      <sheetName val="CPS_-_Bench_Warrants32"/>
      <sheetName val="Community_Penalties32"/>
      <sheetName val="Sanction_Detections32"/>
      <sheetName val="FTA_Warrants32"/>
      <sheetName val="Record_of_changes32"/>
      <sheetName val="Timeliness_MC_232"/>
      <sheetName val="Timeliness_CC_232"/>
      <sheetName val="Front_page33"/>
      <sheetName val="Summary_Table33"/>
      <sheetName val="Summary_table_OLD33"/>
      <sheetName val="Timeliness_MC33"/>
      <sheetName val="Timeliness_CC33"/>
      <sheetName val="Fines_(excl)33"/>
      <sheetName val="CPS_-_Bench_Warrants33"/>
      <sheetName val="Community_Penalties33"/>
      <sheetName val="Sanction_Detections33"/>
      <sheetName val="FTA_Warrants33"/>
      <sheetName val="Record_of_changes33"/>
      <sheetName val="Timeliness_MC_233"/>
      <sheetName val="Timeliness_CC_233"/>
      <sheetName val="Front_page34"/>
      <sheetName val="Summary_Table34"/>
      <sheetName val="Summary_table_OLD34"/>
      <sheetName val="Timeliness_MC34"/>
      <sheetName val="Timeliness_CC34"/>
      <sheetName val="Fines_(excl)34"/>
      <sheetName val="CPS_-_Bench_Warrants34"/>
      <sheetName val="Community_Penalties34"/>
      <sheetName val="Sanction_Detections34"/>
      <sheetName val="FTA_Warrants34"/>
      <sheetName val="Record_of_changes34"/>
      <sheetName val="Timeliness_MC_234"/>
      <sheetName val="Timeliness_CC_234"/>
      <sheetName val="Front_page35"/>
      <sheetName val="Summary_Table35"/>
      <sheetName val="Summary_table_OLD35"/>
      <sheetName val="Timeliness_MC35"/>
      <sheetName val="Timeliness_CC35"/>
      <sheetName val="Fines_(excl)35"/>
      <sheetName val="CPS_-_Bench_Warrants35"/>
      <sheetName val="Community_Penalties35"/>
      <sheetName val="Sanction_Detections35"/>
      <sheetName val="FTA_Warrants35"/>
      <sheetName val="Record_of_changes35"/>
      <sheetName val="Timeliness_MC_235"/>
      <sheetName val="Timeliness_CC_235"/>
      <sheetName val="Front_page40"/>
      <sheetName val="Summary_Table40"/>
      <sheetName val="Summary_table_OLD40"/>
      <sheetName val="Timeliness_MC40"/>
      <sheetName val="Timeliness_CC40"/>
      <sheetName val="Fines_(excl)40"/>
      <sheetName val="CPS_-_Bench_Warrants40"/>
      <sheetName val="Community_Penalties40"/>
      <sheetName val="Sanction_Detections40"/>
      <sheetName val="FTA_Warrants40"/>
      <sheetName val="Record_of_changes40"/>
      <sheetName val="Timeliness_MC_240"/>
      <sheetName val="Timeliness_CC_240"/>
      <sheetName val="Front_page39"/>
      <sheetName val="Summary_Table39"/>
      <sheetName val="Summary_table_OLD39"/>
      <sheetName val="Timeliness_MC39"/>
      <sheetName val="Timeliness_CC39"/>
      <sheetName val="Fines_(excl)39"/>
      <sheetName val="CPS_-_Bench_Warrants39"/>
      <sheetName val="Community_Penalties39"/>
      <sheetName val="Sanction_Detections39"/>
      <sheetName val="FTA_Warrants39"/>
      <sheetName val="Record_of_changes39"/>
      <sheetName val="Timeliness_MC_239"/>
      <sheetName val="Timeliness_CC_239"/>
      <sheetName val="Front_page38"/>
      <sheetName val="Summary_Table38"/>
      <sheetName val="Summary_table_OLD38"/>
      <sheetName val="Timeliness_MC38"/>
      <sheetName val="Timeliness_CC38"/>
      <sheetName val="Fines_(excl)38"/>
      <sheetName val="CPS_-_Bench_Warrants38"/>
      <sheetName val="Community_Penalties38"/>
      <sheetName val="Sanction_Detections38"/>
      <sheetName val="FTA_Warrants38"/>
      <sheetName val="Record_of_changes38"/>
      <sheetName val="Timeliness_MC_238"/>
      <sheetName val="Timeliness_CC_238"/>
      <sheetName val="Front_page37"/>
      <sheetName val="Summary_Table37"/>
      <sheetName val="Summary_table_OLD37"/>
      <sheetName val="Timeliness_MC37"/>
      <sheetName val="Timeliness_CC37"/>
      <sheetName val="Fines_(excl)37"/>
      <sheetName val="CPS_-_Bench_Warrants37"/>
      <sheetName val="Community_Penalties37"/>
      <sheetName val="Sanction_Detections37"/>
      <sheetName val="FTA_Warrants37"/>
      <sheetName val="Record_of_changes37"/>
      <sheetName val="Timeliness_MC_237"/>
      <sheetName val="Timeliness_CC_237"/>
      <sheetName val="Front_page41"/>
      <sheetName val="Summary_Table41"/>
      <sheetName val="Summary_table_OLD41"/>
      <sheetName val="Timeliness_MC41"/>
      <sheetName val="Timeliness_CC41"/>
      <sheetName val="Fines_(excl)41"/>
      <sheetName val="CPS_-_Bench_Warrants41"/>
      <sheetName val="Community_Penalties41"/>
      <sheetName val="Sanction_Detections41"/>
      <sheetName val="FTA_Warrants41"/>
      <sheetName val="Record_of_changes41"/>
      <sheetName val="Timeliness_MC_241"/>
      <sheetName val="Timeliness_CC_241"/>
      <sheetName val="Front_page47"/>
      <sheetName val="Summary_Table47"/>
      <sheetName val="Summary_table_OLD47"/>
      <sheetName val="Timeliness_MC47"/>
      <sheetName val="Timeliness_CC47"/>
      <sheetName val="Fines_(excl)47"/>
      <sheetName val="CPS_-_Bench_Warrants47"/>
      <sheetName val="Community_Penalties47"/>
      <sheetName val="Sanction_Detections47"/>
      <sheetName val="FTA_Warrants47"/>
      <sheetName val="Record_of_changes47"/>
      <sheetName val="Timeliness_MC_247"/>
      <sheetName val="Timeliness_CC_247"/>
      <sheetName val="Front_page42"/>
      <sheetName val="Summary_Table42"/>
      <sheetName val="Summary_table_OLD42"/>
      <sheetName val="Timeliness_MC42"/>
      <sheetName val="Timeliness_CC42"/>
      <sheetName val="Fines_(excl)42"/>
      <sheetName val="CPS_-_Bench_Warrants42"/>
      <sheetName val="Community_Penalties42"/>
      <sheetName val="Sanction_Detections42"/>
      <sheetName val="FTA_Warrants42"/>
      <sheetName val="Record_of_changes42"/>
      <sheetName val="Timeliness_MC_242"/>
      <sheetName val="Timeliness_CC_242"/>
      <sheetName val="Front_page46"/>
      <sheetName val="Summary_Table46"/>
      <sheetName val="Summary_table_OLD46"/>
      <sheetName val="Timeliness_MC46"/>
      <sheetName val="Timeliness_CC46"/>
      <sheetName val="Fines_(excl)46"/>
      <sheetName val="CPS_-_Bench_Warrants46"/>
      <sheetName val="Community_Penalties46"/>
      <sheetName val="Sanction_Detections46"/>
      <sheetName val="FTA_Warrants46"/>
      <sheetName val="Record_of_changes46"/>
      <sheetName val="Timeliness_MC_246"/>
      <sheetName val="Timeliness_CC_246"/>
      <sheetName val="Front_page44"/>
      <sheetName val="Summary_Table44"/>
      <sheetName val="Summary_table_OLD44"/>
      <sheetName val="Timeliness_MC44"/>
      <sheetName val="Timeliness_CC44"/>
      <sheetName val="Fines_(excl)44"/>
      <sheetName val="CPS_-_Bench_Warrants44"/>
      <sheetName val="Community_Penalties44"/>
      <sheetName val="Sanction_Detections44"/>
      <sheetName val="FTA_Warrants44"/>
      <sheetName val="Record_of_changes44"/>
      <sheetName val="Timeliness_MC_244"/>
      <sheetName val="Timeliness_CC_244"/>
      <sheetName val="Front_page43"/>
      <sheetName val="Summary_Table43"/>
      <sheetName val="Summary_table_OLD43"/>
      <sheetName val="Timeliness_MC43"/>
      <sheetName val="Timeliness_CC43"/>
      <sheetName val="Fines_(excl)43"/>
      <sheetName val="CPS_-_Bench_Warrants43"/>
      <sheetName val="Community_Penalties43"/>
      <sheetName val="Sanction_Detections43"/>
      <sheetName val="FTA_Warrants43"/>
      <sheetName val="Record_of_changes43"/>
      <sheetName val="Timeliness_MC_243"/>
      <sheetName val="Timeliness_CC_243"/>
      <sheetName val="Front_page45"/>
      <sheetName val="Summary_Table45"/>
      <sheetName val="Summary_table_OLD45"/>
      <sheetName val="Timeliness_MC45"/>
      <sheetName val="Timeliness_CC45"/>
      <sheetName val="Fines_(excl)45"/>
      <sheetName val="CPS_-_Bench_Warrants45"/>
      <sheetName val="Community_Penalties45"/>
      <sheetName val="Sanction_Detections45"/>
      <sheetName val="FTA_Warrants45"/>
      <sheetName val="Record_of_changes45"/>
      <sheetName val="Timeliness_MC_245"/>
      <sheetName val="Timeliness_CC_245"/>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22ACDBA-84CA-4B32-AC65-4E37E227908C}" name="Table17" displayName="Table17" ref="A2:B9" totalsRowShown="0" headerRowDxfId="238">
  <autoFilter ref="A2:B9" xr:uid="{34A19852-790B-495E-B09B-B7A752A405F9}">
    <filterColumn colId="0" hiddenButton="1"/>
    <filterColumn colId="1" hiddenButton="1"/>
  </autoFilter>
  <tableColumns count="2">
    <tableColumn id="1" xr3:uid="{7FF68E53-A8DE-4BC3-8838-A2C35889DCAA}" name="Information"/>
    <tableColumn id="2" xr3:uid="{A7EF838B-4669-40A7-B02A-1A6F4B16C2F2}" name="Useful links" dataDxfId="237"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01B602-DE03-411C-9EE1-988C3303C629}" name="Table10" displayName="Table10" ref="A7:Y63" totalsRowShown="0" headerRowDxfId="122" dataDxfId="120" headerRowBorderDxfId="121" tableBorderDxfId="119" headerRowCellStyle="Normal 2 2 2" dataCellStyle="Comma 10">
  <autoFilter ref="A7:Y63" xr:uid="{6B01B602-DE03-411C-9EE1-988C3303C62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6B94EAF0-C6A3-4AF7-83FB-B76CD1F69130}" name="Area Code" dataDxfId="118" dataCellStyle="Normal 2 2 2"/>
    <tableColumn id="2" xr3:uid="{F05D655F-8CED-4008-BA71-C925A0A5E528}" name="Area Name" dataDxfId="117" dataCellStyle="Normal 2 2 2"/>
    <tableColumn id="3" xr3:uid="{5BCCAFC1-2B8A-44C5-8184-36A4B1FC1153}" name="Total recorded crime Total recorded crime_x000a_ (excluding fraud) [note 15]" dataDxfId="116" dataCellStyle="Normal 2"/>
    <tableColumn id="4" xr3:uid="{5CDA83EC-F095-4E8B-8624-01C59FFFCDEA}" name="Violence against_x000a_ the person" dataDxfId="115" dataCellStyle="Normal 2"/>
    <tableColumn id="5" xr3:uid="{5CA1F0D7-F7B3-4793-BBC2-893EF2182FA5}" name="Homicide" dataDxfId="114" dataCellStyle="Normal 2 2 2"/>
    <tableColumn id="6" xr3:uid="{7092D6D8-5F5A-43FE-A7D9-CC0980CF6545}" name="Violence with injury" dataDxfId="113" dataCellStyle="Normal 2 2 2"/>
    <tableColumn id="7" xr3:uid="{4600AC9D-9677-42BA-8B73-0CECDFB8CC78}" name="Violence without injury" dataDxfId="112" dataCellStyle="Normal 2 2 2"/>
    <tableColumn id="8" xr3:uid="{3822BEDF-6EC1-461D-A4B7-4CBCF60BD324}" name="Stalking and harassment" dataDxfId="111" dataCellStyle="Normal 2 2 2"/>
    <tableColumn id="9" xr3:uid="{E83B1CC0-BB3C-4026-9D15-2E409B84691A}" name="Death or _x000a_serious injury - unlawful driving" dataDxfId="110" dataCellStyle="Normal 2 2 2"/>
    <tableColumn id="10" xr3:uid="{0D8453AD-1A7C-430B-BBEA-C1DAA098B0F6}" name="Sexual offences" dataDxfId="109" dataCellStyle="Comma 10"/>
    <tableColumn id="11" xr3:uid="{6BFDE8FF-3E08-4D61-86B3-7BE7692B02D1}" name="Robbery" dataDxfId="108" dataCellStyle="Comma 10"/>
    <tableColumn id="12" xr3:uid="{9334AA2F-CFDF-46D7-AB5D-ABC5574C89CE}" name="Theft offences" dataDxfId="107" dataCellStyle="Comma 10"/>
    <tableColumn id="13" xr3:uid="{97085A2E-BF83-4A9E-BF71-4B34540DD0E3}" name="Burglary" dataDxfId="106" dataCellStyle="Normal 2"/>
    <tableColumn id="14" xr3:uid="{4640E32C-A970-4ADB-A341-BA1482969F7D}" name="Residential burglary" dataDxfId="105" dataCellStyle="Comma 10"/>
    <tableColumn id="15" xr3:uid="{67733856-7506-4971-BEC9-FFF2D00E8D9A}" name="Non-residential burglary" dataDxfId="104" dataCellStyle="Comma 10"/>
    <tableColumn id="16" xr3:uid="{FF322418-4537-41D7-A8D5-465833E436FF}" name="Vehicle offences" dataDxfId="103" dataCellStyle="Normal 2"/>
    <tableColumn id="17" xr3:uid="{B42B9D8F-9A6C-42ED-B191-5E39C06EE1B8}" name="Theft from the person" dataDxfId="102" dataCellStyle="Comma 10"/>
    <tableColumn id="18" xr3:uid="{EEBD5368-D9F9-4799-9993-2D5C71A4C53A}" name="Bicycle theft" dataDxfId="101" dataCellStyle="Comma 10"/>
    <tableColumn id="19" xr3:uid="{500E5E24-F95E-4E01-9354-365A59724463}" name="Shoplifting" dataDxfId="100" dataCellStyle="Comma 10"/>
    <tableColumn id="20" xr3:uid="{1C79CEA1-F058-4F17-9E2A-9F4066582CF9}" name="Other theft offences" dataDxfId="99" dataCellStyle="Comma 10"/>
    <tableColumn id="21" xr3:uid="{85756139-E136-47E8-AD3D-7B531B8F34DF}" name="Criminal damage and arson" dataDxfId="98" dataCellStyle="Comma 10"/>
    <tableColumn id="22" xr3:uid="{128F17F5-4620-42F8-AA25-C82E4E9E927A}" name="Drug offences" dataDxfId="97" dataCellStyle="Comma 10"/>
    <tableColumn id="23" xr3:uid="{4588CC3F-7F84-45D9-9C9F-5FE998BE5599}" name="Possession of weapons offences" dataDxfId="96" dataCellStyle="Comma 10"/>
    <tableColumn id="24" xr3:uid="{F24E614E-B051-4120-86E5-60533BC0EB4E}" name="Public order offences" dataDxfId="95" dataCellStyle="Comma 10"/>
    <tableColumn id="25" xr3:uid="{196D0347-1E54-4F9D-B516-CB94DDBEE40A}" name="Miscellaneous crimes against society" dataDxfId="94" dataCellStyle="Comma 1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D805F7-AC5C-4DB3-B33F-78AC5D250C3D}" name="Table2" displayName="Table2" ref="A9:P65" totalsRowShown="0" headerRowDxfId="93" dataDxfId="91" headerRowBorderDxfId="92" dataCellStyle="Normal 5 2 3 2 2">
  <autoFilter ref="A9:P65"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9BEA2326-2467-4E2C-BA59-E350DC5AAE9F}" name="Area Code" dataDxfId="90" dataCellStyle="Normal 2 2 2"/>
    <tableColumn id="2" xr3:uid="{307A29C6-283C-4D36-8D70-E8A7531FD738}" name="Area Name" dataDxfId="89" dataCellStyle="Normal 5 2 3 2 2"/>
    <tableColumn id="3" xr3:uid="{931381FF-95E8-421B-A335-178A5C197368}" name="Total of selected serious offences involving a knife" dataDxfId="88" dataCellStyle="Normal 5 2 3 2 2"/>
    <tableColumn id="4" xr3:uid="{2B660ED4-9382-4AFD-A5B8-AC1945C1F548}" name="Total of selected serious offences % involving_x000a_ a knife" dataDxfId="87" dataCellStyle="Normal 5 2 3 2 2"/>
    <tableColumn id="5" xr3:uid="{FBA439F4-AB0C-4DB6-A5F2-293F66888451}" name="Attempted murder offences_x000a_ involving_x000a_ a knife" dataDxfId="86" dataCellStyle="Normal 5 2 3 2 2"/>
    <tableColumn id="6" xr3:uid="{6E2C90B7-FBAD-4037-905E-9BD879DA9600}" name="Attempted murder % involving_x000a_ a knife" dataDxfId="85" dataCellStyle="Normal 5 2 3 2 2"/>
    <tableColumn id="7" xr3:uid="{7583658A-D1CC-4223-BDA8-0B950529133D}" name="Threats to kill offences involving_x000a_ a knife" dataDxfId="84" dataCellStyle="Normal 5 2 3 2 2"/>
    <tableColumn id="8" xr3:uid="{7F39CD03-4D11-41EA-A5B8-85DD9EB467E9}" name="Threats to kill offences % involving_x000a_ a knife" dataDxfId="83" dataCellStyle="Normal 5 2 3 2 2"/>
    <tableColumn id="9" xr3:uid="{004B44D1-E32D-4D55-B027-2F006A07D449}" name="Assault with injury and _x000a_assault with intent to cause serious harm offences involving a knife" dataDxfId="82" dataCellStyle="Normal 5 2 3 2 2"/>
    <tableColumn id="10" xr3:uid="{A813CB79-CF92-4926-9974-25E4CB928DEE}" name="Assault with injury and _x000a_assault with intent to cause serious harm % involving_x000a_ a knife" dataDxfId="81" dataCellStyle="Normal 5 2 3 2 2"/>
    <tableColumn id="11" xr3:uid="{812A32C8-AC61-4352-AE00-987CC229C6A0}" name="Robbery offences involving_x000a_ a knife_x000a_ " dataDxfId="80" dataCellStyle="Normal 5 2 3 2 2"/>
    <tableColumn id="12" xr3:uid="{921662D2-5800-44B3-9C0C-6427F7162ECC}" name="Robbery_x000a_ offences % involving_x000a_ a knife" dataDxfId="79" dataCellStyle="Normal 5 2 3 2 2"/>
    <tableColumn id="13" xr3:uid="{786C7998-E469-4CEF-81E9-9BCF34B0523D}" name="Rape and sexual assault offences involving a knife_x000a_  [note 3]" dataDxfId="78" dataCellStyle="Normal 5 2 3 2 2"/>
    <tableColumn id="14" xr3:uid="{6C724570-4DB3-486F-87D8-7DA52DC2C46C}" name="Rape and sexual assault_x000a_ offences % involving_x000a_ a knife" dataDxfId="77" dataCellStyle="Normal 5 2 3 2 2"/>
    <tableColumn id="15" xr3:uid="{B0661CE4-8780-4D23-997D-7267793714A4}" name="Homicide offences involving a knife _x000a_ [note 4]" dataDxfId="76" dataCellStyle="Normal 5 2 3 2 2"/>
    <tableColumn id="16" xr3:uid="{67FA88C3-8936-4443-94B5-CB1C7655F59C}" name="Homicide_x000a_ offences % involving_x000a_ a knife" dataDxfId="75" dataCellStyle="Normal 5 2 3 2 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D3601E-F1D4-4649-800C-60ADC9B602E3}" name="Table1314" displayName="Table1314" ref="A8:AB66" totalsRowShown="0" headerRowDxfId="73" dataDxfId="71" headerRowBorderDxfId="72" tableBorderDxfId="70" dataCellStyle="Normal 4">
  <autoFilter ref="A8:AB66" xr:uid="{A7F1EBB7-D851-40A9-A11E-ACD427C7F3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C0315BF2-63E5-4E36-B538-C3818DAC5CFE}" name="Area Codes" dataDxfId="69" dataCellStyle="Normal 2 2 2"/>
    <tableColumn id="2" xr3:uid="{DE251597-3396-4554-847C-32C3CCBADD23}" name="Area name" dataDxfId="68" dataCellStyle="Normal 5 2 3 2 2"/>
    <tableColumn id="3" xr3:uid="{C1291D25-CBED-435C-A4D6-F1DB61F124D4}" name="Apr 2010 to Mar 2011" dataDxfId="67" dataCellStyle="Normal 4"/>
    <tableColumn id="4" xr3:uid="{45F316E7-2706-4E9E-AB68-030E47097421}" name="% involving a knife Apr 2010 to_x000a_ Mar 2011" dataDxfId="66" dataCellStyle="Normal 4"/>
    <tableColumn id="5" xr3:uid="{831A1C65-A7E1-4F1E-AFD9-0DF7278693C3}" name="Apr 2011 to Mar 2012_x000a_[note 8]" dataDxfId="65" dataCellStyle="Normal 4"/>
    <tableColumn id="6" xr3:uid="{AB083937-F2D9-4E25-946F-C177366E4A4D}" name="% involving a knife Apr 2011 to_x000a_ Mar 2012" dataDxfId="64" dataCellStyle="Normal 4"/>
    <tableColumn id="7" xr3:uid="{CD5FDA04-D74B-4553-97D1-F1A9814C05B1}" name="Apr 2012 to Mar 2013" dataDxfId="63" dataCellStyle="Normal 4"/>
    <tableColumn id="8" xr3:uid="{6909F775-5455-4A46-B3D3-A406FD9198C8}" name="% involving a knife Apr 2012 to_x000a_ Mar 2013" dataDxfId="62" dataCellStyle="Normal 4"/>
    <tableColumn id="9" xr3:uid="{868E254B-02CA-4AFE-A6E4-4CA5D4072E6C}" name="Apr 2013 to Mar 2014" dataDxfId="61" dataCellStyle="Normal 4"/>
    <tableColumn id="10" xr3:uid="{24286EA7-812C-4AD5-9B6C-9D5C85E429FE}" name="% involving a knife Apr 2013 to_x000a_ Mar 2014" dataDxfId="60" dataCellStyle="Normal 4"/>
    <tableColumn id="11" xr3:uid="{958ACD95-E0DC-40A0-BA52-00CA25A081BA}" name="Apr 2014 to Mar 2015" dataDxfId="59" dataCellStyle="Normal 4"/>
    <tableColumn id="12" xr3:uid="{0288F764-8812-4E1C-B512-E72710AA73DA}" name="% involving a knife Apr 2014 to_x000a_ Mar 2015" dataDxfId="58" dataCellStyle="Normal 4"/>
    <tableColumn id="13" xr3:uid="{0336529A-FA20-4472-97D5-1E92F7242B87}" name="Apr 2015 to Mar 2016" dataDxfId="57" dataCellStyle="Normal 4"/>
    <tableColumn id="14" xr3:uid="{7B49980D-9D20-4CFE-8713-D3D68AD9EF8D}" name="% involving a knife Apr 2015 to_x000a_ Mar 2016" dataDxfId="56" dataCellStyle="Normal 4"/>
    <tableColumn id="15" xr3:uid="{F49B8C38-0698-4DF9-AF38-5C9FF3FFD350}" name="Apr 2016 to Mar 2017" dataDxfId="55" dataCellStyle="Normal 4"/>
    <tableColumn id="16" xr3:uid="{E661AD1B-C2ED-4F12-A64E-45F92515A7D3}" name="% involving a knife Apr 2016 to_x000a_ Mar 2017" dataDxfId="54" dataCellStyle="Normal 4"/>
    <tableColumn id="17" xr3:uid="{F2709063-1D83-444E-B607-28D31DF24C7A}" name="Apr 2017 to Mar 2018" dataDxfId="53" dataCellStyle="Normal 5 2 3 2 2"/>
    <tableColumn id="18" xr3:uid="{77C93926-626B-469A-B193-3795D5AB7E18}" name="% involving a knife Apr 2017 to_x000a_ Mar 2018" dataDxfId="52" dataCellStyle="Normal 4"/>
    <tableColumn id="19" xr3:uid="{8B648F0F-490B-43B9-AD79-85237EE68DCA}" name="Apr 2018 to Mar 2019" dataDxfId="51" dataCellStyle="Normal 5 2 3 2 2"/>
    <tableColumn id="20" xr3:uid="{B8D9D4C3-131B-4723-8E17-764D8F9EA12D}" name="% involving a knife Apr 2018 to_x000a_ Mar 2019" dataDxfId="50" dataCellStyle="Normal 4"/>
    <tableColumn id="21" xr3:uid="{0AB87E9E-F6BF-4B80-B669-A37DA200FC0C}" name="Apr 2019 to Mar 2020" dataDxfId="49" dataCellStyle="Normal 5 2 3 2 2"/>
    <tableColumn id="22" xr3:uid="{59A35727-9F60-4AC2-858D-DF47B13B7A4B}" name="% involving a knife Apr 2019 to_x000a_ Mar 2020" dataDxfId="48" dataCellStyle="Normal 4"/>
    <tableColumn id="23" xr3:uid="{ED8D56A9-B080-4FA1-B8E9-8E4B6BA1DE35}" name="Jul 2020 to Jun 2021" dataDxfId="47" dataCellStyle="Normal 5 2 3 2 2"/>
    <tableColumn id="24" xr3:uid="{FC4DA532-C517-4D67-AA23-B29A469DC9B3}" name="% involving a knife Jul 2020 to_x000a_ Jun 2021" dataDxfId="46" dataCellStyle="Normal 4"/>
    <tableColumn id="28" xr3:uid="{B7583B63-F715-49EB-929F-4422647B3CEB}" name="Jul 2021 to Jun 2022" dataDxfId="45" dataCellStyle="Normal 5 2 3 2 2"/>
    <tableColumn id="27" xr3:uid="{BD1CE32C-3BF8-4BED-8228-DB51F15FC3B8}" name="% involving a knife Jul 2021 to_x000a_ Jun 2022" dataDxfId="44" dataCellStyle="Normal 4"/>
    <tableColumn id="25" xr3:uid="{93F15C6C-9A9C-46EF-A061-E11CB0888863}" name="Jul 2021 to Jun 2022 compared with Apr 2010 to_x000a_ Mar 2012_x000a_ % change" dataDxfId="43" dataCellStyle="Normal 4"/>
    <tableColumn id="26" xr3:uid="{4232938D-91BC-4E54-BF8C-AB29966BF8EF}" name="Jul 2021 to Jun 2022 compared with Jul 2020 to_x000a_ Jun 2021_x000a_ % change  " dataDxfId="42" dataCellStyle="Normal 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D988C9-AF26-4F27-A0F2-E25085859571}" name="Table1415" displayName="Table1415" ref="A10:D66" totalsRowShown="0" headerRowDxfId="41" headerRowBorderDxfId="40" tableBorderDxfId="39">
  <autoFilter ref="A10:D66" xr:uid="{94B80F07-18CA-433D-87DD-3B0A5A62EE03}">
    <filterColumn colId="0" hiddenButton="1"/>
    <filterColumn colId="1" hiddenButton="1"/>
    <filterColumn colId="2" hiddenButton="1"/>
    <filterColumn colId="3" hiddenButton="1"/>
  </autoFilter>
  <tableColumns count="4">
    <tableColumn id="1" xr3:uid="{FDA63C62-6886-4028-8129-8539A478C643}" name="Area Code" dataDxfId="38" dataCellStyle="Normal 2 3 2 4"/>
    <tableColumn id="2" xr3:uid="{2C9F9793-2073-4430-844F-7DF1E04B40FC}" name="Area Name" dataDxfId="37" dataCellStyle="Normal 5 2 3 2 2"/>
    <tableColumn id="3" xr3:uid="{BA0532AB-683D-41DF-9E96-33E20702B267}" name="Jul 2020 to Jun 2021" dataDxfId="36" dataCellStyle="Comma 2 2 2"/>
    <tableColumn id="4" xr3:uid="{8A5D4BC9-AAD3-4F6B-B27D-EC10BDB83835}" name="Jul 2021 to Jun 2022" dataDxfId="35" dataCellStyle="Comma 2 2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2B2978-F7C9-4847-87C5-B2599DFCEEE0}" name="Table1516" displayName="Table1516" ref="A8:E46" totalsRowShown="0" dataDxfId="33" headerRowBorderDxfId="34" tableBorderDxfId="32">
  <autoFilter ref="A8:E46" xr:uid="{593E9BAD-C6F9-4D64-8898-B656DF2AA514}">
    <filterColumn colId="0" hiddenButton="1"/>
    <filterColumn colId="1" hiddenButton="1"/>
    <filterColumn colId="2" hiddenButton="1"/>
    <filterColumn colId="3" hiddenButton="1"/>
    <filterColumn colId="4" hiddenButton="1"/>
  </autoFilter>
  <tableColumns count="5">
    <tableColumn id="1" xr3:uid="{A1CB975E-525A-4205-B2D4-10A936DEBA79}" name="Area Code" dataDxfId="31" dataCellStyle="Normal 2 3 2 4"/>
    <tableColumn id="2" xr3:uid="{221E97BF-1193-4E4D-A5BB-E7001BB995B5}" name="Area Name" dataDxfId="30" dataCellStyle="Normal 2 3 2 4"/>
    <tableColumn id="3" xr3:uid="{21A711D4-E07E-45C8-8096-F251D2633314}" name="Previous force method and coverage_x000a_[note 12] " dataDxfId="29"/>
    <tableColumn id="4" xr3:uid="{CCA6AA72-2724-4C7D-861F-04B53AA2C30F}" name="New NDQIS method and coverage_x000a_[note 13]" dataDxfId="28"/>
    <tableColumn id="5" xr3:uid="{92F4C70B-23A9-468C-AA53-4BA0DC35CC9D}" name="Percentage_x000a_ difference_x000a_[note 14]" dataDxfId="27"/>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94FF8B-C7E6-4C2D-94CE-785DC5067DF3}" name="Table716" displayName="Table716" ref="A8:P63" totalsRowShown="0" headerRowDxfId="26" dataDxfId="24" headerRowBorderDxfId="25" dataCellStyle="Normal 5 2 3">
  <autoFilter ref="A8:P63" xr:uid="{C55B2056-C898-49D4-B4C9-FF9C24AD6F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3C50540C-AE71-401B-83EA-53A847BA59C9}" name="Area code" dataDxfId="23" dataCellStyle="Normal 2 2 2 2"/>
    <tableColumn id="2" xr3:uid="{560BEAA3-AB39-439A-9FEE-4F87238FA061}" name="Area name" dataDxfId="22" dataCellStyle="Normal 5 2 3"/>
    <tableColumn id="3" xr3:uid="{0D2D31DF-A7B8-46C2-B16E-D1F63DEE96EA}" name="Apr 2009 to_x000a_ Mar 2010" dataDxfId="21" dataCellStyle="Normal 5 2 3"/>
    <tableColumn id="4" xr3:uid="{2ACC7D10-F6F6-45FA-BA17-C954A4DC7841}" name="Apr 2010 to_x000a_ Mar 2011" dataDxfId="20" dataCellStyle="Normal 5 2 3"/>
    <tableColumn id="5" xr3:uid="{D387A15D-C4F8-43E3-A095-FAE0AD641D83}" name="Apr 2011 to_x000a_ Mar 2012" dataDxfId="19" dataCellStyle="Normal 5 2 3"/>
    <tableColumn id="6" xr3:uid="{85E8FE83-B069-4764-8E68-693CDCD4281C}" name="Apr 2012 to_x000a_ Mar 2013" dataDxfId="18" dataCellStyle="Normal 5 2 3"/>
    <tableColumn id="7" xr3:uid="{87BC2FC2-DE0A-41E6-B6CA-F610773E03AA}" name="Apr 2013 to_x000a_ Mar 2014" dataDxfId="17" dataCellStyle="Normal 5 2 3"/>
    <tableColumn id="8" xr3:uid="{3DBC5599-35C3-451B-BBCD-49B6671C5332}" name="Apr 2014 to_x000a_ Mar 2015" dataDxfId="16" dataCellStyle="Normal 5 2 3"/>
    <tableColumn id="9" xr3:uid="{13FD964F-0FAA-4DE9-8266-2D20233D329D}" name="Apr 2015 to_x000a_ Mar 2016" dataDxfId="15" dataCellStyle="Normal 5 2 3"/>
    <tableColumn id="10" xr3:uid="{34A84D70-662B-433B-9840-2F13FFB005A8}" name="Apr 2016 to_x000a_ Mar 2017" dataDxfId="14" dataCellStyle="Normal 5 2 3"/>
    <tableColumn id="11" xr3:uid="{41FC2BCD-91AC-4673-8885-E8CEB67EF641}" name="Apr 2017 to_x000a_ Mar 2018" dataDxfId="13" dataCellStyle="Normal 5 2 3"/>
    <tableColumn id="12" xr3:uid="{518169B2-4E50-4485-975D-087D5A572BE3}" name="Apr 2018 to_x000a_ Mar 2019" dataDxfId="12" dataCellStyle="Normal 5 2 3"/>
    <tableColumn id="13" xr3:uid="{89190064-179D-41B6-9651-AB463CECB87B}" name="Apr  2019 to_x000a_ Mar  2020" dataDxfId="11" dataCellStyle="Normal 5 2 3"/>
    <tableColumn id="14" xr3:uid="{5E12D0E7-4C2F-4581-B859-59CBBF52F7E6}" name="Jul 2020 to _x000a_Jun 2021" dataDxfId="10" dataCellStyle="Normal 5 2 3"/>
    <tableColumn id="16" xr3:uid="{A5C993B1-99D7-4FD0-AFBE-AA243943DB8F}" name="Jul 2021 to _x000a_Jun 2022" dataDxfId="9" dataCellStyle="Normal 5 2 3"/>
    <tableColumn id="15" xr3:uid="{7D73BB77-6B15-4F27-BDED-02939E5A1EC5}" name="Jul 2021 to_x000a_ Jun 2022_x000a_ compared with previous year_x000a_ % change" dataDxfId="8"/>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B08F04A-DC8D-4112-9140-26DC6BE55C69}" name="Table11423" displayName="Table11423" ref="A10:E67" totalsRowShown="0" headerRowDxfId="7" dataDxfId="6" tableBorderDxfId="5" dataCellStyle="Normal 2 3 2 4">
  <autoFilter ref="A10:E67" xr:uid="{9970DAC0-7363-4AF7-A735-BDD6161D4B72}">
    <filterColumn colId="0" hiddenButton="1"/>
    <filterColumn colId="1" hiddenButton="1"/>
    <filterColumn colId="2" hiddenButton="1"/>
    <filterColumn colId="3" hiddenButton="1"/>
    <filterColumn colId="4" hiddenButton="1"/>
  </autoFilter>
  <tableColumns count="5">
    <tableColumn id="1" xr3:uid="{8357D894-7727-4C0D-B16D-454C453A7D53}" name="Area Code" dataDxfId="4" dataCellStyle="Normal 2 3 2 4"/>
    <tableColumn id="2" xr3:uid="{1E30F139-54D6-4C1E-AD2A-2A691A0B138E}" name="Area Name" dataDxfId="3" dataCellStyle="Normal 2 3 2 4"/>
    <tableColumn id="3" xr3:uid="{C0D55E66-20B7-4F13-81CB-D0298F4768AF}" name="Number of offences" dataDxfId="2" dataCellStyle="Normal 4"/>
    <tableColumn id="4" xr3:uid="{F5D9E88C-6FB5-4E59-A517-F5F2751D0170}" name="Rate per 1,000 population" dataDxfId="1" dataCellStyle="Normal 4"/>
    <tableColumn id="5" xr3:uid="{39EC266F-6AEC-475E-9693-BBCA7FB6254B}" name="% change from_x000a_ previous year" dataDxfId="0" dataCellStyle="Normal 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406144D-EB81-4E6F-99D8-A7AFC4BC53F5}" name="Table11" displayName="Table11" ref="A2:C12" totalsRowShown="0" headerRowDxfId="236" dataDxfId="235">
  <autoFilter ref="A2:C12" xr:uid="{3154D0F4-EA5A-418D-AA6C-036465E544DB}">
    <filterColumn colId="0" hiddenButton="1"/>
    <filterColumn colId="1" hiddenButton="1"/>
    <filterColumn colId="2" hiddenButton="1"/>
  </autoFilter>
  <tableColumns count="3">
    <tableColumn id="1" xr3:uid="{35F5862A-6CB1-494C-B286-52FB8BB1F9A5}" name="Table number" dataDxfId="234"/>
    <tableColumn id="2" xr3:uid="{7011C3F4-0361-45CE-812E-CE3344079AD3}" name="Table title" dataDxfId="233"/>
    <tableColumn id="3" xr3:uid="{8EEC7219-F79D-4376-998B-D8B55A7E4697}" name="Table link" dataDxfId="232"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D7DC7BF-ACFB-4767-8BA1-7480D3C356B3}" name="Table18" displayName="Table18" ref="A4:C19" totalsRowShown="0" headerRowDxfId="231" dataDxfId="230">
  <autoFilter ref="A4:C19" xr:uid="{4F30B6AA-AF8A-41C0-B41F-F56C8E2A29FA}">
    <filterColumn colId="0" hiddenButton="1"/>
    <filterColumn colId="1" hiddenButton="1"/>
    <filterColumn colId="2" hiddenButton="1"/>
  </autoFilter>
  <tableColumns count="3">
    <tableColumn id="1" xr3:uid="{76927E71-3B42-493D-AFB0-2541988A664A}" name="Note number" dataDxfId="229"/>
    <tableColumn id="2" xr3:uid="{9BF1A4B3-40A7-41C2-9EE6-F89A4130C94F}" name="Note text" dataDxfId="228"/>
    <tableColumn id="3" xr3:uid="{80DE6306-EC84-4052-BC08-E7AA4DAC2874}" name="Useful links" dataDxfId="22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538B089-EB9E-4F64-A28C-5034DD75FE5E}" name="Table19" displayName="Table19" ref="A22:C36" totalsRowShown="0" headerRowDxfId="226" dataDxfId="225">
  <autoFilter ref="A22:C36" xr:uid="{BC3C7877-59CA-4876-B150-7DA7B8B833FE}">
    <filterColumn colId="0" hiddenButton="1"/>
    <filterColumn colId="1" hiddenButton="1"/>
    <filterColumn colId="2" hiddenButton="1"/>
  </autoFilter>
  <tableColumns count="3">
    <tableColumn id="1" xr3:uid="{84CCD38A-4894-4559-B81B-4B3FEB71B220}" name="Note number" dataDxfId="224"/>
    <tableColumn id="2" xr3:uid="{D9D2B48C-D169-44EA-A809-B1DC99847D87}" name="Note text" dataDxfId="223" dataCellStyle="Normal 2 2 2"/>
    <tableColumn id="3" xr3:uid="{BE8EFD79-5E19-49A1-BE4A-52223C31EBD0}" name="Useful links" dataDxfId="22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E2F4481-0AED-4E91-8DFC-9033046334DA}" name="Table20" displayName="Table20" ref="A39:C42" totalsRowShown="0" headerRowDxfId="221" dataDxfId="220">
  <autoFilter ref="A39:C42" xr:uid="{41372E52-02EF-4479-973D-910651537B2E}">
    <filterColumn colId="0" hiddenButton="1"/>
    <filterColumn colId="1" hiddenButton="1"/>
    <filterColumn colId="2" hiddenButton="1"/>
  </autoFilter>
  <tableColumns count="3">
    <tableColumn id="1" xr3:uid="{80A43A1A-A1A6-412F-BF05-0C8237D5DAFC}" name="Note number" dataDxfId="219"/>
    <tableColumn id="2" xr3:uid="{E88F53FC-2944-41BD-B724-958A640DA456}" name="Note text" dataDxfId="218"/>
    <tableColumn id="3" xr3:uid="{4925DFE8-9B4E-4311-B435-9079A0452BFE}" name="Useful links" dataDxfId="21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269AF34-FAF4-4922-B1DE-17C4942EE958}" name="Table21" displayName="Table21" ref="A45:C51" totalsRowShown="0" headerRowDxfId="216" dataDxfId="215">
  <autoFilter ref="A45:C51" xr:uid="{B4574067-7E0F-4B25-B10F-30BEF9FA8ABE}">
    <filterColumn colId="0" hiddenButton="1"/>
    <filterColumn colId="1" hiddenButton="1"/>
    <filterColumn colId="2" hiddenButton="1"/>
  </autoFilter>
  <tableColumns count="3">
    <tableColumn id="1" xr3:uid="{BD234840-1B58-4AB2-9179-1DC48A50D19E}" name="Note number" dataDxfId="214"/>
    <tableColumn id="2" xr3:uid="{03AC8AED-E7BB-40EB-BAE6-8F7FDF3CABFE}" name="Note text" dataDxfId="213"/>
    <tableColumn id="3" xr3:uid="{3FCF995B-3982-40CA-847A-0F9C8A497F48}" name="Useful links" dataDxfId="21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FD26F78-244D-427A-B096-1BBB0FDB6190}" name="Table6" displayName="Table6" ref="A7:Y63" totalsRowShown="0" headerRowDxfId="211" dataDxfId="209" headerRowBorderDxfId="210" tableBorderDxfId="208" headerRowCellStyle="Normal 2 2 2" dataCellStyle="Normal 2">
  <autoFilter ref="A7:Y63" xr:uid="{EFD26F78-244D-427A-B096-1BBB0FDB61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09061D59-3938-4033-AF05-30C0552752DE}" name="Area Code" dataDxfId="207" dataCellStyle="Normal 2 2 2"/>
    <tableColumn id="2" xr3:uid="{4DFEACE3-D9A6-4F76-8EB2-040B1BC7C064}" name="Area Name" dataDxfId="206" dataCellStyle="Normal 2 2 2"/>
    <tableColumn id="3" xr3:uid="{66FF9ABC-05D9-4720-A087-5C8AC7B0269C}" name=" Total recorded crime_x000a_ (excluding fraud) [note 2]" dataDxfId="205" dataCellStyle="Normal 2"/>
    <tableColumn id="4" xr3:uid="{E2CAB340-45F9-464A-B36B-498983750CC6}" name="Violence against the person" dataDxfId="204" dataCellStyle="Normal 2"/>
    <tableColumn id="5" xr3:uid="{B6C7DCBF-1DBD-4B24-988F-11D4CDFBCA8C}" name="Homicide" dataDxfId="203" dataCellStyle="Normal 2"/>
    <tableColumn id="6" xr3:uid="{EEE751EE-3EAF-4BF6-830D-D11912DDB5F0}" name="Violence with_x000a_ injury" dataDxfId="202" dataCellStyle="Normal 2"/>
    <tableColumn id="7" xr3:uid="{F4614D1B-78F8-44E8-BB59-10CBB9A6B301}" name="Violence without injury" dataDxfId="201" dataCellStyle="Normal 2"/>
    <tableColumn id="8" xr3:uid="{42C0F1B7-F741-4F7F-A621-DB8FCB21356D}" name="Stalking and harassment" dataDxfId="200" dataCellStyle="Normal 2"/>
    <tableColumn id="9" xr3:uid="{49BFEDB6-DF88-44D7-8935-FA70DFD56655}" name="Death or serious injury - unlawful driving" dataDxfId="199" dataCellStyle="Normal 2"/>
    <tableColumn id="10" xr3:uid="{8239BFC7-0AAF-4E87-9DE2-58ABE212D789}" name="Sexual offences" dataDxfId="198" dataCellStyle="Normal 2"/>
    <tableColumn id="11" xr3:uid="{D8FC00B9-D66C-4952-9437-BE719BD64D07}" name="Robbery" dataDxfId="197" dataCellStyle="Normal 2"/>
    <tableColumn id="12" xr3:uid="{850182BC-F717-4CF6-B4CC-3ABBD4A9DB60}" name="Theft offences" dataDxfId="196" dataCellStyle="Normal 2"/>
    <tableColumn id="13" xr3:uid="{937E03EB-6109-4A3A-9E50-17D4E4515BE2}" name="Burglary" dataDxfId="195" dataCellStyle="Normal 2"/>
    <tableColumn id="14" xr3:uid="{F1B1ADC9-7828-476A-A137-72733B9AC300}" name="Residential_x000a_ burglary" dataDxfId="194" dataCellStyle="Normal 2"/>
    <tableColumn id="15" xr3:uid="{D8E7865D-C160-458F-AF54-EF5AC7E04C5D}" name="Non-residential burglary" dataDxfId="193" dataCellStyle="Normal 2"/>
    <tableColumn id="16" xr3:uid="{9538FC99-FCDF-46A7-8AC6-598428C111AF}" name="Vehicle offences" dataDxfId="192" dataCellStyle="Normal 2"/>
    <tableColumn id="17" xr3:uid="{841C7B13-AC91-4A0A-86F7-94A318192062}" name="Theft from_x000a_ the person" dataDxfId="191" dataCellStyle="Normal 2"/>
    <tableColumn id="18" xr3:uid="{A48024F9-CE87-4574-972D-2C06E07761F6}" name="Bicycle theft" dataDxfId="190" dataCellStyle="Normal 2"/>
    <tableColumn id="19" xr3:uid="{0C36F39C-5C15-400C-8BA8-84202491CE46}" name="Shoplifting" dataDxfId="189" dataCellStyle="Normal 2"/>
    <tableColumn id="20" xr3:uid="{490DB6A6-063E-4A03-8F4F-BB1E49B7BA3C}" name="Other theft offences" dataDxfId="188" dataCellStyle="Normal 2"/>
    <tableColumn id="21" xr3:uid="{DE948673-4171-41A5-A513-882126FBAD6F}" name="Criminal damage and arson" dataDxfId="187" dataCellStyle="Normal 2"/>
    <tableColumn id="22" xr3:uid="{D1A8F09C-ABCB-4DDE-AA6D-9ED3BBBB444A}" name="Drug offences" dataDxfId="186" dataCellStyle="Normal 2"/>
    <tableColumn id="23" xr3:uid="{18CD3B5E-DE51-46B7-9FAC-E7B3D0D49557}" name="Possession of weapons offences" dataDxfId="185" dataCellStyle="Normal 2"/>
    <tableColumn id="24" xr3:uid="{61DBD42F-6803-4AC5-AB58-9E75620CDB35}" name="Public order offences" dataDxfId="184" dataCellStyle="Normal 2"/>
    <tableColumn id="25" xr3:uid="{BB4FC16D-9B45-4C46-A67D-3572A73B6BC4}" name="Miscellaneous crimes" dataDxfId="183" dataCellStyle="Normal 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516E24-DDDE-43F5-9FCB-0B63067AD5F8}" name="Table7" displayName="Table7" ref="A8:Y64" totalsRowShown="0" headerRowDxfId="182" dataDxfId="180" headerRowBorderDxfId="181" tableBorderDxfId="179" headerRowCellStyle="Normal 2 2 2" dataCellStyle="Normal 2">
  <autoFilter ref="A8:Y64" xr:uid="{85516E24-DDDE-43F5-9FCB-0B63067AD5F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321F61F3-240B-424B-821D-B485DA7A98C0}" name="Area Code" dataDxfId="178" dataCellStyle="Normal 2 2 2"/>
    <tableColumn id="2" xr3:uid="{2DC0FBEE-09DF-4B97-9940-56F60FA29831}" name="Area Name" dataDxfId="177" dataCellStyle="Normal 2 2 2"/>
    <tableColumn id="3" xr3:uid="{37C7DA52-4AF2-496C-8C29-D032479979B1}" name="Total recorded crime (excludinging fraud) [note 2]" dataDxfId="176" dataCellStyle="Normal 2"/>
    <tableColumn id="4" xr3:uid="{A8F223B1-8C99-48B4-BFC9-450BFC09E188}" name="Violence against the person" dataDxfId="175" dataCellStyle="Normal 2"/>
    <tableColumn id="5" xr3:uid="{F34860D2-878B-4170-BC28-59FC0AAB8EF3}" name="Homicide" dataDxfId="174" dataCellStyle="Normal 2"/>
    <tableColumn id="6" xr3:uid="{3B819FEA-0E91-4640-8E01-341979BDC2D6}" name="Violence with injury" dataDxfId="173" dataCellStyle="Normal 2"/>
    <tableColumn id="7" xr3:uid="{1CE6736E-457A-4FDB-982B-10A469CC5A1B}" name="Violence without injury" dataDxfId="172" dataCellStyle="Normal 2"/>
    <tableColumn id="8" xr3:uid="{FA1CEC8E-5FB7-47D9-AF48-B2F93A992EA4}" name="Stalking and harassment" dataDxfId="171" dataCellStyle="Normal 2"/>
    <tableColumn id="9" xr3:uid="{56249255-E6CC-46CB-8A1F-3C47EA069391}" name="Death or serious injury - unlawful driving" dataDxfId="170" dataCellStyle="Normal 2"/>
    <tableColumn id="10" xr3:uid="{722D1A1D-8A8F-44E7-9940-2DB4794FAF09}" name="Sexual offences" dataDxfId="169" dataCellStyle="Normal 2"/>
    <tableColumn id="11" xr3:uid="{B8D5ADD6-0E1B-4D78-B404-F554E3A9F0E9}" name="Robbery" dataDxfId="168" dataCellStyle="Normal 2"/>
    <tableColumn id="12" xr3:uid="{D90469CB-83BE-4997-A7C3-07EE23D36BF0}" name="Theft offences" dataDxfId="167" dataCellStyle="Normal 2"/>
    <tableColumn id="13" xr3:uid="{3C3E50F1-68B3-46F5-9D1F-52FD073E3FE0}" name="Burglary" dataDxfId="166" dataCellStyle="Normal 2"/>
    <tableColumn id="14" xr3:uid="{632F695E-75B6-4CE9-9E60-1530A9B9A4D9}" name="Residential burglary" dataDxfId="165" dataCellStyle="Normal 2"/>
    <tableColumn id="15" xr3:uid="{75F7AD6E-ACB4-40F4-AE3E-708DA31B2CAA}" name="Non-residential burglary" dataDxfId="164" dataCellStyle="Normal 2"/>
    <tableColumn id="16" xr3:uid="{27BCC4B1-832F-4D28-8D1A-029B70CAAE3F}" name="Vehicle offences" dataDxfId="163" dataCellStyle="Normal 2"/>
    <tableColumn id="17" xr3:uid="{E9C64CDF-9DD0-4849-8B73-124F35FE66E1}" name="Theft from the person" dataDxfId="162" dataCellStyle="Normal 2"/>
    <tableColumn id="18" xr3:uid="{A5E2E8EB-A58E-4710-977E-DC1462788407}" name="Bicycle theft" dataDxfId="161" dataCellStyle="Normal 2"/>
    <tableColumn id="19" xr3:uid="{1D218B05-C4A7-4800-9F48-AC98A1308D9A}" name="Shoplifting" dataDxfId="160" dataCellStyle="Normal 2"/>
    <tableColumn id="20" xr3:uid="{BA5B52BA-A9AC-47A3-BC92-F7822B621488}" name="All other theft offences" dataDxfId="159" dataCellStyle="Normal 2"/>
    <tableColumn id="21" xr3:uid="{89043FBB-5788-4266-8ED6-E2CEF96F18BA}" name="Criminal damage and arson" dataDxfId="158" dataCellStyle="Normal 2"/>
    <tableColumn id="22" xr3:uid="{CE134EED-3E61-41E0-A72F-BC4BA9054325}" name="Drug offences" dataDxfId="157" dataCellStyle="Normal 2"/>
    <tableColumn id="23" xr3:uid="{1B561736-93EB-4BC7-8958-247833FF29C9}" name="Possession of weapons offences" dataDxfId="156" dataCellStyle="Normal 2"/>
    <tableColumn id="24" xr3:uid="{F646A0CD-D91E-4830-B4C8-75A4FE044263}" name="Public order offences" dataDxfId="155" dataCellStyle="Normal 2"/>
    <tableColumn id="25" xr3:uid="{3B446C51-A2F4-4D80-B97E-FD191C25BA53}" name="Miscellaneous crimes against society" dataDxfId="154" dataCellStyle="Normal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D587BF-39AB-433F-998B-D64E289B273F}" name="Table8" displayName="Table8" ref="A8:AB63" totalsRowShown="0" headerRowDxfId="153" dataDxfId="151" headerRowBorderDxfId="152" headerRowCellStyle="Normal 2 2 2" dataCellStyle="Comma 2 2 2">
  <autoFilter ref="A8:AB63" xr:uid="{D9D587BF-39AB-433F-998B-D64E289B273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1C4F7A19-AC89-49A7-AAF7-ABAF8DAE3AF6}" name="Area Code" dataDxfId="150" dataCellStyle="Normal 2 2 2"/>
    <tableColumn id="2" xr3:uid="{E9468BE3-5C5C-4FCA-A488-A9F6835CC285}" name="Area Name" dataDxfId="149" dataCellStyle="Normal 2 2 2"/>
    <tableColumn id="3" xr3:uid="{029BD651-E686-41D1-ABD2-5C64C2BDCFDA}" name="Population figures_x000a_ (mid-2020) rounded to 100 [note 9]" dataDxfId="148" dataCellStyle="Comma 2 2 2"/>
    <tableColumn id="4" xr3:uid="{EC51A5C2-4949-4712-9836-58E90DCB90C2}" name="Household figures_x000a_ (mid-2020)  rounded to 100 [note 10]" dataDxfId="147" dataCellStyle="Comma 2 2 2"/>
    <tableColumn id="5" xr3:uid="{657BCEA9-3670-46FB-A425-8F0EC1BE884E}" name="Total recorded crime (excluding fraud)" dataDxfId="146" dataCellStyle="Comma 2 2 2"/>
    <tableColumn id="6" xr3:uid="{0CE1863F-DBFF-4268-B16C-A8F3387A5934}" name="Violence against_x000a_ the person" dataDxfId="145" dataCellStyle="Comma 2 2 2"/>
    <tableColumn id="7" xr3:uid="{4473A6F3-CC7D-4025-A028-5FB3094D3231}" name="Homicide" dataDxfId="144" dataCellStyle="Comma 2 2 2"/>
    <tableColumn id="8" xr3:uid="{0E6FE305-02DC-4BD8-8428-799C4541F86F}" name="Violence with injury" dataDxfId="143" dataCellStyle="Comma 2 2 2"/>
    <tableColumn id="9" xr3:uid="{B7A94704-747D-4370-BB49-03346D570BAC}" name="Violence_x000a_ without injury" dataDxfId="142" dataCellStyle="Comma 2 2 2"/>
    <tableColumn id="10" xr3:uid="{4C2E7733-B2AF-473A-AC00-66808F24E9E5}" name="Stalking and harassment" dataDxfId="141" dataCellStyle="Comma 2 2 2"/>
    <tableColumn id="11" xr3:uid="{F95FEB0B-0091-412D-9461-B722007EF5ED}" name="Death or serious injury - unlawful driving" dataDxfId="140" dataCellStyle="Comma 2 2 2"/>
    <tableColumn id="12" xr3:uid="{381964D2-A7A7-4D53-8FDD-1686D99E09CC}" name="Sexual offences" dataDxfId="139" dataCellStyle="Comma 2 2 2"/>
    <tableColumn id="13" xr3:uid="{919B05FA-BB98-4BBE-89BB-D3B47B05C47D}" name="Robbery" dataDxfId="138" dataCellStyle="Comma 2 2 2"/>
    <tableColumn id="14" xr3:uid="{F8232653-2AE6-4320-9042-A435C0C8F882}" name="Theft offences" dataDxfId="137" dataCellStyle="Comma 2 2 2"/>
    <tableColumn id="15" xr3:uid="{57AE5440-4AB2-4EF1-988D-7C59C22A1FDB}" name="Burglary" dataDxfId="136" dataCellStyle="Comma 2 2 2"/>
    <tableColumn id="16" xr3:uid="{E65E12D9-6693-441C-B39D-990B8E1F2CFC}" name="Residential burglary_x000a_ [note 11]" dataDxfId="135" dataCellStyle="Comma 2 2 2"/>
    <tableColumn id="17" xr3:uid="{E63DB375-4139-413A-AF42-421E133F6793}" name="Residential burglary (households)_x000a_ [note 11, 12]" dataDxfId="134" dataCellStyle="Comma 2 2 2"/>
    <tableColumn id="18" xr3:uid="{36DEAA71-8C67-4AAE-A87A-B1341D21E2BF}" name="Non-residential burglary" dataDxfId="133" dataCellStyle="Comma 2 2 2"/>
    <tableColumn id="19" xr3:uid="{5FAF5D67-A7EC-4201-84C1-4BD8C8563916}" name="Vehicle offences" dataDxfId="132" dataCellStyle="Comma 2 2 2"/>
    <tableColumn id="20" xr3:uid="{F5D90CE2-EA20-4F0E-AAAD-C0E52A014771}" name="Theft from the person" dataDxfId="131" dataCellStyle="Comma 2 2 2"/>
    <tableColumn id="21" xr3:uid="{9CF9CEA0-93D9-47EE-BE98-561963AFD0B0}" name="Bicycle theft" dataDxfId="130" dataCellStyle="Comma 2 2 2"/>
    <tableColumn id="22" xr3:uid="{718465B6-CC13-4845-8010-BF8994BC5675}" name="Shoplifting" dataDxfId="129" dataCellStyle="Comma 2 2 2"/>
    <tableColumn id="23" xr3:uid="{960CE642-5CB5-4799-AF77-F0F3654A69DA}" name="All other theft offences" dataDxfId="128" dataCellStyle="Comma 2 2 2"/>
    <tableColumn id="24" xr3:uid="{F9867C37-71F3-4D1D-955D-B7E5E646AA53}" name="Criminal damage and arson" dataDxfId="127" dataCellStyle="Comma 2 2 2"/>
    <tableColumn id="25" xr3:uid="{3F6BECBD-1876-4336-8111-A0FA503E30A5}" name="Drug offences" dataDxfId="126" dataCellStyle="Comma 2 2 2"/>
    <tableColumn id="26" xr3:uid="{78BAC23A-C3B5-4740-947C-56FCBBA1BE7D}" name="Possession of weapons offences" dataDxfId="125" dataCellStyle="Comma 2 2 2"/>
    <tableColumn id="27" xr3:uid="{60728078-DC87-45A8-8146-7B816A86B482}" name="Public order offences" dataDxfId="124" dataCellStyle="Comma 2 2 2"/>
    <tableColumn id="28" xr3:uid="{63C71F7A-C6ED-4DEA-86E9-219119DB8909}" name="Miscellaneous crimes against society" dataDxfId="123" dataCellStyle="Comma 2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printerSettings" Target="../printerSettings/printerSettings3.bin"/><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crimeandjusticemethodology" TargetMode="External"/><Relationship Id="rId6" Type="http://schemas.openxmlformats.org/officeDocument/2006/relationships/hyperlink" Target="https://www.ons.gov.uk/peoplepopulationandcommunity/crimeandjustice/methodologies/crimeandjusticemethodology" TargetMode="External"/><Relationship Id="rId11" Type="http://schemas.openxmlformats.org/officeDocument/2006/relationships/table" Target="../tables/table6.xml"/><Relationship Id="rId5" Type="http://schemas.openxmlformats.org/officeDocument/2006/relationships/hyperlink" Target="https://www.actionfraud.police.uk/what-is-national-fraud-intelligence-bureau" TargetMode="External"/><Relationship Id="rId10" Type="http://schemas.openxmlformats.org/officeDocument/2006/relationships/table" Target="../tables/table5.xml"/><Relationship Id="rId4" Type="http://schemas.openxmlformats.org/officeDocument/2006/relationships/hyperlink" Target="https://www.ons.gov.uk/peoplepopulationandcommunity/crimeandjustice/methodologies/policerecordedoffencesinvolvingknivesorsharpinstrumentsmethodologychanges" TargetMode="External"/><Relationship Id="rId9"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8256A-3652-459F-BC50-F42B3B2F1EB8}">
  <dimension ref="A1:B9"/>
  <sheetViews>
    <sheetView showGridLines="0" tabSelected="1" zoomScaleNormal="100" workbookViewId="0"/>
  </sheetViews>
  <sheetFormatPr defaultRowHeight="15" customHeight="1" x14ac:dyDescent="0.2"/>
  <cols>
    <col min="1" max="1" width="104.88671875" customWidth="1"/>
    <col min="2" max="2" width="54.109375" customWidth="1"/>
  </cols>
  <sheetData>
    <row r="1" spans="1:2" ht="18" x14ac:dyDescent="0.2">
      <c r="A1" s="200" t="s">
        <v>0</v>
      </c>
      <c r="B1" s="201"/>
    </row>
    <row r="2" spans="1:2" ht="48" customHeight="1" x14ac:dyDescent="0.2">
      <c r="A2" s="202" t="s">
        <v>1</v>
      </c>
      <c r="B2" s="203" t="s">
        <v>2</v>
      </c>
    </row>
    <row r="3" spans="1:2" ht="39.75" customHeight="1" x14ac:dyDescent="0.2">
      <c r="A3" s="204" t="s">
        <v>3</v>
      </c>
      <c r="B3" s="205" t="s">
        <v>4</v>
      </c>
    </row>
    <row r="4" spans="1:2" ht="39.75" customHeight="1" x14ac:dyDescent="0.2">
      <c r="A4" s="204" t="s">
        <v>5</v>
      </c>
      <c r="B4" s="205" t="s">
        <v>6</v>
      </c>
    </row>
    <row r="5" spans="1:2" ht="58.5" customHeight="1" x14ac:dyDescent="0.2">
      <c r="A5" s="204" t="s">
        <v>7</v>
      </c>
      <c r="B5" s="205" t="s">
        <v>8</v>
      </c>
    </row>
    <row r="6" spans="1:2" ht="43.5" customHeight="1" x14ac:dyDescent="0.2">
      <c r="A6" s="206" t="s">
        <v>9</v>
      </c>
      <c r="B6" s="205" t="s">
        <v>10</v>
      </c>
    </row>
    <row r="7" spans="1:2" ht="46.5" customHeight="1" x14ac:dyDescent="0.2">
      <c r="A7" s="207" t="s">
        <v>11</v>
      </c>
      <c r="B7" s="201"/>
    </row>
    <row r="8" spans="1:2" ht="26.25" customHeight="1" x14ac:dyDescent="0.2">
      <c r="A8" s="208" t="s">
        <v>12</v>
      </c>
      <c r="B8" s="205" t="s">
        <v>13</v>
      </c>
    </row>
    <row r="9" spans="1:2" ht="24" customHeight="1" x14ac:dyDescent="0.2">
      <c r="A9" s="209" t="s">
        <v>14</v>
      </c>
      <c r="B9" s="201"/>
    </row>
  </sheetData>
  <hyperlinks>
    <hyperlink ref="B3" r:id="rId1" display="Crime in England and Wales, year ending June 2021" xr:uid="{37A2340C-8768-4951-BD5C-2C78E5FF6FA1}"/>
    <hyperlink ref="B5" r:id="rId2" xr:uid="{810D2627-FB69-418F-9DF3-EB870EE24EC6}"/>
    <hyperlink ref="B6" r:id="rId3" xr:uid="{1FFFBE1B-1192-44EE-8016-FF0F51279AAD}"/>
    <hyperlink ref="B8" r:id="rId4" display="crimestatistics@ons.gov.uk" xr:uid="{C8F03E4D-BBB3-4C7D-B6CB-FD01F41864E5}"/>
    <hyperlink ref="B4" r:id="rId5" xr:uid="{9E6F81BA-BA45-4D01-A2DF-89A13CC1F01C}"/>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16B82-BBE4-4DC9-83CB-E3F539105877}">
  <dimension ref="A1:D66"/>
  <sheetViews>
    <sheetView showGridLines="0" zoomScaleNormal="100" workbookViewId="0"/>
  </sheetViews>
  <sheetFormatPr defaultColWidth="7.109375" defaultRowHeight="15" customHeight="1" x14ac:dyDescent="0.2"/>
  <cols>
    <col min="1" max="1" width="18" customWidth="1"/>
    <col min="2" max="2" width="34.5546875" customWidth="1"/>
    <col min="3" max="3" width="12.21875" customWidth="1"/>
    <col min="4" max="4" width="14.21875" customWidth="1"/>
  </cols>
  <sheetData>
    <row r="1" spans="1:4" ht="19.5" customHeight="1" x14ac:dyDescent="0.3">
      <c r="A1" s="82" t="s">
        <v>367</v>
      </c>
      <c r="B1" s="83"/>
      <c r="C1" s="84"/>
      <c r="D1" s="85"/>
    </row>
    <row r="2" spans="1:4" ht="19.5" customHeight="1" x14ac:dyDescent="0.3">
      <c r="A2" s="86" t="s">
        <v>408</v>
      </c>
      <c r="B2" s="83"/>
      <c r="C2" s="84"/>
      <c r="D2" s="85"/>
    </row>
    <row r="3" spans="1:4" ht="19.5" customHeight="1" x14ac:dyDescent="0.3">
      <c r="A3" s="66" t="s">
        <v>96</v>
      </c>
      <c r="B3" s="83"/>
      <c r="C3" s="84"/>
      <c r="D3" s="85"/>
    </row>
    <row r="4" spans="1:4" ht="19.5" customHeight="1" x14ac:dyDescent="0.3">
      <c r="A4" s="37" t="s">
        <v>270</v>
      </c>
      <c r="B4" s="83"/>
      <c r="C4" s="84"/>
      <c r="D4" s="85"/>
    </row>
    <row r="5" spans="1:4" ht="19.5" customHeight="1" x14ac:dyDescent="0.25">
      <c r="A5" s="12" t="s">
        <v>98</v>
      </c>
      <c r="B5" s="87"/>
      <c r="C5" s="88"/>
      <c r="D5" s="89"/>
    </row>
    <row r="6" spans="1:4" ht="19.5" customHeight="1" x14ac:dyDescent="0.25">
      <c r="A6" s="90" t="s">
        <v>368</v>
      </c>
      <c r="B6" s="87"/>
      <c r="C6" s="88"/>
      <c r="D6" s="89"/>
    </row>
    <row r="7" spans="1:4" ht="19.5" customHeight="1" x14ac:dyDescent="0.25">
      <c r="A7" s="12" t="s">
        <v>369</v>
      </c>
      <c r="B7" s="87"/>
      <c r="C7" s="88"/>
      <c r="D7" s="89"/>
    </row>
    <row r="8" spans="1:4" ht="19.5" customHeight="1" x14ac:dyDescent="0.25">
      <c r="A8" s="13" t="s">
        <v>99</v>
      </c>
      <c r="B8" s="87"/>
      <c r="C8" s="88"/>
      <c r="D8" s="89"/>
    </row>
    <row r="9" spans="1:4" ht="19.5" customHeight="1" x14ac:dyDescent="0.2">
      <c r="A9" s="91" t="s">
        <v>271</v>
      </c>
      <c r="B9" s="91"/>
      <c r="C9" s="92"/>
      <c r="D9" s="91"/>
    </row>
    <row r="10" spans="1:4" ht="57.75" customHeight="1" x14ac:dyDescent="0.2">
      <c r="A10" s="93" t="s">
        <v>101</v>
      </c>
      <c r="B10" s="94" t="s">
        <v>102</v>
      </c>
      <c r="C10" s="95" t="s">
        <v>349</v>
      </c>
      <c r="D10" s="95" t="s">
        <v>351</v>
      </c>
    </row>
    <row r="11" spans="1:4" ht="24" customHeight="1" x14ac:dyDescent="0.25">
      <c r="A11" s="96" t="s">
        <v>126</v>
      </c>
      <c r="B11" s="48" t="s">
        <v>286</v>
      </c>
      <c r="C11" s="97">
        <v>77.525444213847138</v>
      </c>
      <c r="D11" s="97">
        <v>83.70936208613422</v>
      </c>
    </row>
    <row r="12" spans="1:4" ht="33.75" customHeight="1" x14ac:dyDescent="0.25">
      <c r="A12" s="98" t="s">
        <v>128</v>
      </c>
      <c r="B12" s="50" t="s">
        <v>256</v>
      </c>
      <c r="C12" s="97">
        <v>78.455115030992701</v>
      </c>
      <c r="D12" s="97">
        <v>84.990066690907099</v>
      </c>
    </row>
    <row r="13" spans="1:4" ht="24" customHeight="1" x14ac:dyDescent="0.25">
      <c r="A13" s="98" t="s">
        <v>130</v>
      </c>
      <c r="B13" s="50" t="s">
        <v>287</v>
      </c>
      <c r="C13" s="97">
        <v>68.690656460198937</v>
      </c>
      <c r="D13" s="97">
        <v>80.574075365856658</v>
      </c>
    </row>
    <row r="14" spans="1:4" x14ac:dyDescent="0.2">
      <c r="A14" s="99" t="s">
        <v>132</v>
      </c>
      <c r="B14" s="52" t="s">
        <v>288</v>
      </c>
      <c r="C14" s="100">
        <v>118.95119135679911</v>
      </c>
      <c r="D14" s="100">
        <v>154.27331826287192</v>
      </c>
    </row>
    <row r="15" spans="1:4" x14ac:dyDescent="0.2">
      <c r="A15" s="101" t="s">
        <v>134</v>
      </c>
      <c r="B15" s="52" t="s">
        <v>289</v>
      </c>
      <c r="C15" s="100">
        <v>45.219242671891998</v>
      </c>
      <c r="D15" s="100">
        <v>45.429637921102305</v>
      </c>
    </row>
    <row r="16" spans="1:4" x14ac:dyDescent="0.2">
      <c r="A16" s="101" t="s">
        <v>136</v>
      </c>
      <c r="B16" s="52" t="s">
        <v>290</v>
      </c>
      <c r="C16" s="102">
        <v>59.361856625746377</v>
      </c>
      <c r="D16" s="102">
        <v>67.326603393260811</v>
      </c>
    </row>
    <row r="17" spans="1:4" ht="24" customHeight="1" x14ac:dyDescent="0.25">
      <c r="A17" s="103" t="s">
        <v>138</v>
      </c>
      <c r="B17" s="56" t="s">
        <v>139</v>
      </c>
      <c r="C17" s="97">
        <v>86.062271052291749</v>
      </c>
      <c r="D17" s="97">
        <v>93.193634274843305</v>
      </c>
    </row>
    <row r="18" spans="1:4" x14ac:dyDescent="0.2">
      <c r="A18" s="52" t="s">
        <v>140</v>
      </c>
      <c r="B18" s="52" t="s">
        <v>291</v>
      </c>
      <c r="C18" s="100">
        <v>53.625988729167197</v>
      </c>
      <c r="D18" s="100">
        <v>48.333747800674239</v>
      </c>
    </row>
    <row r="19" spans="1:4" x14ac:dyDescent="0.2">
      <c r="A19" s="101" t="s">
        <v>142</v>
      </c>
      <c r="B19" s="52" t="s">
        <v>292</v>
      </c>
      <c r="C19" s="100">
        <v>34.999160020159515</v>
      </c>
      <c r="D19" s="100">
        <v>47.820945574161478</v>
      </c>
    </row>
    <row r="20" spans="1:4" x14ac:dyDescent="0.2">
      <c r="A20" s="101" t="s">
        <v>144</v>
      </c>
      <c r="B20" s="52" t="s">
        <v>293</v>
      </c>
      <c r="C20" s="100">
        <v>116.26816227184533</v>
      </c>
      <c r="D20" s="100">
        <v>125.09277509351237</v>
      </c>
    </row>
    <row r="21" spans="1:4" x14ac:dyDescent="0.2">
      <c r="A21" s="101" t="s">
        <v>146</v>
      </c>
      <c r="B21" s="52" t="s">
        <v>294</v>
      </c>
      <c r="C21" s="100">
        <v>63.024332959340363</v>
      </c>
      <c r="D21" s="100">
        <v>65.721447956993359</v>
      </c>
    </row>
    <row r="22" spans="1:4" x14ac:dyDescent="0.2">
      <c r="A22" s="101" t="s">
        <v>148</v>
      </c>
      <c r="B22" s="52" t="s">
        <v>295</v>
      </c>
      <c r="C22" s="100">
        <v>92.523305662594154</v>
      </c>
      <c r="D22" s="100">
        <v>108.13969054338975</v>
      </c>
    </row>
    <row r="23" spans="1:4" ht="24" customHeight="1" x14ac:dyDescent="0.25">
      <c r="A23" s="103" t="s">
        <v>150</v>
      </c>
      <c r="B23" s="56" t="s">
        <v>151</v>
      </c>
      <c r="C23" s="97">
        <v>85.51750355762627</v>
      </c>
      <c r="D23" s="97">
        <v>95.126077790947008</v>
      </c>
    </row>
    <row r="24" spans="1:4" x14ac:dyDescent="0.2">
      <c r="A24" s="101" t="s">
        <v>152</v>
      </c>
      <c r="B24" s="52" t="s">
        <v>296</v>
      </c>
      <c r="C24" s="100">
        <v>77.93689148654704</v>
      </c>
      <c r="D24" s="100">
        <v>92.354878167542239</v>
      </c>
    </row>
    <row r="25" spans="1:4" x14ac:dyDescent="0.2">
      <c r="A25" s="104" t="s">
        <v>154</v>
      </c>
      <c r="B25" s="58" t="s">
        <v>155</v>
      </c>
      <c r="C25" s="105">
        <v>43.925702811244982</v>
      </c>
      <c r="D25" s="105">
        <v>46.896306254524291</v>
      </c>
    </row>
    <row r="26" spans="1:4" x14ac:dyDescent="0.2">
      <c r="A26" s="101" t="s">
        <v>156</v>
      </c>
      <c r="B26" s="52" t="s">
        <v>297</v>
      </c>
      <c r="C26" s="100">
        <v>95.456416516444065</v>
      </c>
      <c r="D26" s="100">
        <v>113.70590804308529</v>
      </c>
    </row>
    <row r="27" spans="1:4" x14ac:dyDescent="0.2">
      <c r="A27" s="101" t="s">
        <v>158</v>
      </c>
      <c r="B27" s="52" t="s">
        <v>298</v>
      </c>
      <c r="C27" s="100">
        <v>97.321765048109967</v>
      </c>
      <c r="D27" s="100">
        <v>102.12196219142218</v>
      </c>
    </row>
    <row r="28" spans="1:4" ht="24" customHeight="1" x14ac:dyDescent="0.25">
      <c r="A28" s="103" t="s">
        <v>160</v>
      </c>
      <c r="B28" s="56" t="s">
        <v>161</v>
      </c>
      <c r="C28" s="97">
        <v>71.278976858216254</v>
      </c>
      <c r="D28" s="97">
        <v>74.564548585441869</v>
      </c>
    </row>
    <row r="29" spans="1:4" x14ac:dyDescent="0.2">
      <c r="A29" s="101" t="s">
        <v>162</v>
      </c>
      <c r="B29" s="52" t="s">
        <v>299</v>
      </c>
      <c r="C29" s="100">
        <v>71.698383767485922</v>
      </c>
      <c r="D29" s="100">
        <v>65.41371827176205</v>
      </c>
    </row>
    <row r="30" spans="1:4" x14ac:dyDescent="0.2">
      <c r="A30" s="101" t="s">
        <v>164</v>
      </c>
      <c r="B30" s="52" t="s">
        <v>300</v>
      </c>
      <c r="C30" s="100">
        <v>72.161744096642209</v>
      </c>
      <c r="D30" s="100">
        <v>79.541566111139701</v>
      </c>
    </row>
    <row r="31" spans="1:4" x14ac:dyDescent="0.2">
      <c r="A31" s="101" t="s">
        <v>166</v>
      </c>
      <c r="B31" s="52" t="s">
        <v>301</v>
      </c>
      <c r="C31" s="100">
        <v>53.860624467962126</v>
      </c>
      <c r="D31" s="100">
        <v>66.028736854604986</v>
      </c>
    </row>
    <row r="32" spans="1:4" x14ac:dyDescent="0.2">
      <c r="A32" s="101" t="s">
        <v>168</v>
      </c>
      <c r="B32" s="52" t="s">
        <v>302</v>
      </c>
      <c r="C32" s="100">
        <v>96.113254336380464</v>
      </c>
      <c r="D32" s="100">
        <v>91.523691164992258</v>
      </c>
    </row>
    <row r="33" spans="1:4" x14ac:dyDescent="0.2">
      <c r="A33" s="101" t="s">
        <v>170</v>
      </c>
      <c r="B33" s="52" t="s">
        <v>303</v>
      </c>
      <c r="C33" s="100">
        <v>65.367695439935787</v>
      </c>
      <c r="D33" s="100">
        <v>72.790960934663289</v>
      </c>
    </row>
    <row r="34" spans="1:4" ht="24" customHeight="1" x14ac:dyDescent="0.25">
      <c r="A34" s="103" t="s">
        <v>172</v>
      </c>
      <c r="B34" s="56" t="s">
        <v>181</v>
      </c>
      <c r="C34" s="97">
        <v>81.630768395950341</v>
      </c>
      <c r="D34" s="97">
        <v>112.12813839279201</v>
      </c>
    </row>
    <row r="35" spans="1:4" x14ac:dyDescent="0.2">
      <c r="A35" s="104" t="s">
        <v>174</v>
      </c>
      <c r="B35" s="58" t="s">
        <v>175</v>
      </c>
      <c r="C35" s="105">
        <v>57.83781642435526</v>
      </c>
      <c r="D35" s="105">
        <v>70.275856865363394</v>
      </c>
    </row>
    <row r="36" spans="1:4" x14ac:dyDescent="0.2">
      <c r="A36" s="104" t="s">
        <v>176</v>
      </c>
      <c r="B36" s="58" t="s">
        <v>177</v>
      </c>
      <c r="C36" s="105">
        <v>49.832766081881459</v>
      </c>
      <c r="D36" s="105">
        <v>55.157198014340878</v>
      </c>
    </row>
    <row r="37" spans="1:4" x14ac:dyDescent="0.2">
      <c r="A37" s="104" t="s">
        <v>178</v>
      </c>
      <c r="B37" s="58" t="s">
        <v>179</v>
      </c>
      <c r="C37" s="105">
        <v>46.454837768092801</v>
      </c>
      <c r="D37" s="105">
        <v>46.518004161975078</v>
      </c>
    </row>
    <row r="38" spans="1:4" x14ac:dyDescent="0.2">
      <c r="A38" s="101" t="s">
        <v>180</v>
      </c>
      <c r="B38" s="52" t="s">
        <v>304</v>
      </c>
      <c r="C38" s="100">
        <v>112.64798920436851</v>
      </c>
      <c r="D38" s="100">
        <v>168.64364319250103</v>
      </c>
    </row>
    <row r="39" spans="1:4" ht="24" customHeight="1" x14ac:dyDescent="0.25">
      <c r="A39" s="103" t="s">
        <v>182</v>
      </c>
      <c r="B39" s="56" t="s">
        <v>305</v>
      </c>
      <c r="C39" s="97">
        <v>67.189730971675758</v>
      </c>
      <c r="D39" s="97">
        <v>66.4682243764357</v>
      </c>
    </row>
    <row r="40" spans="1:4" x14ac:dyDescent="0.2">
      <c r="A40" s="101" t="s">
        <v>184</v>
      </c>
      <c r="B40" s="52" t="s">
        <v>306</v>
      </c>
      <c r="C40" s="102">
        <v>85.18619479934577</v>
      </c>
      <c r="D40" s="102">
        <v>82.367131703871109</v>
      </c>
    </row>
    <row r="41" spans="1:4" x14ac:dyDescent="0.2">
      <c r="A41" s="101" t="s">
        <v>186</v>
      </c>
      <c r="B41" s="52" t="s">
        <v>307</v>
      </c>
      <c r="C41" s="100">
        <v>77.588584195298878</v>
      </c>
      <c r="D41" s="100">
        <v>77.340869706802508</v>
      </c>
    </row>
    <row r="42" spans="1:4" x14ac:dyDescent="0.2">
      <c r="A42" s="52" t="s">
        <v>188</v>
      </c>
      <c r="B42" s="106" t="s">
        <v>308</v>
      </c>
      <c r="C42" s="100">
        <v>81.552861796058281</v>
      </c>
      <c r="D42" s="100">
        <v>84.264381112063546</v>
      </c>
    </row>
    <row r="43" spans="1:4" x14ac:dyDescent="0.2">
      <c r="A43" s="52" t="s">
        <v>190</v>
      </c>
      <c r="B43" s="106" t="s">
        <v>309</v>
      </c>
      <c r="C43" s="100">
        <v>61.705613781705047</v>
      </c>
      <c r="D43" s="100">
        <v>61.388072983226174</v>
      </c>
    </row>
    <row r="44" spans="1:4" x14ac:dyDescent="0.2">
      <c r="A44" s="52" t="s">
        <v>192</v>
      </c>
      <c r="B44" s="106" t="s">
        <v>310</v>
      </c>
      <c r="C44" s="100">
        <v>45.386445756587648</v>
      </c>
      <c r="D44" s="100">
        <v>40.042055098305433</v>
      </c>
    </row>
    <row r="45" spans="1:4" x14ac:dyDescent="0.2">
      <c r="A45" s="52" t="s">
        <v>194</v>
      </c>
      <c r="B45" s="106" t="s">
        <v>311</v>
      </c>
      <c r="C45" s="100">
        <v>39.27234517633152</v>
      </c>
      <c r="D45" s="100">
        <v>36.256348145014883</v>
      </c>
    </row>
    <row r="46" spans="1:4" ht="24" customHeight="1" x14ac:dyDescent="0.25">
      <c r="A46" s="103" t="s">
        <v>196</v>
      </c>
      <c r="B46" s="56" t="s">
        <v>370</v>
      </c>
      <c r="C46" s="97">
        <v>118.56742961858131</v>
      </c>
      <c r="D46" s="97">
        <v>124.93212987343054</v>
      </c>
    </row>
    <row r="47" spans="1:4" x14ac:dyDescent="0.2">
      <c r="A47" s="101" t="s">
        <v>198</v>
      </c>
      <c r="B47" s="51" t="s">
        <v>312</v>
      </c>
      <c r="C47" s="100">
        <v>216.02715769982512</v>
      </c>
      <c r="D47" s="100">
        <v>137.13658804168952</v>
      </c>
    </row>
    <row r="48" spans="1:4" x14ac:dyDescent="0.2">
      <c r="A48" s="101" t="s">
        <v>200</v>
      </c>
      <c r="B48" s="52" t="s">
        <v>313</v>
      </c>
      <c r="C48" s="100">
        <v>118.46160101551919</v>
      </c>
      <c r="D48" s="100">
        <v>124.91728344946088</v>
      </c>
    </row>
    <row r="49" spans="1:4" ht="24" customHeight="1" x14ac:dyDescent="0.25">
      <c r="A49" s="103" t="s">
        <v>202</v>
      </c>
      <c r="B49" s="56" t="s">
        <v>203</v>
      </c>
      <c r="C49" s="97">
        <v>57.994789836968629</v>
      </c>
      <c r="D49" s="97">
        <v>56.274827728181847</v>
      </c>
    </row>
    <row r="50" spans="1:4" x14ac:dyDescent="0.2">
      <c r="A50" s="52" t="s">
        <v>204</v>
      </c>
      <c r="B50" s="52" t="s">
        <v>314</v>
      </c>
      <c r="C50" s="100">
        <v>63.512369598812697</v>
      </c>
      <c r="D50" s="100">
        <v>61.178570392373231</v>
      </c>
    </row>
    <row r="51" spans="1:4" x14ac:dyDescent="0.2">
      <c r="A51" s="101" t="s">
        <v>206</v>
      </c>
      <c r="B51" s="52" t="s">
        <v>315</v>
      </c>
      <c r="C51" s="100">
        <v>70.748466086163674</v>
      </c>
      <c r="D51" s="100">
        <v>69.264569780842407</v>
      </c>
    </row>
    <row r="52" spans="1:4" x14ac:dyDescent="0.2">
      <c r="A52" s="101" t="s">
        <v>208</v>
      </c>
      <c r="B52" s="52" t="s">
        <v>316</v>
      </c>
      <c r="C52" s="100">
        <v>41.129007988390249</v>
      </c>
      <c r="D52" s="100">
        <v>37.170693491794943</v>
      </c>
    </row>
    <row r="53" spans="1:4" x14ac:dyDescent="0.2">
      <c r="A53" s="101" t="s">
        <v>210</v>
      </c>
      <c r="B53" s="52" t="s">
        <v>317</v>
      </c>
      <c r="C53" s="100">
        <v>53.443327293945309</v>
      </c>
      <c r="D53" s="100">
        <v>56.570006838452478</v>
      </c>
    </row>
    <row r="54" spans="1:4" x14ac:dyDescent="0.2">
      <c r="A54" s="52" t="s">
        <v>212</v>
      </c>
      <c r="B54" s="52" t="s">
        <v>318</v>
      </c>
      <c r="C54" s="100">
        <v>55.207615345072391</v>
      </c>
      <c r="D54" s="100">
        <v>51.482274184230057</v>
      </c>
    </row>
    <row r="55" spans="1:4" ht="24" customHeight="1" x14ac:dyDescent="0.25">
      <c r="A55" s="103" t="s">
        <v>214</v>
      </c>
      <c r="B55" s="56" t="s">
        <v>215</v>
      </c>
      <c r="C55" s="97">
        <v>51.042758577530229</v>
      </c>
      <c r="D55" s="97">
        <v>50.626040020547286</v>
      </c>
    </row>
    <row r="56" spans="1:4" x14ac:dyDescent="0.2">
      <c r="A56" s="101" t="s">
        <v>216</v>
      </c>
      <c r="B56" s="52" t="s">
        <v>319</v>
      </c>
      <c r="C56" s="100">
        <v>71.610193894343837</v>
      </c>
      <c r="D56" s="100">
        <v>72.218907129607786</v>
      </c>
    </row>
    <row r="57" spans="1:4" x14ac:dyDescent="0.2">
      <c r="A57" s="101" t="s">
        <v>218</v>
      </c>
      <c r="B57" s="52" t="s">
        <v>320</v>
      </c>
      <c r="C57" s="100">
        <v>39.773410036777712</v>
      </c>
      <c r="D57" s="100">
        <v>42.065806380783492</v>
      </c>
    </row>
    <row r="58" spans="1:4" x14ac:dyDescent="0.2">
      <c r="A58" s="104" t="s">
        <v>220</v>
      </c>
      <c r="B58" s="58" t="s">
        <v>221</v>
      </c>
      <c r="C58" s="105">
        <v>41.481496797137389</v>
      </c>
      <c r="D58" s="105">
        <v>38.106027446638684</v>
      </c>
    </row>
    <row r="59" spans="1:4" x14ac:dyDescent="0.2">
      <c r="A59" s="104" t="s">
        <v>222</v>
      </c>
      <c r="B59" s="58" t="s">
        <v>223</v>
      </c>
      <c r="C59" s="105">
        <v>49.602084543299796</v>
      </c>
      <c r="D59" s="105">
        <v>45.266526184344023</v>
      </c>
    </row>
    <row r="60" spans="1:4" x14ac:dyDescent="0.2">
      <c r="A60" s="101" t="s">
        <v>224</v>
      </c>
      <c r="B60" s="52" t="s">
        <v>225</v>
      </c>
      <c r="C60" s="100">
        <v>41.261836816358517</v>
      </c>
      <c r="D60" s="100">
        <v>38.379478121634058</v>
      </c>
    </row>
    <row r="61" spans="1:4" ht="24" customHeight="1" x14ac:dyDescent="0.25">
      <c r="A61" s="103" t="s">
        <v>226</v>
      </c>
      <c r="B61" s="56" t="s">
        <v>227</v>
      </c>
      <c r="C61" s="97">
        <v>51.223025051072376</v>
      </c>
      <c r="D61" s="97">
        <v>47.450992022301968</v>
      </c>
    </row>
    <row r="62" spans="1:4" x14ac:dyDescent="0.2">
      <c r="A62" s="101" t="s">
        <v>228</v>
      </c>
      <c r="B62" s="52" t="s">
        <v>321</v>
      </c>
      <c r="C62" s="100">
        <v>29.631396966437634</v>
      </c>
      <c r="D62" s="100">
        <v>37.685390120306302</v>
      </c>
    </row>
    <row r="63" spans="1:4" x14ac:dyDescent="0.2">
      <c r="A63" s="101" t="s">
        <v>230</v>
      </c>
      <c r="B63" s="52" t="s">
        <v>322</v>
      </c>
      <c r="C63" s="102">
        <v>53.520576810442911</v>
      </c>
      <c r="D63" s="102">
        <v>51.153973460114941</v>
      </c>
    </row>
    <row r="64" spans="1:4" x14ac:dyDescent="0.2">
      <c r="A64" s="101" t="s">
        <v>232</v>
      </c>
      <c r="B64" s="52" t="s">
        <v>323</v>
      </c>
      <c r="C64" s="100">
        <v>54.176988645703936</v>
      </c>
      <c r="D64" s="100">
        <v>49.192377740591247</v>
      </c>
    </row>
    <row r="65" spans="1:4" x14ac:dyDescent="0.2">
      <c r="A65" s="101" t="s">
        <v>234</v>
      </c>
      <c r="B65" s="52" t="s">
        <v>324</v>
      </c>
      <c r="C65" s="100">
        <v>57.03889022029405</v>
      </c>
      <c r="D65" s="100">
        <v>48.688676426206548</v>
      </c>
    </row>
    <row r="66" spans="1:4" ht="24" customHeight="1" x14ac:dyDescent="0.25">
      <c r="A66" s="96"/>
      <c r="B66" s="48" t="s">
        <v>236</v>
      </c>
      <c r="C66" s="97" t="s">
        <v>371</v>
      </c>
      <c r="D66" s="97" t="s">
        <v>371</v>
      </c>
    </row>
  </sheetData>
  <hyperlinks>
    <hyperlink ref="A8" location="'Table of Contents'!A1" display="Link to Table of Contents" xr:uid="{009F7468-B622-4D95-8ADF-FA3D396155B0}"/>
    <hyperlink ref="A4" location="Notes!A1" display="Link to worksheet" xr:uid="{594E498B-82D9-4ECF-B1EC-38EC0D0CD084}"/>
  </hyperlinks>
  <pageMargins left="0.7" right="0.7" top="0.75" bottom="0.75" header="0.3" footer="0.3"/>
  <pageSetup paperSize="9" scale="54"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4E653-9847-41B0-AB2C-8773841EEF56}">
  <dimension ref="A1:E46"/>
  <sheetViews>
    <sheetView showGridLines="0" zoomScaleNormal="100" workbookViewId="0"/>
  </sheetViews>
  <sheetFormatPr defaultColWidth="7.109375" defaultRowHeight="15" customHeight="1" x14ac:dyDescent="0.2"/>
  <cols>
    <col min="1" max="1" width="16.6640625" customWidth="1"/>
    <col min="2" max="2" width="19.77734375" customWidth="1"/>
    <col min="3" max="3" width="12.33203125" customWidth="1"/>
    <col min="4" max="4" width="13.44140625" customWidth="1"/>
    <col min="5" max="5" width="13.33203125" customWidth="1"/>
    <col min="9" max="10" width="7.109375" customWidth="1"/>
    <col min="13" max="16" width="7.109375" customWidth="1"/>
  </cols>
  <sheetData>
    <row r="1" spans="1:5" ht="35.25" customHeight="1" x14ac:dyDescent="0.2">
      <c r="A1" s="107" t="s">
        <v>372</v>
      </c>
      <c r="B1" s="108"/>
      <c r="C1" s="108"/>
      <c r="D1" s="108"/>
      <c r="E1" s="109"/>
    </row>
    <row r="2" spans="1:5" ht="20.25" customHeight="1" x14ac:dyDescent="0.2">
      <c r="A2" s="110" t="s">
        <v>373</v>
      </c>
      <c r="B2" s="111"/>
      <c r="C2" s="111"/>
      <c r="D2" s="112"/>
      <c r="E2" s="113"/>
    </row>
    <row r="3" spans="1:5" ht="20.25" customHeight="1" x14ac:dyDescent="0.2">
      <c r="A3" s="114" t="s">
        <v>96</v>
      </c>
      <c r="B3" s="111"/>
      <c r="C3" s="111"/>
      <c r="D3" s="112"/>
      <c r="E3" s="113"/>
    </row>
    <row r="4" spans="1:5" ht="20.25" customHeight="1" x14ac:dyDescent="0.2">
      <c r="A4" s="37" t="s">
        <v>270</v>
      </c>
      <c r="B4" s="111"/>
      <c r="C4" s="111"/>
      <c r="D4" s="112"/>
      <c r="E4" s="113"/>
    </row>
    <row r="5" spans="1:5" ht="20.25" customHeight="1" x14ac:dyDescent="0.2">
      <c r="A5" s="115" t="s">
        <v>98</v>
      </c>
      <c r="B5" s="111"/>
      <c r="C5" s="111"/>
      <c r="D5" s="112"/>
      <c r="E5" s="113"/>
    </row>
    <row r="6" spans="1:5" ht="20.25" customHeight="1" x14ac:dyDescent="0.2">
      <c r="A6" s="40" t="s">
        <v>99</v>
      </c>
      <c r="B6" s="111"/>
      <c r="C6" s="111"/>
      <c r="D6" s="112"/>
      <c r="E6" s="113"/>
    </row>
    <row r="7" spans="1:5" ht="22.15" customHeight="1" x14ac:dyDescent="0.2">
      <c r="A7" s="116" t="s">
        <v>271</v>
      </c>
      <c r="B7" s="116"/>
      <c r="C7" s="116"/>
      <c r="D7" s="116"/>
      <c r="E7" s="117"/>
    </row>
    <row r="8" spans="1:5" ht="88.5" customHeight="1" x14ac:dyDescent="0.2">
      <c r="A8" s="118" t="s">
        <v>101</v>
      </c>
      <c r="B8" s="119" t="s">
        <v>102</v>
      </c>
      <c r="C8" s="120" t="s">
        <v>374</v>
      </c>
      <c r="D8" s="120" t="s">
        <v>375</v>
      </c>
      <c r="E8" s="121" t="s">
        <v>376</v>
      </c>
    </row>
    <row r="9" spans="1:5" ht="21.75" customHeight="1" x14ac:dyDescent="0.2">
      <c r="A9" s="122" t="s">
        <v>216</v>
      </c>
      <c r="B9" s="123" t="s">
        <v>217</v>
      </c>
      <c r="C9" s="124">
        <v>950</v>
      </c>
      <c r="D9" s="124">
        <v>1330</v>
      </c>
      <c r="E9" s="125">
        <v>39.999999999999993</v>
      </c>
    </row>
    <row r="10" spans="1:5" ht="21.75" customHeight="1" x14ac:dyDescent="0.2">
      <c r="A10" s="126" t="s">
        <v>184</v>
      </c>
      <c r="B10" s="123" t="s">
        <v>185</v>
      </c>
      <c r="C10" s="124">
        <v>648</v>
      </c>
      <c r="D10" s="124">
        <v>745</v>
      </c>
      <c r="E10" s="127">
        <v>14.969135802469147</v>
      </c>
    </row>
    <row r="11" spans="1:5" ht="21.75" customHeight="1" x14ac:dyDescent="0.2">
      <c r="A11" s="122" t="s">
        <v>186</v>
      </c>
      <c r="B11" s="123" t="s">
        <v>187</v>
      </c>
      <c r="C11" s="124">
        <v>565</v>
      </c>
      <c r="D11" s="124">
        <v>730</v>
      </c>
      <c r="E11" s="125">
        <v>29.20353982300885</v>
      </c>
    </row>
    <row r="12" spans="1:5" ht="21.75" customHeight="1" x14ac:dyDescent="0.2">
      <c r="A12" s="122" t="s">
        <v>140</v>
      </c>
      <c r="B12" s="123" t="s">
        <v>141</v>
      </c>
      <c r="C12" s="124">
        <v>401</v>
      </c>
      <c r="D12" s="124">
        <v>647</v>
      </c>
      <c r="E12" s="127">
        <v>61.34663341645885</v>
      </c>
    </row>
    <row r="13" spans="1:5" ht="21.75" customHeight="1" x14ac:dyDescent="0.2">
      <c r="A13" s="122" t="s">
        <v>198</v>
      </c>
      <c r="B13" s="123" t="s">
        <v>266</v>
      </c>
      <c r="C13" s="124">
        <v>31</v>
      </c>
      <c r="D13" s="124">
        <v>33</v>
      </c>
      <c r="E13" s="125">
        <v>6.4516129032258007</v>
      </c>
    </row>
    <row r="14" spans="1:5" ht="21.75" customHeight="1" x14ac:dyDescent="0.2">
      <c r="A14" s="122" t="s">
        <v>132</v>
      </c>
      <c r="B14" s="123" t="s">
        <v>133</v>
      </c>
      <c r="C14" s="124">
        <v>521</v>
      </c>
      <c r="D14" s="124">
        <v>709</v>
      </c>
      <c r="E14" s="125">
        <v>36.084452975047988</v>
      </c>
    </row>
    <row r="15" spans="1:5" ht="21.75" customHeight="1" x14ac:dyDescent="0.2">
      <c r="A15" s="122" t="s">
        <v>142</v>
      </c>
      <c r="B15" s="123" t="s">
        <v>143</v>
      </c>
      <c r="C15" s="124">
        <v>210</v>
      </c>
      <c r="D15" s="124">
        <v>206</v>
      </c>
      <c r="E15" s="125">
        <v>-1.9047619047619091</v>
      </c>
    </row>
    <row r="16" spans="1:5" ht="21.75" customHeight="1" x14ac:dyDescent="0.2">
      <c r="A16" s="128" t="s">
        <v>162</v>
      </c>
      <c r="B16" s="128" t="s">
        <v>163</v>
      </c>
      <c r="C16" s="124">
        <v>874</v>
      </c>
      <c r="D16" s="124">
        <v>824</v>
      </c>
      <c r="E16" s="125">
        <v>-5.7208237986270056</v>
      </c>
    </row>
    <row r="17" spans="1:5" ht="21.75" customHeight="1" x14ac:dyDescent="0.2">
      <c r="A17" s="128" t="s">
        <v>218</v>
      </c>
      <c r="B17" s="128" t="s">
        <v>219</v>
      </c>
      <c r="C17" s="124">
        <v>507</v>
      </c>
      <c r="D17" s="124">
        <v>776</v>
      </c>
      <c r="E17" s="125">
        <v>53.057199211045372</v>
      </c>
    </row>
    <row r="18" spans="1:5" ht="21.75" customHeight="1" x14ac:dyDescent="0.2">
      <c r="A18" s="128" t="s">
        <v>134</v>
      </c>
      <c r="B18" s="128" t="s">
        <v>135</v>
      </c>
      <c r="C18" s="124">
        <v>165</v>
      </c>
      <c r="D18" s="124">
        <v>328</v>
      </c>
      <c r="E18" s="125">
        <v>98.787878787878782</v>
      </c>
    </row>
    <row r="19" spans="1:5" ht="21.75" customHeight="1" x14ac:dyDescent="0.2">
      <c r="A19" s="128" t="s">
        <v>228</v>
      </c>
      <c r="B19" s="128" t="s">
        <v>229</v>
      </c>
      <c r="C19" s="124">
        <v>213</v>
      </c>
      <c r="D19" s="124">
        <v>176</v>
      </c>
      <c r="E19" s="125">
        <v>-17.370892018779337</v>
      </c>
    </row>
    <row r="20" spans="1:5" ht="21.75" customHeight="1" x14ac:dyDescent="0.2">
      <c r="A20" s="128" t="s">
        <v>188</v>
      </c>
      <c r="B20" s="128" t="s">
        <v>189</v>
      </c>
      <c r="C20" s="124">
        <v>1123</v>
      </c>
      <c r="D20" s="124">
        <v>1794</v>
      </c>
      <c r="E20" s="127">
        <v>59.75066785396259</v>
      </c>
    </row>
    <row r="21" spans="1:5" ht="21.75" customHeight="1" x14ac:dyDescent="0.2">
      <c r="A21" s="126" t="s">
        <v>230</v>
      </c>
      <c r="B21" s="128" t="s">
        <v>231</v>
      </c>
      <c r="C21" s="124">
        <v>220</v>
      </c>
      <c r="D21" s="124">
        <v>316</v>
      </c>
      <c r="E21" s="127">
        <v>43.636363636363626</v>
      </c>
    </row>
    <row r="22" spans="1:5" ht="21.75" customHeight="1" x14ac:dyDescent="0.2">
      <c r="A22" s="128" t="s">
        <v>144</v>
      </c>
      <c r="B22" s="62" t="s">
        <v>145</v>
      </c>
      <c r="C22" s="124">
        <v>3671</v>
      </c>
      <c r="D22" s="124">
        <v>3185</v>
      </c>
      <c r="E22" s="125">
        <v>-13.238899482429856</v>
      </c>
    </row>
    <row r="23" spans="1:5" ht="21.75" customHeight="1" x14ac:dyDescent="0.2">
      <c r="A23" s="128" t="s">
        <v>204</v>
      </c>
      <c r="B23" s="128" t="s">
        <v>205</v>
      </c>
      <c r="C23" s="124">
        <v>762</v>
      </c>
      <c r="D23" s="124">
        <v>1345</v>
      </c>
      <c r="E23" s="127">
        <v>76.50918635170602</v>
      </c>
    </row>
    <row r="24" spans="1:5" ht="21.75" customHeight="1" x14ac:dyDescent="0.2">
      <c r="A24" s="128" t="s">
        <v>190</v>
      </c>
      <c r="B24" s="62" t="s">
        <v>191</v>
      </c>
      <c r="C24" s="124">
        <v>734</v>
      </c>
      <c r="D24" s="124">
        <v>908</v>
      </c>
      <c r="E24" s="125">
        <v>23.705722070844693</v>
      </c>
    </row>
    <row r="25" spans="1:5" ht="21.75" customHeight="1" x14ac:dyDescent="0.2">
      <c r="A25" s="128" t="s">
        <v>152</v>
      </c>
      <c r="B25" s="62" t="s">
        <v>153</v>
      </c>
      <c r="C25" s="124">
        <v>643</v>
      </c>
      <c r="D25" s="124">
        <v>873</v>
      </c>
      <c r="E25" s="125">
        <v>35.76982892690512</v>
      </c>
    </row>
    <row r="26" spans="1:5" ht="21.75" customHeight="1" x14ac:dyDescent="0.2">
      <c r="A26" s="128" t="s">
        <v>206</v>
      </c>
      <c r="B26" s="62" t="s">
        <v>207</v>
      </c>
      <c r="C26" s="124">
        <v>729</v>
      </c>
      <c r="D26" s="124">
        <v>1617</v>
      </c>
      <c r="E26" s="125">
        <v>121.81069958847735</v>
      </c>
    </row>
    <row r="27" spans="1:5" ht="21.75" customHeight="1" x14ac:dyDescent="0.2">
      <c r="A27" s="128" t="s">
        <v>146</v>
      </c>
      <c r="B27" s="62" t="s">
        <v>147</v>
      </c>
      <c r="C27" s="124">
        <v>1138</v>
      </c>
      <c r="D27" s="124">
        <v>974</v>
      </c>
      <c r="E27" s="125">
        <v>-14.411247803163441</v>
      </c>
    </row>
    <row r="28" spans="1:5" ht="21.75" customHeight="1" x14ac:dyDescent="0.2">
      <c r="A28" s="128" t="s">
        <v>164</v>
      </c>
      <c r="B28" s="128" t="s">
        <v>165</v>
      </c>
      <c r="C28" s="124">
        <v>888</v>
      </c>
      <c r="D28" s="124">
        <v>853</v>
      </c>
      <c r="E28" s="125">
        <v>-3.94144144144144</v>
      </c>
    </row>
    <row r="29" spans="1:5" ht="21.75" customHeight="1" x14ac:dyDescent="0.2">
      <c r="A29" s="128" t="s">
        <v>166</v>
      </c>
      <c r="B29" s="128" t="s">
        <v>264</v>
      </c>
      <c r="C29" s="124">
        <v>346</v>
      </c>
      <c r="D29" s="124">
        <v>424</v>
      </c>
      <c r="E29" s="125">
        <v>22.543352601156073</v>
      </c>
    </row>
    <row r="30" spans="1:5" ht="21.75" customHeight="1" x14ac:dyDescent="0.2">
      <c r="A30" s="128" t="s">
        <v>148</v>
      </c>
      <c r="B30" s="128" t="s">
        <v>149</v>
      </c>
      <c r="C30" s="124">
        <v>1424</v>
      </c>
      <c r="D30" s="124">
        <v>1555</v>
      </c>
      <c r="E30" s="125">
        <v>9.199438202247201</v>
      </c>
    </row>
    <row r="31" spans="1:5" ht="21.75" customHeight="1" x14ac:dyDescent="0.2">
      <c r="A31" s="128" t="s">
        <v>200</v>
      </c>
      <c r="B31" s="128" t="s">
        <v>201</v>
      </c>
      <c r="C31" s="124">
        <v>15899</v>
      </c>
      <c r="D31" s="124">
        <v>14681</v>
      </c>
      <c r="E31" s="125">
        <v>-7.6608591735329306</v>
      </c>
    </row>
    <row r="32" spans="1:5" ht="21.75" customHeight="1" x14ac:dyDescent="0.2">
      <c r="A32" s="128" t="s">
        <v>192</v>
      </c>
      <c r="B32" s="128" t="s">
        <v>193</v>
      </c>
      <c r="C32" s="124">
        <v>443</v>
      </c>
      <c r="D32" s="124">
        <v>525</v>
      </c>
      <c r="E32" s="127">
        <v>18.510158013544007</v>
      </c>
    </row>
    <row r="33" spans="1:5" ht="21.75" customHeight="1" x14ac:dyDescent="0.2">
      <c r="A33" s="126" t="s">
        <v>136</v>
      </c>
      <c r="B33" s="128" t="s">
        <v>377</v>
      </c>
      <c r="C33" s="124">
        <v>795</v>
      </c>
      <c r="D33" s="124">
        <v>791</v>
      </c>
      <c r="E33" s="127">
        <v>-0.5031446540880502</v>
      </c>
    </row>
    <row r="34" spans="1:5" ht="21.75" customHeight="1" x14ac:dyDescent="0.2">
      <c r="A34" s="128" t="s">
        <v>232</v>
      </c>
      <c r="B34" s="128" t="s">
        <v>233</v>
      </c>
      <c r="C34" s="124">
        <v>277</v>
      </c>
      <c r="D34" s="124">
        <v>387</v>
      </c>
      <c r="E34" s="125">
        <v>39.711191335740082</v>
      </c>
    </row>
    <row r="35" spans="1:5" ht="21.75" customHeight="1" x14ac:dyDescent="0.2">
      <c r="A35" s="128" t="s">
        <v>168</v>
      </c>
      <c r="B35" s="128" t="s">
        <v>169</v>
      </c>
      <c r="C35" s="124">
        <v>638</v>
      </c>
      <c r="D35" s="124">
        <v>717</v>
      </c>
      <c r="E35" s="125">
        <v>12.382445141065833</v>
      </c>
    </row>
    <row r="36" spans="1:5" ht="21.75" customHeight="1" x14ac:dyDescent="0.2">
      <c r="A36" s="128" t="s">
        <v>170</v>
      </c>
      <c r="B36" s="128" t="s">
        <v>265</v>
      </c>
      <c r="C36" s="124">
        <v>775</v>
      </c>
      <c r="D36" s="124">
        <v>891</v>
      </c>
      <c r="E36" s="125">
        <v>14.967741935483868</v>
      </c>
    </row>
    <row r="37" spans="1:5" ht="21.75" customHeight="1" x14ac:dyDescent="0.2">
      <c r="A37" s="129" t="s">
        <v>234</v>
      </c>
      <c r="B37" s="129" t="s">
        <v>235</v>
      </c>
      <c r="C37" s="124">
        <v>885</v>
      </c>
      <c r="D37" s="124">
        <v>801</v>
      </c>
      <c r="E37" s="125">
        <v>-9.4915254237288078</v>
      </c>
    </row>
    <row r="38" spans="1:5" ht="21.75" customHeight="1" x14ac:dyDescent="0.2">
      <c r="A38" s="128" t="s">
        <v>156</v>
      </c>
      <c r="B38" s="128" t="s">
        <v>157</v>
      </c>
      <c r="C38" s="124">
        <v>974</v>
      </c>
      <c r="D38" s="124">
        <v>1620</v>
      </c>
      <c r="E38" s="125">
        <v>66.32443531827515</v>
      </c>
    </row>
    <row r="39" spans="1:5" ht="21.75" customHeight="1" x14ac:dyDescent="0.2">
      <c r="A39" s="128" t="s">
        <v>194</v>
      </c>
      <c r="B39" s="128" t="s">
        <v>195</v>
      </c>
      <c r="C39" s="124">
        <v>324</v>
      </c>
      <c r="D39" s="124">
        <v>434</v>
      </c>
      <c r="E39" s="127">
        <v>33.950617283950614</v>
      </c>
    </row>
    <row r="40" spans="1:5" ht="21.75" customHeight="1" x14ac:dyDescent="0.2">
      <c r="A40" s="128" t="s">
        <v>208</v>
      </c>
      <c r="B40" s="128" t="s">
        <v>209</v>
      </c>
      <c r="C40" s="124">
        <v>454</v>
      </c>
      <c r="D40" s="124">
        <v>499</v>
      </c>
      <c r="E40" s="125">
        <v>9.9118942731277535</v>
      </c>
    </row>
    <row r="41" spans="1:5" ht="21.75" customHeight="1" x14ac:dyDescent="0.2">
      <c r="A41" s="128" t="s">
        <v>210</v>
      </c>
      <c r="B41" s="128" t="s">
        <v>211</v>
      </c>
      <c r="C41" s="124">
        <v>1243</v>
      </c>
      <c r="D41" s="124">
        <v>1151</v>
      </c>
      <c r="E41" s="125">
        <v>-7.401448109412712</v>
      </c>
    </row>
    <row r="42" spans="1:5" ht="21.75" customHeight="1" x14ac:dyDescent="0.2">
      <c r="A42" s="128" t="s">
        <v>212</v>
      </c>
      <c r="B42" s="128" t="s">
        <v>213</v>
      </c>
      <c r="C42" s="124">
        <v>1591</v>
      </c>
      <c r="D42" s="124">
        <v>1564</v>
      </c>
      <c r="E42" s="127">
        <v>-1.6970458830923962</v>
      </c>
    </row>
    <row r="43" spans="1:5" ht="21.75" customHeight="1" x14ac:dyDescent="0.2">
      <c r="A43" s="128" t="s">
        <v>180</v>
      </c>
      <c r="B43" s="128" t="s">
        <v>181</v>
      </c>
      <c r="C43" s="124">
        <v>3437</v>
      </c>
      <c r="D43" s="124">
        <v>5023</v>
      </c>
      <c r="E43" s="125">
        <v>46.144893802734941</v>
      </c>
    </row>
    <row r="44" spans="1:5" ht="19.899999999999999" customHeight="1" x14ac:dyDescent="0.2">
      <c r="A44" s="128" t="s">
        <v>158</v>
      </c>
      <c r="B44" s="128" t="s">
        <v>159</v>
      </c>
      <c r="C44" s="124">
        <v>2404</v>
      </c>
      <c r="D44" s="124">
        <v>2529</v>
      </c>
      <c r="E44" s="125">
        <v>5.1996672212978323</v>
      </c>
    </row>
    <row r="45" spans="1:5" ht="19.899999999999999" customHeight="1" x14ac:dyDescent="0.2">
      <c r="A45" s="128" t="s">
        <v>224</v>
      </c>
      <c r="B45" s="128" t="s">
        <v>225</v>
      </c>
      <c r="C45" s="124">
        <v>288</v>
      </c>
      <c r="D45" s="130">
        <v>288</v>
      </c>
      <c r="E45" s="125">
        <v>0</v>
      </c>
    </row>
    <row r="46" spans="1:5" ht="31.5" customHeight="1" x14ac:dyDescent="0.25">
      <c r="A46" s="96" t="s">
        <v>378</v>
      </c>
      <c r="B46" s="96"/>
      <c r="C46" s="131">
        <v>47190</v>
      </c>
      <c r="D46" s="131">
        <v>52249</v>
      </c>
      <c r="E46" s="132">
        <v>10.720491629582529</v>
      </c>
    </row>
  </sheetData>
  <hyperlinks>
    <hyperlink ref="A6" location="'Table of Contents'!A1" display="Link to Table of Contents" xr:uid="{AB378DE8-E881-4BB2-A4D4-307994C729FB}"/>
    <hyperlink ref="A4" location="Notes!A1" display="Link to worksheet" xr:uid="{B11A2457-4293-4BD0-9D77-7CB9941CFA65}"/>
  </hyperlink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A9E48-D6DE-4701-A171-73432E33BC00}">
  <dimension ref="A1:P63"/>
  <sheetViews>
    <sheetView showGridLines="0" zoomScaleNormal="100" workbookViewId="0"/>
  </sheetViews>
  <sheetFormatPr defaultColWidth="6.77734375" defaultRowHeight="15" customHeight="1" x14ac:dyDescent="0.2"/>
  <cols>
    <col min="1" max="1" width="12.33203125" customWidth="1"/>
    <col min="2" max="2" width="27.77734375" customWidth="1"/>
    <col min="3" max="15" width="11.109375" customWidth="1"/>
    <col min="16" max="16" width="16.109375" customWidth="1"/>
    <col min="24" max="24" width="6.77734375" customWidth="1"/>
    <col min="26" max="26" width="6.77734375" customWidth="1"/>
  </cols>
  <sheetData>
    <row r="1" spans="1:16" ht="18" customHeight="1" x14ac:dyDescent="0.25">
      <c r="A1" s="1" t="s">
        <v>379</v>
      </c>
      <c r="B1" s="2"/>
      <c r="C1" s="2"/>
      <c r="D1" s="2"/>
      <c r="E1" s="2"/>
      <c r="F1" s="2"/>
      <c r="G1" s="2"/>
      <c r="H1" s="2"/>
      <c r="I1" s="2"/>
      <c r="J1" s="2"/>
      <c r="K1" s="2"/>
      <c r="L1" s="2"/>
      <c r="M1" s="2"/>
      <c r="N1" s="2"/>
      <c r="O1" s="2"/>
      <c r="P1" s="3"/>
    </row>
    <row r="2" spans="1:16" ht="18" customHeight="1" x14ac:dyDescent="0.25">
      <c r="A2" s="4" t="s">
        <v>96</v>
      </c>
      <c r="B2" s="5"/>
      <c r="C2" s="6"/>
      <c r="D2" s="6"/>
      <c r="E2" s="6"/>
      <c r="F2" s="6"/>
      <c r="G2" s="6"/>
      <c r="H2" s="6"/>
      <c r="I2" s="6"/>
      <c r="J2" s="6"/>
      <c r="K2" s="6"/>
      <c r="L2" s="6"/>
      <c r="M2" s="7"/>
      <c r="N2" s="7"/>
      <c r="O2" s="7"/>
      <c r="P2" s="8"/>
    </row>
    <row r="3" spans="1:16" ht="18" customHeight="1" x14ac:dyDescent="0.25">
      <c r="A3" s="9" t="s">
        <v>270</v>
      </c>
      <c r="B3" s="7"/>
      <c r="C3" s="7"/>
      <c r="D3" s="7"/>
      <c r="E3" s="7"/>
      <c r="F3" s="7"/>
      <c r="G3" s="7"/>
      <c r="H3" s="7"/>
      <c r="I3" s="7"/>
      <c r="J3" s="7"/>
      <c r="K3" s="7"/>
      <c r="L3" s="7"/>
      <c r="M3" s="10"/>
      <c r="N3" s="10"/>
      <c r="O3" s="10"/>
      <c r="P3" s="8"/>
    </row>
    <row r="4" spans="1:16" ht="18" customHeight="1" x14ac:dyDescent="0.25">
      <c r="A4" s="11" t="s">
        <v>238</v>
      </c>
      <c r="B4" s="7"/>
      <c r="C4" s="7"/>
      <c r="D4" s="7"/>
      <c r="E4" s="7"/>
      <c r="F4" s="7"/>
      <c r="G4" s="7"/>
      <c r="H4" s="7"/>
      <c r="I4" s="7"/>
      <c r="J4" s="7"/>
      <c r="K4" s="7"/>
      <c r="L4" s="7"/>
      <c r="M4" s="10"/>
      <c r="N4" s="10"/>
      <c r="O4" s="10"/>
      <c r="P4" s="8"/>
    </row>
    <row r="5" spans="1:16" ht="18" customHeight="1" x14ac:dyDescent="0.25">
      <c r="A5" s="12" t="s">
        <v>98</v>
      </c>
      <c r="B5" s="7"/>
      <c r="C5" s="7"/>
      <c r="D5" s="7"/>
      <c r="E5" s="7"/>
      <c r="F5" s="7"/>
      <c r="G5" s="7"/>
      <c r="H5" s="7"/>
      <c r="I5" s="7"/>
      <c r="J5" s="7"/>
      <c r="K5" s="7"/>
      <c r="L5" s="7"/>
      <c r="M5" s="10"/>
      <c r="N5" s="10"/>
      <c r="O5" s="10"/>
      <c r="P5" s="8"/>
    </row>
    <row r="6" spans="1:16" ht="18" customHeight="1" x14ac:dyDescent="0.25">
      <c r="A6" s="13" t="s">
        <v>99</v>
      </c>
      <c r="B6" s="7"/>
      <c r="C6" s="7"/>
      <c r="D6" s="7"/>
      <c r="E6" s="7"/>
      <c r="F6" s="7"/>
      <c r="G6" s="7"/>
      <c r="H6" s="7"/>
      <c r="I6" s="7"/>
      <c r="J6" s="7"/>
      <c r="K6" s="7"/>
      <c r="L6" s="7"/>
      <c r="M6" s="10"/>
      <c r="N6" s="10"/>
      <c r="O6" s="10"/>
      <c r="P6" s="8"/>
    </row>
    <row r="7" spans="1:16" ht="18" customHeight="1" x14ac:dyDescent="0.25">
      <c r="A7" s="11" t="s">
        <v>271</v>
      </c>
      <c r="B7" s="7"/>
      <c r="C7" s="7"/>
      <c r="D7" s="7"/>
      <c r="E7" s="7"/>
      <c r="F7" s="7"/>
      <c r="G7" s="7"/>
      <c r="H7" s="7"/>
      <c r="I7" s="7"/>
      <c r="J7" s="7"/>
      <c r="K7" s="7"/>
      <c r="L7" s="7"/>
      <c r="M7" s="14"/>
      <c r="N7" s="6"/>
      <c r="O7" s="6"/>
      <c r="P7" s="15"/>
    </row>
    <row r="8" spans="1:16" ht="87" customHeight="1" x14ac:dyDescent="0.2">
      <c r="A8" s="16" t="s">
        <v>380</v>
      </c>
      <c r="B8" s="16" t="s">
        <v>328</v>
      </c>
      <c r="C8" s="17" t="s">
        <v>381</v>
      </c>
      <c r="D8" s="17" t="s">
        <v>382</v>
      </c>
      <c r="E8" s="17" t="s">
        <v>383</v>
      </c>
      <c r="F8" s="17" t="s">
        <v>384</v>
      </c>
      <c r="G8" s="17" t="s">
        <v>385</v>
      </c>
      <c r="H8" s="18" t="s">
        <v>386</v>
      </c>
      <c r="I8" s="18" t="s">
        <v>387</v>
      </c>
      <c r="J8" s="18" t="s">
        <v>388</v>
      </c>
      <c r="K8" s="18" t="s">
        <v>389</v>
      </c>
      <c r="L8" s="18" t="s">
        <v>390</v>
      </c>
      <c r="M8" s="19" t="s">
        <v>391</v>
      </c>
      <c r="N8" s="20" t="s">
        <v>392</v>
      </c>
      <c r="O8" s="20" t="s">
        <v>393</v>
      </c>
      <c r="P8" s="21" t="s">
        <v>394</v>
      </c>
    </row>
    <row r="9" spans="1:16" ht="18.75" customHeight="1" x14ac:dyDescent="0.25">
      <c r="A9" s="22" t="s">
        <v>126</v>
      </c>
      <c r="B9" s="23" t="s">
        <v>395</v>
      </c>
      <c r="C9" s="24">
        <v>8082</v>
      </c>
      <c r="D9" s="24">
        <v>7040</v>
      </c>
      <c r="E9" s="24">
        <v>6022</v>
      </c>
      <c r="F9" s="24">
        <v>5158</v>
      </c>
      <c r="G9" s="24">
        <v>4856</v>
      </c>
      <c r="H9" s="24">
        <v>4911</v>
      </c>
      <c r="I9" s="24">
        <v>5182</v>
      </c>
      <c r="J9" s="24">
        <v>6375</v>
      </c>
      <c r="K9" s="24">
        <v>6530</v>
      </c>
      <c r="L9" s="24">
        <v>6882</v>
      </c>
      <c r="M9" s="24">
        <v>6618</v>
      </c>
      <c r="N9" s="24">
        <v>5881</v>
      </c>
      <c r="O9" s="24">
        <v>5976</v>
      </c>
      <c r="P9" s="25">
        <v>1.6153715354531473</v>
      </c>
    </row>
    <row r="10" spans="1:16" ht="24" customHeight="1" x14ac:dyDescent="0.25">
      <c r="A10" s="22" t="s">
        <v>128</v>
      </c>
      <c r="B10" s="6" t="s">
        <v>256</v>
      </c>
      <c r="C10" s="24">
        <v>7927</v>
      </c>
      <c r="D10" s="24">
        <v>6888</v>
      </c>
      <c r="E10" s="24">
        <v>5903</v>
      </c>
      <c r="F10" s="24">
        <v>5064</v>
      </c>
      <c r="G10" s="24">
        <v>4756</v>
      </c>
      <c r="H10" s="24">
        <v>4810</v>
      </c>
      <c r="I10" s="24">
        <v>5068</v>
      </c>
      <c r="J10" s="24">
        <v>6268</v>
      </c>
      <c r="K10" s="24">
        <v>6428</v>
      </c>
      <c r="L10" s="24">
        <v>6767</v>
      </c>
      <c r="M10" s="24">
        <v>6491</v>
      </c>
      <c r="N10" s="24">
        <v>5774</v>
      </c>
      <c r="O10" s="24">
        <v>5844</v>
      </c>
      <c r="P10" s="25">
        <v>1.2123311395912717</v>
      </c>
    </row>
    <row r="11" spans="1:16" ht="24" customHeight="1" x14ac:dyDescent="0.25">
      <c r="A11" s="22" t="s">
        <v>130</v>
      </c>
      <c r="B11" s="6" t="s">
        <v>287</v>
      </c>
      <c r="C11" s="24">
        <v>83</v>
      </c>
      <c r="D11" s="24">
        <v>112</v>
      </c>
      <c r="E11" s="24">
        <v>78</v>
      </c>
      <c r="F11" s="24">
        <v>68</v>
      </c>
      <c r="G11" s="24">
        <v>68</v>
      </c>
      <c r="H11" s="24">
        <v>80</v>
      </c>
      <c r="I11" s="24">
        <v>100</v>
      </c>
      <c r="J11" s="24">
        <v>147</v>
      </c>
      <c r="K11" s="24">
        <v>145</v>
      </c>
      <c r="L11" s="24">
        <v>191</v>
      </c>
      <c r="M11" s="24">
        <v>264</v>
      </c>
      <c r="N11" s="24">
        <v>289</v>
      </c>
      <c r="O11" s="24">
        <v>348</v>
      </c>
      <c r="P11" s="25">
        <v>20.415224913494811</v>
      </c>
    </row>
    <row r="12" spans="1:16" ht="15.75" customHeight="1" x14ac:dyDescent="0.2">
      <c r="A12" s="26" t="s">
        <v>132</v>
      </c>
      <c r="B12" s="7" t="s">
        <v>133</v>
      </c>
      <c r="C12" s="27">
        <v>21</v>
      </c>
      <c r="D12" s="27">
        <v>20</v>
      </c>
      <c r="E12" s="27">
        <v>25</v>
      </c>
      <c r="F12" s="27">
        <v>10</v>
      </c>
      <c r="G12" s="27">
        <v>13</v>
      </c>
      <c r="H12" s="27">
        <v>14</v>
      </c>
      <c r="I12" s="27">
        <v>18</v>
      </c>
      <c r="J12" s="27">
        <v>23</v>
      </c>
      <c r="K12" s="27">
        <v>26</v>
      </c>
      <c r="L12" s="27">
        <v>53</v>
      </c>
      <c r="M12" s="27">
        <v>94</v>
      </c>
      <c r="N12" s="27">
        <v>137</v>
      </c>
      <c r="O12" s="27">
        <v>170</v>
      </c>
      <c r="P12" s="25">
        <v>24.087591240875916</v>
      </c>
    </row>
    <row r="13" spans="1:16" ht="15.75" customHeight="1" x14ac:dyDescent="0.2">
      <c r="A13" s="26" t="s">
        <v>134</v>
      </c>
      <c r="B13" s="7" t="s">
        <v>135</v>
      </c>
      <c r="C13" s="27">
        <v>10</v>
      </c>
      <c r="D13" s="27">
        <v>24</v>
      </c>
      <c r="E13" s="27">
        <v>15</v>
      </c>
      <c r="F13" s="27">
        <v>16</v>
      </c>
      <c r="G13" s="27">
        <v>11</v>
      </c>
      <c r="H13" s="27">
        <v>14</v>
      </c>
      <c r="I13" s="27">
        <v>12</v>
      </c>
      <c r="J13" s="27">
        <v>22</v>
      </c>
      <c r="K13" s="27">
        <v>26</v>
      </c>
      <c r="L13" s="27">
        <v>46</v>
      </c>
      <c r="M13" s="27">
        <v>59</v>
      </c>
      <c r="N13" s="27">
        <v>61</v>
      </c>
      <c r="O13" s="27">
        <v>57</v>
      </c>
      <c r="P13" s="25">
        <v>-6.5573770491803245</v>
      </c>
    </row>
    <row r="14" spans="1:16" ht="15.75" customHeight="1" x14ac:dyDescent="0.2">
      <c r="A14" s="26" t="s">
        <v>136</v>
      </c>
      <c r="B14" s="7" t="s">
        <v>377</v>
      </c>
      <c r="C14" s="27">
        <v>52</v>
      </c>
      <c r="D14" s="27">
        <v>68</v>
      </c>
      <c r="E14" s="27">
        <v>38</v>
      </c>
      <c r="F14" s="27">
        <v>42</v>
      </c>
      <c r="G14" s="27">
        <v>44</v>
      </c>
      <c r="H14" s="27">
        <v>52</v>
      </c>
      <c r="I14" s="27">
        <v>70</v>
      </c>
      <c r="J14" s="27">
        <v>102</v>
      </c>
      <c r="K14" s="27">
        <v>93</v>
      </c>
      <c r="L14" s="27">
        <v>92</v>
      </c>
      <c r="M14" s="27">
        <v>111</v>
      </c>
      <c r="N14" s="27">
        <v>91</v>
      </c>
      <c r="O14" s="27">
        <v>121</v>
      </c>
      <c r="P14" s="25">
        <v>32.967032967032964</v>
      </c>
    </row>
    <row r="15" spans="1:16" ht="24" customHeight="1" x14ac:dyDescent="0.25">
      <c r="A15" s="22" t="s">
        <v>138</v>
      </c>
      <c r="B15" s="6" t="s">
        <v>139</v>
      </c>
      <c r="C15" s="24">
        <v>1272</v>
      </c>
      <c r="D15" s="24">
        <v>1031</v>
      </c>
      <c r="E15" s="24">
        <v>828</v>
      </c>
      <c r="F15" s="24">
        <v>765</v>
      </c>
      <c r="G15" s="24">
        <v>805</v>
      </c>
      <c r="H15" s="24">
        <v>802</v>
      </c>
      <c r="I15" s="24">
        <v>815</v>
      </c>
      <c r="J15" s="24">
        <v>859</v>
      </c>
      <c r="K15" s="24">
        <v>990</v>
      </c>
      <c r="L15" s="24">
        <v>909</v>
      </c>
      <c r="M15" s="24">
        <v>863</v>
      </c>
      <c r="N15" s="24">
        <v>774</v>
      </c>
      <c r="O15" s="24">
        <v>1009</v>
      </c>
      <c r="P15" s="25">
        <v>30.361757105943155</v>
      </c>
    </row>
    <row r="16" spans="1:16" ht="15" customHeight="1" x14ac:dyDescent="0.2">
      <c r="A16" s="26" t="s">
        <v>140</v>
      </c>
      <c r="B16" s="7" t="s">
        <v>141</v>
      </c>
      <c r="C16" s="27">
        <v>54</v>
      </c>
      <c r="D16" s="27">
        <v>62</v>
      </c>
      <c r="E16" s="27">
        <v>61</v>
      </c>
      <c r="F16" s="27">
        <v>52</v>
      </c>
      <c r="G16" s="27">
        <v>65</v>
      </c>
      <c r="H16" s="27">
        <v>54</v>
      </c>
      <c r="I16" s="27">
        <v>46</v>
      </c>
      <c r="J16" s="27">
        <v>71</v>
      </c>
      <c r="K16" s="27">
        <v>81</v>
      </c>
      <c r="L16" s="27">
        <v>92</v>
      </c>
      <c r="M16" s="27">
        <v>106</v>
      </c>
      <c r="N16" s="27">
        <v>106</v>
      </c>
      <c r="O16" s="27">
        <v>85</v>
      </c>
      <c r="P16" s="25">
        <v>-19.811320754716977</v>
      </c>
    </row>
    <row r="17" spans="1:16" ht="15" customHeight="1" x14ac:dyDescent="0.2">
      <c r="A17" s="26" t="s">
        <v>142</v>
      </c>
      <c r="B17" s="7" t="s">
        <v>143</v>
      </c>
      <c r="C17" s="27">
        <v>36</v>
      </c>
      <c r="D17" s="27">
        <v>60</v>
      </c>
      <c r="E17" s="27">
        <v>28</v>
      </c>
      <c r="F17" s="27">
        <v>15</v>
      </c>
      <c r="G17" s="27">
        <v>15</v>
      </c>
      <c r="H17" s="27">
        <v>33</v>
      </c>
      <c r="I17" s="27">
        <v>58</v>
      </c>
      <c r="J17" s="27">
        <v>25</v>
      </c>
      <c r="K17" s="27">
        <v>49</v>
      </c>
      <c r="L17" s="27">
        <v>37</v>
      </c>
      <c r="M17" s="27">
        <v>46</v>
      </c>
      <c r="N17" s="27">
        <v>15</v>
      </c>
      <c r="O17" s="27">
        <v>35</v>
      </c>
      <c r="P17" s="25" t="s">
        <v>245</v>
      </c>
    </row>
    <row r="18" spans="1:16" ht="15" customHeight="1" x14ac:dyDescent="0.2">
      <c r="A18" s="26" t="s">
        <v>144</v>
      </c>
      <c r="B18" s="7" t="s">
        <v>145</v>
      </c>
      <c r="C18" s="27">
        <v>709</v>
      </c>
      <c r="D18" s="27">
        <v>504</v>
      </c>
      <c r="E18" s="27">
        <v>365</v>
      </c>
      <c r="F18" s="27">
        <v>387</v>
      </c>
      <c r="G18" s="27">
        <v>397</v>
      </c>
      <c r="H18" s="27">
        <v>437</v>
      </c>
      <c r="I18" s="27">
        <v>450</v>
      </c>
      <c r="J18" s="27">
        <v>454</v>
      </c>
      <c r="K18" s="27">
        <v>541</v>
      </c>
      <c r="L18" s="27">
        <v>424</v>
      </c>
      <c r="M18" s="27">
        <v>422</v>
      </c>
      <c r="N18" s="27">
        <v>415</v>
      </c>
      <c r="O18" s="27">
        <v>481</v>
      </c>
      <c r="P18" s="25">
        <v>15.903614457831328</v>
      </c>
    </row>
    <row r="19" spans="1:16" ht="15" customHeight="1" x14ac:dyDescent="0.2">
      <c r="A19" s="26" t="s">
        <v>146</v>
      </c>
      <c r="B19" s="7" t="s">
        <v>147</v>
      </c>
      <c r="C19" s="27">
        <v>215</v>
      </c>
      <c r="D19" s="27">
        <v>179</v>
      </c>
      <c r="E19" s="27">
        <v>126</v>
      </c>
      <c r="F19" s="27">
        <v>100</v>
      </c>
      <c r="G19" s="27">
        <v>116</v>
      </c>
      <c r="H19" s="27">
        <v>116</v>
      </c>
      <c r="I19" s="27">
        <v>110</v>
      </c>
      <c r="J19" s="27">
        <v>114</v>
      </c>
      <c r="K19" s="27">
        <v>109</v>
      </c>
      <c r="L19" s="27">
        <v>108</v>
      </c>
      <c r="M19" s="27">
        <v>62</v>
      </c>
      <c r="N19" s="27">
        <v>108</v>
      </c>
      <c r="O19" s="27">
        <v>144</v>
      </c>
      <c r="P19" s="25">
        <v>33.333333333333329</v>
      </c>
    </row>
    <row r="20" spans="1:16" ht="15" customHeight="1" x14ac:dyDescent="0.2">
      <c r="A20" s="26" t="s">
        <v>148</v>
      </c>
      <c r="B20" s="7" t="s">
        <v>149</v>
      </c>
      <c r="C20" s="27">
        <v>258</v>
      </c>
      <c r="D20" s="27">
        <v>226</v>
      </c>
      <c r="E20" s="27">
        <v>248</v>
      </c>
      <c r="F20" s="27">
        <v>211</v>
      </c>
      <c r="G20" s="27">
        <v>212</v>
      </c>
      <c r="H20" s="27">
        <v>162</v>
      </c>
      <c r="I20" s="27">
        <v>151</v>
      </c>
      <c r="J20" s="27">
        <v>195</v>
      </c>
      <c r="K20" s="27">
        <v>210</v>
      </c>
      <c r="L20" s="27">
        <v>248</v>
      </c>
      <c r="M20" s="27">
        <v>227</v>
      </c>
      <c r="N20" s="27">
        <v>130</v>
      </c>
      <c r="O20" s="27">
        <v>264</v>
      </c>
      <c r="P20" s="25">
        <v>103.07692307692307</v>
      </c>
    </row>
    <row r="21" spans="1:16" ht="33.75" customHeight="1" x14ac:dyDescent="0.25">
      <c r="A21" s="22" t="s">
        <v>150</v>
      </c>
      <c r="B21" s="6" t="s">
        <v>151</v>
      </c>
      <c r="C21" s="24">
        <v>454</v>
      </c>
      <c r="D21" s="24">
        <v>427</v>
      </c>
      <c r="E21" s="24">
        <v>410</v>
      </c>
      <c r="F21" s="24">
        <v>478</v>
      </c>
      <c r="G21" s="24">
        <v>448</v>
      </c>
      <c r="H21" s="24">
        <v>425</v>
      </c>
      <c r="I21" s="24">
        <v>592</v>
      </c>
      <c r="J21" s="24">
        <v>786</v>
      </c>
      <c r="K21" s="24">
        <v>727</v>
      </c>
      <c r="L21" s="24">
        <v>816</v>
      </c>
      <c r="M21" s="24">
        <v>742</v>
      </c>
      <c r="N21" s="24">
        <v>784</v>
      </c>
      <c r="O21" s="24">
        <v>748</v>
      </c>
      <c r="P21" s="25">
        <v>-4.5918367346938771</v>
      </c>
    </row>
    <row r="22" spans="1:16" ht="15" customHeight="1" x14ac:dyDescent="0.2">
      <c r="A22" s="26" t="s">
        <v>152</v>
      </c>
      <c r="B22" s="7" t="s">
        <v>153</v>
      </c>
      <c r="C22" s="27">
        <v>43</v>
      </c>
      <c r="D22" s="27">
        <v>42</v>
      </c>
      <c r="E22" s="27">
        <v>49</v>
      </c>
      <c r="F22" s="27">
        <v>43</v>
      </c>
      <c r="G22" s="27">
        <v>44</v>
      </c>
      <c r="H22" s="27">
        <v>33</v>
      </c>
      <c r="I22" s="27">
        <v>86</v>
      </c>
      <c r="J22" s="27">
        <v>92</v>
      </c>
      <c r="K22" s="27">
        <v>50</v>
      </c>
      <c r="L22" s="27">
        <v>55</v>
      </c>
      <c r="M22" s="27">
        <v>59</v>
      </c>
      <c r="N22" s="27">
        <v>46</v>
      </c>
      <c r="O22" s="27">
        <v>54</v>
      </c>
      <c r="P22" s="25" t="s">
        <v>245</v>
      </c>
    </row>
    <row r="23" spans="1:16" ht="15" customHeight="1" x14ac:dyDescent="0.2">
      <c r="A23" s="26" t="s">
        <v>154</v>
      </c>
      <c r="B23" s="7" t="s">
        <v>155</v>
      </c>
      <c r="C23" s="27">
        <v>23</v>
      </c>
      <c r="D23" s="27">
        <v>33</v>
      </c>
      <c r="E23" s="27">
        <v>20</v>
      </c>
      <c r="F23" s="27">
        <v>19</v>
      </c>
      <c r="G23" s="27">
        <v>16</v>
      </c>
      <c r="H23" s="27">
        <v>11</v>
      </c>
      <c r="I23" s="27">
        <v>30</v>
      </c>
      <c r="J23" s="27">
        <v>23</v>
      </c>
      <c r="K23" s="27">
        <v>23</v>
      </c>
      <c r="L23" s="27">
        <v>46</v>
      </c>
      <c r="M23" s="27">
        <v>25</v>
      </c>
      <c r="N23" s="27">
        <v>57</v>
      </c>
      <c r="O23" s="27">
        <v>50</v>
      </c>
      <c r="P23" s="25">
        <v>-12.280701754385969</v>
      </c>
    </row>
    <row r="24" spans="1:16" ht="15" customHeight="1" x14ac:dyDescent="0.2">
      <c r="A24" s="26" t="s">
        <v>156</v>
      </c>
      <c r="B24" s="7" t="s">
        <v>157</v>
      </c>
      <c r="C24" s="27">
        <v>121</v>
      </c>
      <c r="D24" s="27">
        <v>134</v>
      </c>
      <c r="E24" s="27">
        <v>84</v>
      </c>
      <c r="F24" s="27">
        <v>163</v>
      </c>
      <c r="G24" s="27">
        <v>164</v>
      </c>
      <c r="H24" s="27">
        <v>160</v>
      </c>
      <c r="I24" s="27">
        <v>154</v>
      </c>
      <c r="J24" s="27">
        <v>232</v>
      </c>
      <c r="K24" s="27">
        <v>173</v>
      </c>
      <c r="L24" s="27">
        <v>235</v>
      </c>
      <c r="M24" s="27">
        <v>269</v>
      </c>
      <c r="N24" s="27">
        <v>287</v>
      </c>
      <c r="O24" s="27">
        <v>242</v>
      </c>
      <c r="P24" s="25">
        <v>-15.679442508710807</v>
      </c>
    </row>
    <row r="25" spans="1:16" ht="14.25" customHeight="1" x14ac:dyDescent="0.2">
      <c r="A25" s="26" t="s">
        <v>158</v>
      </c>
      <c r="B25" s="7" t="s">
        <v>159</v>
      </c>
      <c r="C25" s="27">
        <v>267</v>
      </c>
      <c r="D25" s="27">
        <v>218</v>
      </c>
      <c r="E25" s="27">
        <v>257</v>
      </c>
      <c r="F25" s="27">
        <v>253</v>
      </c>
      <c r="G25" s="27">
        <v>224</v>
      </c>
      <c r="H25" s="27">
        <v>221</v>
      </c>
      <c r="I25" s="27">
        <v>322</v>
      </c>
      <c r="J25" s="27">
        <v>439</v>
      </c>
      <c r="K25" s="27">
        <v>481</v>
      </c>
      <c r="L25" s="27">
        <v>480</v>
      </c>
      <c r="M25" s="27">
        <v>389</v>
      </c>
      <c r="N25" s="27">
        <v>394</v>
      </c>
      <c r="O25" s="27">
        <v>402</v>
      </c>
      <c r="P25" s="25">
        <v>2.0304568527918843</v>
      </c>
    </row>
    <row r="26" spans="1:16" ht="30" customHeight="1" x14ac:dyDescent="0.25">
      <c r="A26" s="22" t="s">
        <v>160</v>
      </c>
      <c r="B26" s="6" t="s">
        <v>161</v>
      </c>
      <c r="C26" s="24">
        <v>398</v>
      </c>
      <c r="D26" s="24">
        <v>387</v>
      </c>
      <c r="E26" s="24">
        <v>357</v>
      </c>
      <c r="F26" s="24">
        <v>307</v>
      </c>
      <c r="G26" s="24">
        <v>245</v>
      </c>
      <c r="H26" s="24">
        <v>244</v>
      </c>
      <c r="I26" s="24">
        <v>324</v>
      </c>
      <c r="J26" s="24">
        <v>401</v>
      </c>
      <c r="K26" s="24">
        <v>399</v>
      </c>
      <c r="L26" s="24">
        <v>484</v>
      </c>
      <c r="M26" s="24">
        <v>566</v>
      </c>
      <c r="N26" s="24">
        <v>466</v>
      </c>
      <c r="O26" s="24">
        <v>505</v>
      </c>
      <c r="P26" s="25">
        <v>8.3690987124463554</v>
      </c>
    </row>
    <row r="27" spans="1:16" ht="15" customHeight="1" x14ac:dyDescent="0.2">
      <c r="A27" s="26" t="s">
        <v>162</v>
      </c>
      <c r="B27" s="7" t="s">
        <v>163</v>
      </c>
      <c r="C27" s="27">
        <v>69</v>
      </c>
      <c r="D27" s="27">
        <v>102</v>
      </c>
      <c r="E27" s="27">
        <v>62</v>
      </c>
      <c r="F27" s="27">
        <v>54</v>
      </c>
      <c r="G27" s="27">
        <v>45</v>
      </c>
      <c r="H27" s="27">
        <v>67</v>
      </c>
      <c r="I27" s="27">
        <v>49</v>
      </c>
      <c r="J27" s="27">
        <v>56</v>
      </c>
      <c r="K27" s="27">
        <v>69</v>
      </c>
      <c r="L27" s="27">
        <v>86</v>
      </c>
      <c r="M27" s="27">
        <v>104</v>
      </c>
      <c r="N27" s="27">
        <v>95</v>
      </c>
      <c r="O27" s="27">
        <v>89</v>
      </c>
      <c r="P27" s="25">
        <v>-6.315789473684208</v>
      </c>
    </row>
    <row r="28" spans="1:16" ht="15" customHeight="1" x14ac:dyDescent="0.2">
      <c r="A28" s="26" t="s">
        <v>164</v>
      </c>
      <c r="B28" s="7" t="s">
        <v>165</v>
      </c>
      <c r="C28" s="27">
        <v>92</v>
      </c>
      <c r="D28" s="27">
        <v>80</v>
      </c>
      <c r="E28" s="27">
        <v>85</v>
      </c>
      <c r="F28" s="27">
        <v>78</v>
      </c>
      <c r="G28" s="27">
        <v>59</v>
      </c>
      <c r="H28" s="27">
        <v>60</v>
      </c>
      <c r="I28" s="27">
        <v>32</v>
      </c>
      <c r="J28" s="27">
        <v>53</v>
      </c>
      <c r="K28" s="27">
        <v>75</v>
      </c>
      <c r="L28" s="27">
        <v>115</v>
      </c>
      <c r="M28" s="27">
        <v>154</v>
      </c>
      <c r="N28" s="27">
        <v>84</v>
      </c>
      <c r="O28" s="27">
        <v>93</v>
      </c>
      <c r="P28" s="25">
        <v>10.714285714285721</v>
      </c>
    </row>
    <row r="29" spans="1:16" ht="15" customHeight="1" x14ac:dyDescent="0.2">
      <c r="A29" s="26" t="s">
        <v>166</v>
      </c>
      <c r="B29" s="7" t="s">
        <v>264</v>
      </c>
      <c r="C29" s="27">
        <v>19</v>
      </c>
      <c r="D29" s="27">
        <v>17</v>
      </c>
      <c r="E29" s="27">
        <v>18</v>
      </c>
      <c r="F29" s="27">
        <v>21</v>
      </c>
      <c r="G29" s="27">
        <v>17</v>
      </c>
      <c r="H29" s="27">
        <v>16</v>
      </c>
      <c r="I29" s="27">
        <v>25</v>
      </c>
      <c r="J29" s="27">
        <v>33</v>
      </c>
      <c r="K29" s="27">
        <v>35</v>
      </c>
      <c r="L29" s="27">
        <v>44</v>
      </c>
      <c r="M29" s="27">
        <v>62</v>
      </c>
      <c r="N29" s="27">
        <v>38</v>
      </c>
      <c r="O29" s="27">
        <v>86</v>
      </c>
      <c r="P29" s="25" t="s">
        <v>245</v>
      </c>
    </row>
    <row r="30" spans="1:16" ht="15" customHeight="1" x14ac:dyDescent="0.2">
      <c r="A30" s="26" t="s">
        <v>168</v>
      </c>
      <c r="B30" s="7" t="s">
        <v>169</v>
      </c>
      <c r="C30" s="27">
        <v>81</v>
      </c>
      <c r="D30" s="27">
        <v>85</v>
      </c>
      <c r="E30" s="27">
        <v>93</v>
      </c>
      <c r="F30" s="27">
        <v>50</v>
      </c>
      <c r="G30" s="27">
        <v>31</v>
      </c>
      <c r="H30" s="27">
        <v>35</v>
      </c>
      <c r="I30" s="27">
        <v>93</v>
      </c>
      <c r="J30" s="27">
        <v>140</v>
      </c>
      <c r="K30" s="27">
        <v>126</v>
      </c>
      <c r="L30" s="27">
        <v>120</v>
      </c>
      <c r="M30" s="27">
        <v>104</v>
      </c>
      <c r="N30" s="27">
        <v>135</v>
      </c>
      <c r="O30" s="27">
        <v>108</v>
      </c>
      <c r="P30" s="25">
        <v>-19.999999999999996</v>
      </c>
    </row>
    <row r="31" spans="1:16" ht="15" customHeight="1" x14ac:dyDescent="0.2">
      <c r="A31" s="26" t="s">
        <v>170</v>
      </c>
      <c r="B31" s="7" t="s">
        <v>265</v>
      </c>
      <c r="C31" s="27">
        <v>137</v>
      </c>
      <c r="D31" s="27">
        <v>103</v>
      </c>
      <c r="E31" s="27">
        <v>99</v>
      </c>
      <c r="F31" s="27">
        <v>104</v>
      </c>
      <c r="G31" s="27">
        <v>93</v>
      </c>
      <c r="H31" s="27">
        <v>66</v>
      </c>
      <c r="I31" s="27">
        <v>125</v>
      </c>
      <c r="J31" s="27">
        <v>119</v>
      </c>
      <c r="K31" s="27">
        <v>94</v>
      </c>
      <c r="L31" s="27">
        <v>119</v>
      </c>
      <c r="M31" s="27">
        <v>142</v>
      </c>
      <c r="N31" s="27">
        <v>114</v>
      </c>
      <c r="O31" s="27">
        <v>129</v>
      </c>
      <c r="P31" s="25">
        <v>13.157894736842103</v>
      </c>
    </row>
    <row r="32" spans="1:16" ht="25.5" customHeight="1" x14ac:dyDescent="0.25">
      <c r="A32" s="22" t="s">
        <v>172</v>
      </c>
      <c r="B32" s="6" t="s">
        <v>181</v>
      </c>
      <c r="C32" s="24">
        <v>1084</v>
      </c>
      <c r="D32" s="24">
        <v>1095</v>
      </c>
      <c r="E32" s="24">
        <v>794</v>
      </c>
      <c r="F32" s="24">
        <v>628</v>
      </c>
      <c r="G32" s="24">
        <v>677</v>
      </c>
      <c r="H32" s="24">
        <v>662</v>
      </c>
      <c r="I32" s="24">
        <v>663</v>
      </c>
      <c r="J32" s="24">
        <v>754</v>
      </c>
      <c r="K32" s="24">
        <v>862</v>
      </c>
      <c r="L32" s="24">
        <v>1011</v>
      </c>
      <c r="M32" s="24">
        <v>904</v>
      </c>
      <c r="N32" s="24">
        <v>907</v>
      </c>
      <c r="O32" s="24">
        <v>953</v>
      </c>
      <c r="P32" s="25">
        <v>5.0716648291069477</v>
      </c>
    </row>
    <row r="33" spans="1:16" ht="15" customHeight="1" x14ac:dyDescent="0.2">
      <c r="A33" s="26" t="s">
        <v>174</v>
      </c>
      <c r="B33" s="7" t="s">
        <v>175</v>
      </c>
      <c r="C33" s="27">
        <v>40</v>
      </c>
      <c r="D33" s="27">
        <v>53</v>
      </c>
      <c r="E33" s="27">
        <v>45</v>
      </c>
      <c r="F33" s="27">
        <v>27</v>
      </c>
      <c r="G33" s="27">
        <v>41</v>
      </c>
      <c r="H33" s="27">
        <v>32</v>
      </c>
      <c r="I33" s="27">
        <v>47</v>
      </c>
      <c r="J33" s="27">
        <v>49</v>
      </c>
      <c r="K33" s="27">
        <v>65</v>
      </c>
      <c r="L33" s="27">
        <v>102</v>
      </c>
      <c r="M33" s="27">
        <v>63</v>
      </c>
      <c r="N33" s="27">
        <v>44</v>
      </c>
      <c r="O33" s="27">
        <v>50</v>
      </c>
      <c r="P33" s="25" t="s">
        <v>245</v>
      </c>
    </row>
    <row r="34" spans="1:16" ht="15" customHeight="1" x14ac:dyDescent="0.2">
      <c r="A34" s="26" t="s">
        <v>176</v>
      </c>
      <c r="B34" s="7" t="s">
        <v>177</v>
      </c>
      <c r="C34" s="27">
        <v>57</v>
      </c>
      <c r="D34" s="27">
        <v>50</v>
      </c>
      <c r="E34" s="27">
        <v>51</v>
      </c>
      <c r="F34" s="27">
        <v>52</v>
      </c>
      <c r="G34" s="27">
        <v>40</v>
      </c>
      <c r="H34" s="27">
        <v>23</v>
      </c>
      <c r="I34" s="27">
        <v>22</v>
      </c>
      <c r="J34" s="27">
        <v>29</v>
      </c>
      <c r="K34" s="27">
        <v>49</v>
      </c>
      <c r="L34" s="27">
        <v>95</v>
      </c>
      <c r="M34" s="27">
        <v>38</v>
      </c>
      <c r="N34" s="27">
        <v>48</v>
      </c>
      <c r="O34" s="27">
        <v>63</v>
      </c>
      <c r="P34" s="25" t="s">
        <v>245</v>
      </c>
    </row>
    <row r="35" spans="1:16" ht="15" customHeight="1" x14ac:dyDescent="0.2">
      <c r="A35" s="26" t="s">
        <v>178</v>
      </c>
      <c r="B35" s="7" t="s">
        <v>179</v>
      </c>
      <c r="C35" s="27">
        <v>84</v>
      </c>
      <c r="D35" s="27">
        <v>80</v>
      </c>
      <c r="E35" s="27">
        <v>50</v>
      </c>
      <c r="F35" s="27">
        <v>50</v>
      </c>
      <c r="G35" s="27">
        <v>56</v>
      </c>
      <c r="H35" s="27">
        <v>45</v>
      </c>
      <c r="I35" s="27">
        <v>52</v>
      </c>
      <c r="J35" s="27">
        <v>58</v>
      </c>
      <c r="K35" s="27">
        <v>67</v>
      </c>
      <c r="L35" s="27">
        <v>104</v>
      </c>
      <c r="M35" s="27">
        <v>105</v>
      </c>
      <c r="N35" s="27">
        <v>80</v>
      </c>
      <c r="O35" s="27">
        <v>104</v>
      </c>
      <c r="P35" s="25">
        <v>30.000000000000004</v>
      </c>
    </row>
    <row r="36" spans="1:16" ht="14.25" customHeight="1" x14ac:dyDescent="0.2">
      <c r="A36" s="26" t="s">
        <v>180</v>
      </c>
      <c r="B36" s="7" t="s">
        <v>181</v>
      </c>
      <c r="C36" s="27">
        <v>903</v>
      </c>
      <c r="D36" s="27">
        <v>912</v>
      </c>
      <c r="E36" s="27">
        <v>648</v>
      </c>
      <c r="F36" s="27">
        <v>499</v>
      </c>
      <c r="G36" s="27">
        <v>540</v>
      </c>
      <c r="H36" s="27">
        <v>562</v>
      </c>
      <c r="I36" s="27">
        <v>542</v>
      </c>
      <c r="J36" s="27">
        <v>618</v>
      </c>
      <c r="K36" s="27">
        <v>681</v>
      </c>
      <c r="L36" s="27">
        <v>710</v>
      </c>
      <c r="M36" s="27">
        <v>698</v>
      </c>
      <c r="N36" s="27">
        <v>735</v>
      </c>
      <c r="O36" s="27">
        <v>736</v>
      </c>
      <c r="P36" s="25">
        <v>0.13605442176871652</v>
      </c>
    </row>
    <row r="37" spans="1:16" ht="30.75" customHeight="1" x14ac:dyDescent="0.25">
      <c r="A37" s="22" t="s">
        <v>182</v>
      </c>
      <c r="B37" s="6" t="s">
        <v>305</v>
      </c>
      <c r="C37" s="24">
        <v>397</v>
      </c>
      <c r="D37" s="24">
        <v>392</v>
      </c>
      <c r="E37" s="24">
        <v>301</v>
      </c>
      <c r="F37" s="24">
        <v>242</v>
      </c>
      <c r="G37" s="24">
        <v>306</v>
      </c>
      <c r="H37" s="24">
        <v>386</v>
      </c>
      <c r="I37" s="24">
        <v>379</v>
      </c>
      <c r="J37" s="24">
        <v>566</v>
      </c>
      <c r="K37" s="24">
        <v>535</v>
      </c>
      <c r="L37" s="24">
        <v>520</v>
      </c>
      <c r="M37" s="24">
        <v>512</v>
      </c>
      <c r="N37" s="24">
        <v>509</v>
      </c>
      <c r="O37" s="24">
        <v>483</v>
      </c>
      <c r="P37" s="25">
        <v>-5.1080550098231869</v>
      </c>
    </row>
    <row r="38" spans="1:16" ht="15" customHeight="1" x14ac:dyDescent="0.2">
      <c r="A38" s="26" t="s">
        <v>184</v>
      </c>
      <c r="B38" s="7" t="s">
        <v>185</v>
      </c>
      <c r="C38" s="27">
        <v>96</v>
      </c>
      <c r="D38" s="27">
        <v>105</v>
      </c>
      <c r="E38" s="27">
        <v>64</v>
      </c>
      <c r="F38" s="27">
        <v>49</v>
      </c>
      <c r="G38" s="27">
        <v>77</v>
      </c>
      <c r="H38" s="27">
        <v>86</v>
      </c>
      <c r="I38" s="27">
        <v>74</v>
      </c>
      <c r="J38" s="27">
        <v>94</v>
      </c>
      <c r="K38" s="27">
        <v>106</v>
      </c>
      <c r="L38" s="27">
        <v>105</v>
      </c>
      <c r="M38" s="27">
        <v>106</v>
      </c>
      <c r="N38" s="27">
        <v>92</v>
      </c>
      <c r="O38" s="27">
        <v>77</v>
      </c>
      <c r="P38" s="25">
        <v>-16.30434782608695</v>
      </c>
    </row>
    <row r="39" spans="1:16" ht="15" customHeight="1" x14ac:dyDescent="0.2">
      <c r="A39" s="26" t="s">
        <v>186</v>
      </c>
      <c r="B39" s="7" t="s">
        <v>187</v>
      </c>
      <c r="C39" s="27">
        <v>65</v>
      </c>
      <c r="D39" s="27">
        <v>63</v>
      </c>
      <c r="E39" s="27">
        <v>34</v>
      </c>
      <c r="F39" s="27">
        <v>20</v>
      </c>
      <c r="G39" s="27">
        <v>40</v>
      </c>
      <c r="H39" s="27">
        <v>42</v>
      </c>
      <c r="I39" s="27">
        <v>61</v>
      </c>
      <c r="J39" s="27">
        <v>62</v>
      </c>
      <c r="K39" s="27">
        <v>84</v>
      </c>
      <c r="L39" s="27">
        <v>63</v>
      </c>
      <c r="M39" s="27">
        <v>72</v>
      </c>
      <c r="N39" s="27">
        <v>61</v>
      </c>
      <c r="O39" s="27">
        <v>41</v>
      </c>
      <c r="P39" s="25">
        <v>-32.786885245901644</v>
      </c>
    </row>
    <row r="40" spans="1:16" ht="15" customHeight="1" x14ac:dyDescent="0.2">
      <c r="A40" s="26" t="s">
        <v>188</v>
      </c>
      <c r="B40" s="7" t="s">
        <v>189</v>
      </c>
      <c r="C40" s="27">
        <v>154</v>
      </c>
      <c r="D40" s="27">
        <v>135</v>
      </c>
      <c r="E40" s="27">
        <v>137</v>
      </c>
      <c r="F40" s="27">
        <v>131</v>
      </c>
      <c r="G40" s="27">
        <v>154</v>
      </c>
      <c r="H40" s="27">
        <v>176</v>
      </c>
      <c r="I40" s="27">
        <v>184</v>
      </c>
      <c r="J40" s="27">
        <v>258</v>
      </c>
      <c r="K40" s="27">
        <v>255</v>
      </c>
      <c r="L40" s="27">
        <v>215</v>
      </c>
      <c r="M40" s="27">
        <v>184</v>
      </c>
      <c r="N40" s="27">
        <v>212</v>
      </c>
      <c r="O40" s="27">
        <v>234</v>
      </c>
      <c r="P40" s="25">
        <v>10.377358490566046</v>
      </c>
    </row>
    <row r="41" spans="1:16" ht="15" customHeight="1" x14ac:dyDescent="0.2">
      <c r="A41" s="26" t="s">
        <v>190</v>
      </c>
      <c r="B41" s="7" t="s">
        <v>191</v>
      </c>
      <c r="C41" s="27">
        <v>45</v>
      </c>
      <c r="D41" s="27">
        <v>39</v>
      </c>
      <c r="E41" s="27">
        <v>31</v>
      </c>
      <c r="F41" s="27">
        <v>16</v>
      </c>
      <c r="G41" s="27">
        <v>15</v>
      </c>
      <c r="H41" s="27">
        <v>8</v>
      </c>
      <c r="I41" s="27">
        <v>4</v>
      </c>
      <c r="J41" s="27">
        <v>23</v>
      </c>
      <c r="K41" s="27">
        <v>34</v>
      </c>
      <c r="L41" s="27">
        <v>57</v>
      </c>
      <c r="M41" s="27">
        <v>79</v>
      </c>
      <c r="N41" s="27">
        <v>53</v>
      </c>
      <c r="O41" s="27">
        <v>59</v>
      </c>
      <c r="P41" s="25">
        <v>11.32075471698113</v>
      </c>
    </row>
    <row r="42" spans="1:16" ht="15" customHeight="1" x14ac:dyDescent="0.2">
      <c r="A42" s="26" t="s">
        <v>192</v>
      </c>
      <c r="B42" s="7" t="s">
        <v>193</v>
      </c>
      <c r="C42" s="27">
        <v>21</v>
      </c>
      <c r="D42" s="27">
        <v>24</v>
      </c>
      <c r="E42" s="27">
        <v>15</v>
      </c>
      <c r="F42" s="27">
        <v>4</v>
      </c>
      <c r="G42" s="27">
        <v>4</v>
      </c>
      <c r="H42" s="27">
        <v>15</v>
      </c>
      <c r="I42" s="27">
        <v>5</v>
      </c>
      <c r="J42" s="27">
        <v>66</v>
      </c>
      <c r="K42" s="27">
        <v>29</v>
      </c>
      <c r="L42" s="27">
        <v>47</v>
      </c>
      <c r="M42" s="27">
        <v>50</v>
      </c>
      <c r="N42" s="27">
        <v>62</v>
      </c>
      <c r="O42" s="27">
        <v>44</v>
      </c>
      <c r="P42" s="25">
        <v>-29.032258064516125</v>
      </c>
    </row>
    <row r="43" spans="1:16" ht="14.25" customHeight="1" x14ac:dyDescent="0.2">
      <c r="A43" s="26" t="s">
        <v>194</v>
      </c>
      <c r="B43" s="7" t="s">
        <v>195</v>
      </c>
      <c r="C43" s="27">
        <v>16</v>
      </c>
      <c r="D43" s="27">
        <v>26</v>
      </c>
      <c r="E43" s="27">
        <v>20</v>
      </c>
      <c r="F43" s="27">
        <v>22</v>
      </c>
      <c r="G43" s="27">
        <v>16</v>
      </c>
      <c r="H43" s="27">
        <v>59</v>
      </c>
      <c r="I43" s="27">
        <v>51</v>
      </c>
      <c r="J43" s="27">
        <v>63</v>
      </c>
      <c r="K43" s="27">
        <v>27</v>
      </c>
      <c r="L43" s="27">
        <v>33</v>
      </c>
      <c r="M43" s="27">
        <v>21</v>
      </c>
      <c r="N43" s="27">
        <v>29</v>
      </c>
      <c r="O43" s="27">
        <v>28</v>
      </c>
      <c r="P43" s="25" t="s">
        <v>245</v>
      </c>
    </row>
    <row r="44" spans="1:16" ht="29.25" customHeight="1" x14ac:dyDescent="0.25">
      <c r="A44" s="22" t="s">
        <v>196</v>
      </c>
      <c r="B44" s="6" t="s">
        <v>197</v>
      </c>
      <c r="C44" s="24">
        <v>3524</v>
      </c>
      <c r="D44" s="24">
        <v>2748</v>
      </c>
      <c r="E44" s="24">
        <v>2482</v>
      </c>
      <c r="F44" s="24">
        <v>1961</v>
      </c>
      <c r="G44" s="24">
        <v>1596</v>
      </c>
      <c r="H44" s="24">
        <v>1654</v>
      </c>
      <c r="I44" s="24">
        <v>1556</v>
      </c>
      <c r="J44" s="24">
        <v>2136</v>
      </c>
      <c r="K44" s="24">
        <v>2127</v>
      </c>
      <c r="L44" s="24">
        <v>2048</v>
      </c>
      <c r="M44" s="24">
        <v>1767</v>
      </c>
      <c r="N44" s="24">
        <v>1286</v>
      </c>
      <c r="O44" s="24">
        <v>1024</v>
      </c>
      <c r="P44" s="25">
        <v>-20.373250388802489</v>
      </c>
    </row>
    <row r="45" spans="1:16" ht="14.25" customHeight="1" x14ac:dyDescent="0.2">
      <c r="A45" s="26" t="s">
        <v>198</v>
      </c>
      <c r="B45" s="26" t="s">
        <v>266</v>
      </c>
      <c r="C45" s="27">
        <v>0</v>
      </c>
      <c r="D45" s="27">
        <v>1</v>
      </c>
      <c r="E45" s="27">
        <v>3</v>
      </c>
      <c r="F45" s="27">
        <v>2</v>
      </c>
      <c r="G45" s="27">
        <v>2</v>
      </c>
      <c r="H45" s="27">
        <v>2</v>
      </c>
      <c r="I45" s="27">
        <v>0</v>
      </c>
      <c r="J45" s="27">
        <v>0</v>
      </c>
      <c r="K45" s="27">
        <v>1</v>
      </c>
      <c r="L45" s="27">
        <v>2</v>
      </c>
      <c r="M45" s="27">
        <v>2</v>
      </c>
      <c r="N45" s="27">
        <v>0</v>
      </c>
      <c r="O45" s="27">
        <v>5</v>
      </c>
      <c r="P45" s="25" t="s">
        <v>245</v>
      </c>
    </row>
    <row r="46" spans="1:16" ht="15" customHeight="1" x14ac:dyDescent="0.2">
      <c r="A46" s="26" t="s">
        <v>200</v>
      </c>
      <c r="B46" s="7" t="s">
        <v>201</v>
      </c>
      <c r="C46" s="27">
        <v>3524</v>
      </c>
      <c r="D46" s="27">
        <v>2747</v>
      </c>
      <c r="E46" s="27">
        <v>2479</v>
      </c>
      <c r="F46" s="27">
        <v>1959</v>
      </c>
      <c r="G46" s="27">
        <v>1594</v>
      </c>
      <c r="H46" s="27">
        <v>1652</v>
      </c>
      <c r="I46" s="27">
        <v>1556</v>
      </c>
      <c r="J46" s="27">
        <v>2136</v>
      </c>
      <c r="K46" s="27">
        <v>2126</v>
      </c>
      <c r="L46" s="27">
        <v>2046</v>
      </c>
      <c r="M46" s="27">
        <v>1765</v>
      </c>
      <c r="N46" s="27">
        <v>1286</v>
      </c>
      <c r="O46" s="27">
        <v>1019</v>
      </c>
      <c r="P46" s="25">
        <v>-20.762052877138416</v>
      </c>
    </row>
    <row r="47" spans="1:16" ht="24.75" customHeight="1" x14ac:dyDescent="0.25">
      <c r="A47" s="22" t="s">
        <v>202</v>
      </c>
      <c r="B47" s="6" t="s">
        <v>203</v>
      </c>
      <c r="C47" s="24">
        <v>445</v>
      </c>
      <c r="D47" s="24">
        <v>401</v>
      </c>
      <c r="E47" s="24">
        <v>309</v>
      </c>
      <c r="F47" s="24">
        <v>369</v>
      </c>
      <c r="G47" s="24">
        <v>358</v>
      </c>
      <c r="H47" s="24">
        <v>290</v>
      </c>
      <c r="I47" s="24">
        <v>361</v>
      </c>
      <c r="J47" s="24">
        <v>367</v>
      </c>
      <c r="K47" s="24">
        <v>350</v>
      </c>
      <c r="L47" s="24">
        <v>463</v>
      </c>
      <c r="M47" s="24">
        <v>580</v>
      </c>
      <c r="N47" s="24">
        <v>456</v>
      </c>
      <c r="O47" s="24">
        <v>472</v>
      </c>
      <c r="P47" s="25">
        <v>3.5087719298245723</v>
      </c>
    </row>
    <row r="48" spans="1:16" ht="15" customHeight="1" x14ac:dyDescent="0.2">
      <c r="A48" s="26" t="s">
        <v>204</v>
      </c>
      <c r="B48" s="7" t="s">
        <v>205</v>
      </c>
      <c r="C48" s="27">
        <v>100</v>
      </c>
      <c r="D48" s="27">
        <v>79</v>
      </c>
      <c r="E48" s="27">
        <v>71</v>
      </c>
      <c r="F48" s="27">
        <v>72</v>
      </c>
      <c r="G48" s="27">
        <v>57</v>
      </c>
      <c r="H48" s="27">
        <v>84</v>
      </c>
      <c r="I48" s="27">
        <v>113</v>
      </c>
      <c r="J48" s="27">
        <v>119</v>
      </c>
      <c r="K48" s="27">
        <v>98</v>
      </c>
      <c r="L48" s="27">
        <v>110</v>
      </c>
      <c r="M48" s="27">
        <v>186</v>
      </c>
      <c r="N48" s="27">
        <v>130</v>
      </c>
      <c r="O48" s="27">
        <v>117</v>
      </c>
      <c r="P48" s="25">
        <v>-9.9999999999999982</v>
      </c>
    </row>
    <row r="49" spans="1:16" ht="15" customHeight="1" x14ac:dyDescent="0.2">
      <c r="A49" s="26" t="s">
        <v>206</v>
      </c>
      <c r="B49" s="7" t="s">
        <v>207</v>
      </c>
      <c r="C49" s="27">
        <v>64</v>
      </c>
      <c r="D49" s="27">
        <v>46</v>
      </c>
      <c r="E49" s="27">
        <v>30</v>
      </c>
      <c r="F49" s="27">
        <v>48</v>
      </c>
      <c r="G49" s="27">
        <v>63</v>
      </c>
      <c r="H49" s="27">
        <v>37</v>
      </c>
      <c r="I49" s="27">
        <v>35</v>
      </c>
      <c r="J49" s="27">
        <v>64</v>
      </c>
      <c r="K49" s="27">
        <v>78</v>
      </c>
      <c r="L49" s="27">
        <v>98</v>
      </c>
      <c r="M49" s="27">
        <v>107</v>
      </c>
      <c r="N49" s="27">
        <v>128</v>
      </c>
      <c r="O49" s="27">
        <v>153</v>
      </c>
      <c r="P49" s="25">
        <v>19.53125</v>
      </c>
    </row>
    <row r="50" spans="1:16" ht="15" customHeight="1" x14ac:dyDescent="0.2">
      <c r="A50" s="26" t="s">
        <v>208</v>
      </c>
      <c r="B50" s="7" t="s">
        <v>209</v>
      </c>
      <c r="C50" s="27">
        <v>84</v>
      </c>
      <c r="D50" s="27">
        <v>83</v>
      </c>
      <c r="E50" s="27">
        <v>54</v>
      </c>
      <c r="F50" s="27">
        <v>48</v>
      </c>
      <c r="G50" s="27">
        <v>39</v>
      </c>
      <c r="H50" s="27">
        <v>32</v>
      </c>
      <c r="I50" s="27">
        <v>57</v>
      </c>
      <c r="J50" s="27">
        <v>54</v>
      </c>
      <c r="K50" s="27">
        <v>51</v>
      </c>
      <c r="L50" s="27">
        <v>49</v>
      </c>
      <c r="M50" s="27">
        <v>58</v>
      </c>
      <c r="N50" s="27">
        <v>37</v>
      </c>
      <c r="O50" s="27">
        <v>53</v>
      </c>
      <c r="P50" s="25" t="s">
        <v>245</v>
      </c>
    </row>
    <row r="51" spans="1:16" ht="15" customHeight="1" x14ac:dyDescent="0.2">
      <c r="A51" s="26" t="s">
        <v>210</v>
      </c>
      <c r="B51" s="7" t="s">
        <v>211</v>
      </c>
      <c r="C51" s="27">
        <v>39</v>
      </c>
      <c r="D51" s="27">
        <v>49</v>
      </c>
      <c r="E51" s="27">
        <v>31</v>
      </c>
      <c r="F51" s="27">
        <v>34</v>
      </c>
      <c r="G51" s="27">
        <v>68</v>
      </c>
      <c r="H51" s="27">
        <v>90</v>
      </c>
      <c r="I51" s="27">
        <v>61</v>
      </c>
      <c r="J51" s="27">
        <v>49</v>
      </c>
      <c r="K51" s="27">
        <v>61</v>
      </c>
      <c r="L51" s="27">
        <v>139</v>
      </c>
      <c r="M51" s="27">
        <v>183</v>
      </c>
      <c r="N51" s="27">
        <v>111</v>
      </c>
      <c r="O51" s="27">
        <v>114</v>
      </c>
      <c r="P51" s="25">
        <v>2.7027027027026973</v>
      </c>
    </row>
    <row r="52" spans="1:16" ht="15.75" customHeight="1" x14ac:dyDescent="0.2">
      <c r="A52" s="26" t="s">
        <v>212</v>
      </c>
      <c r="B52" s="7" t="s">
        <v>213</v>
      </c>
      <c r="C52" s="27">
        <v>158</v>
      </c>
      <c r="D52" s="27">
        <v>144</v>
      </c>
      <c r="E52" s="27">
        <v>123</v>
      </c>
      <c r="F52" s="27">
        <v>167</v>
      </c>
      <c r="G52" s="27">
        <v>131</v>
      </c>
      <c r="H52" s="27">
        <v>47</v>
      </c>
      <c r="I52" s="27">
        <v>95</v>
      </c>
      <c r="J52" s="27">
        <v>81</v>
      </c>
      <c r="K52" s="27">
        <v>62</v>
      </c>
      <c r="L52" s="27">
        <v>67</v>
      </c>
      <c r="M52" s="27">
        <v>46</v>
      </c>
      <c r="N52" s="27">
        <v>50</v>
      </c>
      <c r="O52" s="27">
        <v>35</v>
      </c>
      <c r="P52" s="25">
        <v>-30.000000000000004</v>
      </c>
    </row>
    <row r="53" spans="1:16" ht="25.5" customHeight="1" x14ac:dyDescent="0.25">
      <c r="A53" s="22" t="s">
        <v>214</v>
      </c>
      <c r="B53" s="6" t="s">
        <v>215</v>
      </c>
      <c r="C53" s="24">
        <v>270</v>
      </c>
      <c r="D53" s="24">
        <v>295</v>
      </c>
      <c r="E53" s="24">
        <v>344</v>
      </c>
      <c r="F53" s="24">
        <v>246</v>
      </c>
      <c r="G53" s="24">
        <v>253</v>
      </c>
      <c r="H53" s="24">
        <v>267</v>
      </c>
      <c r="I53" s="24">
        <v>278</v>
      </c>
      <c r="J53" s="24">
        <v>252</v>
      </c>
      <c r="K53" s="24">
        <v>293</v>
      </c>
      <c r="L53" s="24">
        <v>325</v>
      </c>
      <c r="M53" s="24">
        <v>293</v>
      </c>
      <c r="N53" s="24">
        <v>303</v>
      </c>
      <c r="O53" s="24">
        <v>302</v>
      </c>
      <c r="P53" s="25">
        <v>-0.33003300330033403</v>
      </c>
    </row>
    <row r="54" spans="1:16" ht="14.25" customHeight="1" x14ac:dyDescent="0.2">
      <c r="A54" s="26" t="s">
        <v>216</v>
      </c>
      <c r="B54" s="7" t="s">
        <v>217</v>
      </c>
      <c r="C54" s="27">
        <v>107</v>
      </c>
      <c r="D54" s="27">
        <v>107</v>
      </c>
      <c r="E54" s="27">
        <v>100</v>
      </c>
      <c r="F54" s="27">
        <v>82</v>
      </c>
      <c r="G54" s="27">
        <v>63</v>
      </c>
      <c r="H54" s="27">
        <v>78</v>
      </c>
      <c r="I54" s="27">
        <v>92</v>
      </c>
      <c r="J54" s="27">
        <v>84</v>
      </c>
      <c r="K54" s="27">
        <v>70</v>
      </c>
      <c r="L54" s="27">
        <v>58</v>
      </c>
      <c r="M54" s="27">
        <v>65</v>
      </c>
      <c r="N54" s="27">
        <v>79</v>
      </c>
      <c r="O54" s="27">
        <v>84</v>
      </c>
      <c r="P54" s="25">
        <v>6.3291139240506222</v>
      </c>
    </row>
    <row r="55" spans="1:16" ht="14.25" customHeight="1" x14ac:dyDescent="0.2">
      <c r="A55" s="26" t="s">
        <v>218</v>
      </c>
      <c r="B55" s="7" t="s">
        <v>219</v>
      </c>
      <c r="C55" s="27">
        <v>61</v>
      </c>
      <c r="D55" s="27">
        <v>64</v>
      </c>
      <c r="E55" s="27">
        <v>133</v>
      </c>
      <c r="F55" s="27">
        <v>84</v>
      </c>
      <c r="G55" s="27">
        <v>116</v>
      </c>
      <c r="H55" s="27">
        <v>122</v>
      </c>
      <c r="I55" s="27">
        <v>117</v>
      </c>
      <c r="J55" s="27">
        <v>82</v>
      </c>
      <c r="K55" s="27">
        <v>103</v>
      </c>
      <c r="L55" s="27">
        <v>126</v>
      </c>
      <c r="M55" s="27">
        <v>107</v>
      </c>
      <c r="N55" s="27">
        <v>123</v>
      </c>
      <c r="O55" s="27">
        <v>129</v>
      </c>
      <c r="P55" s="25">
        <v>4.8780487804878092</v>
      </c>
    </row>
    <row r="56" spans="1:16" ht="14.25" customHeight="1" x14ac:dyDescent="0.2">
      <c r="A56" s="26" t="s">
        <v>220</v>
      </c>
      <c r="B56" s="7" t="s">
        <v>221</v>
      </c>
      <c r="C56" s="27">
        <v>32</v>
      </c>
      <c r="D56" s="27">
        <v>47</v>
      </c>
      <c r="E56" s="27">
        <v>33</v>
      </c>
      <c r="F56" s="27">
        <v>24</v>
      </c>
      <c r="G56" s="27">
        <v>29</v>
      </c>
      <c r="H56" s="27">
        <v>19</v>
      </c>
      <c r="I56" s="27">
        <v>29</v>
      </c>
      <c r="J56" s="27">
        <v>44</v>
      </c>
      <c r="K56" s="27">
        <v>34</v>
      </c>
      <c r="L56" s="27">
        <v>44</v>
      </c>
      <c r="M56" s="27">
        <v>44</v>
      </c>
      <c r="N56" s="27">
        <v>47</v>
      </c>
      <c r="O56" s="27">
        <v>45</v>
      </c>
      <c r="P56" s="25" t="s">
        <v>245</v>
      </c>
    </row>
    <row r="57" spans="1:16" ht="14.25" customHeight="1" x14ac:dyDescent="0.2">
      <c r="A57" s="26" t="s">
        <v>222</v>
      </c>
      <c r="B57" s="7" t="s">
        <v>223</v>
      </c>
      <c r="C57" s="27">
        <v>34</v>
      </c>
      <c r="D57" s="27">
        <v>47</v>
      </c>
      <c r="E57" s="27">
        <v>51</v>
      </c>
      <c r="F57" s="27">
        <v>29</v>
      </c>
      <c r="G57" s="27">
        <v>27</v>
      </c>
      <c r="H57" s="27">
        <v>27</v>
      </c>
      <c r="I57" s="27">
        <v>35</v>
      </c>
      <c r="J57" s="27">
        <v>32</v>
      </c>
      <c r="K57" s="27">
        <v>47</v>
      </c>
      <c r="L57" s="27">
        <v>50</v>
      </c>
      <c r="M57" s="27">
        <v>51</v>
      </c>
      <c r="N57" s="27">
        <v>32</v>
      </c>
      <c r="O57" s="27">
        <v>36</v>
      </c>
      <c r="P57" s="25" t="s">
        <v>245</v>
      </c>
    </row>
    <row r="58" spans="1:16" ht="15.75" customHeight="1" x14ac:dyDescent="0.2">
      <c r="A58" s="26" t="s">
        <v>224</v>
      </c>
      <c r="B58" s="7" t="s">
        <v>225</v>
      </c>
      <c r="C58" s="27">
        <v>36</v>
      </c>
      <c r="D58" s="27">
        <v>30</v>
      </c>
      <c r="E58" s="27">
        <v>27</v>
      </c>
      <c r="F58" s="27">
        <v>27</v>
      </c>
      <c r="G58" s="27">
        <v>18</v>
      </c>
      <c r="H58" s="27">
        <v>21</v>
      </c>
      <c r="I58" s="27">
        <v>5</v>
      </c>
      <c r="J58" s="27">
        <v>10</v>
      </c>
      <c r="K58" s="27">
        <v>39</v>
      </c>
      <c r="L58" s="27">
        <v>47</v>
      </c>
      <c r="M58" s="27">
        <v>26</v>
      </c>
      <c r="N58" s="27">
        <v>22</v>
      </c>
      <c r="O58" s="27">
        <v>8</v>
      </c>
      <c r="P58" s="25" t="s">
        <v>245</v>
      </c>
    </row>
    <row r="59" spans="1:16" ht="24.75" customHeight="1" x14ac:dyDescent="0.25">
      <c r="A59" s="22" t="s">
        <v>226</v>
      </c>
      <c r="B59" s="6" t="s">
        <v>227</v>
      </c>
      <c r="C59" s="24">
        <v>155</v>
      </c>
      <c r="D59" s="24">
        <v>152</v>
      </c>
      <c r="E59" s="24">
        <v>119</v>
      </c>
      <c r="F59" s="24">
        <v>94</v>
      </c>
      <c r="G59" s="24">
        <v>100</v>
      </c>
      <c r="H59" s="24">
        <v>101</v>
      </c>
      <c r="I59" s="24">
        <v>114</v>
      </c>
      <c r="J59" s="24">
        <v>107</v>
      </c>
      <c r="K59" s="24">
        <v>102</v>
      </c>
      <c r="L59" s="24">
        <v>115</v>
      </c>
      <c r="M59" s="24">
        <v>127</v>
      </c>
      <c r="N59" s="24">
        <v>107</v>
      </c>
      <c r="O59" s="24">
        <v>132</v>
      </c>
      <c r="P59" s="25">
        <v>23.364485981308402</v>
      </c>
    </row>
    <row r="60" spans="1:16" ht="15" customHeight="1" x14ac:dyDescent="0.2">
      <c r="A60" s="26" t="s">
        <v>228</v>
      </c>
      <c r="B60" s="7" t="s">
        <v>229</v>
      </c>
      <c r="C60" s="27">
        <v>17</v>
      </c>
      <c r="D60" s="27">
        <v>16</v>
      </c>
      <c r="E60" s="27">
        <v>17</v>
      </c>
      <c r="F60" s="27">
        <v>11</v>
      </c>
      <c r="G60" s="27">
        <v>8</v>
      </c>
      <c r="H60" s="27">
        <v>14</v>
      </c>
      <c r="I60" s="27">
        <v>20</v>
      </c>
      <c r="J60" s="27">
        <v>16</v>
      </c>
      <c r="K60" s="27">
        <v>7</v>
      </c>
      <c r="L60" s="27">
        <v>24</v>
      </c>
      <c r="M60" s="27">
        <v>16</v>
      </c>
      <c r="N60" s="27">
        <v>17</v>
      </c>
      <c r="O60" s="27">
        <v>19</v>
      </c>
      <c r="P60" s="25" t="s">
        <v>245</v>
      </c>
    </row>
    <row r="61" spans="1:16" ht="15" customHeight="1" x14ac:dyDescent="0.2">
      <c r="A61" s="26" t="s">
        <v>230</v>
      </c>
      <c r="B61" s="7" t="s">
        <v>231</v>
      </c>
      <c r="C61" s="27">
        <v>29</v>
      </c>
      <c r="D61" s="27">
        <v>34</v>
      </c>
      <c r="E61" s="27">
        <v>40</v>
      </c>
      <c r="F61" s="27">
        <v>24</v>
      </c>
      <c r="G61" s="27">
        <v>26</v>
      </c>
      <c r="H61" s="27">
        <v>12</v>
      </c>
      <c r="I61" s="27">
        <v>15</v>
      </c>
      <c r="J61" s="27">
        <v>7</v>
      </c>
      <c r="K61" s="27">
        <v>19</v>
      </c>
      <c r="L61" s="27">
        <v>20</v>
      </c>
      <c r="M61" s="27">
        <v>18</v>
      </c>
      <c r="N61" s="27">
        <v>8</v>
      </c>
      <c r="O61" s="27">
        <v>22</v>
      </c>
      <c r="P61" s="25" t="s">
        <v>245</v>
      </c>
    </row>
    <row r="62" spans="1:16" ht="15" customHeight="1" x14ac:dyDescent="0.2">
      <c r="A62" s="26" t="s">
        <v>232</v>
      </c>
      <c r="B62" s="7" t="s">
        <v>233</v>
      </c>
      <c r="C62" s="27">
        <v>35</v>
      </c>
      <c r="D62" s="27">
        <v>39</v>
      </c>
      <c r="E62" s="27">
        <v>21</v>
      </c>
      <c r="F62" s="27">
        <v>20</v>
      </c>
      <c r="G62" s="27">
        <v>18</v>
      </c>
      <c r="H62" s="27">
        <v>15</v>
      </c>
      <c r="I62" s="27">
        <v>15</v>
      </c>
      <c r="J62" s="27">
        <v>13</v>
      </c>
      <c r="K62" s="27">
        <v>20</v>
      </c>
      <c r="L62" s="27">
        <v>23</v>
      </c>
      <c r="M62" s="27">
        <v>26</v>
      </c>
      <c r="N62" s="27">
        <v>17</v>
      </c>
      <c r="O62" s="27">
        <v>26</v>
      </c>
      <c r="P62" s="25" t="s">
        <v>245</v>
      </c>
    </row>
    <row r="63" spans="1:16" ht="15" customHeight="1" x14ac:dyDescent="0.2">
      <c r="A63" s="28" t="s">
        <v>234</v>
      </c>
      <c r="B63" s="29" t="s">
        <v>235</v>
      </c>
      <c r="C63" s="30">
        <v>74</v>
      </c>
      <c r="D63" s="30">
        <v>63</v>
      </c>
      <c r="E63" s="30">
        <v>41</v>
      </c>
      <c r="F63" s="30">
        <v>39</v>
      </c>
      <c r="G63" s="30">
        <v>48</v>
      </c>
      <c r="H63" s="30">
        <v>60</v>
      </c>
      <c r="I63" s="30">
        <v>64</v>
      </c>
      <c r="J63" s="30">
        <v>71</v>
      </c>
      <c r="K63" s="30">
        <v>56</v>
      </c>
      <c r="L63" s="30">
        <v>48</v>
      </c>
      <c r="M63" s="30">
        <v>67</v>
      </c>
      <c r="N63" s="30">
        <v>65</v>
      </c>
      <c r="O63" s="30">
        <v>65</v>
      </c>
      <c r="P63" s="31">
        <v>0</v>
      </c>
    </row>
  </sheetData>
  <hyperlinks>
    <hyperlink ref="A6" location="'Table of Contents'!A1" display="Link to Table of Contents" xr:uid="{0B6A95A1-CFF2-4505-B127-43B6DA9DA42A}"/>
    <hyperlink ref="A3" location="Notes!A1" display="Link to worksheet" xr:uid="{BA0DF66E-CA64-43BF-9469-03B95B6A4054}"/>
  </hyperlinks>
  <pageMargins left="0.7" right="0.7" top="0.75" bottom="0.75" header="0.3" footer="0.3"/>
  <pageSetup paperSize="8" scale="45" orientation="landscape"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AE234-5293-4BD3-A778-22FAF061C59A}">
  <dimension ref="A1:E66"/>
  <sheetViews>
    <sheetView showGridLines="0" zoomScaleNormal="100" workbookViewId="0"/>
  </sheetViews>
  <sheetFormatPr defaultColWidth="7.109375" defaultRowHeight="15" customHeight="1" x14ac:dyDescent="0.2"/>
  <cols>
    <col min="1" max="1" width="15.109375" customWidth="1"/>
    <col min="2" max="2" width="30.77734375" customWidth="1"/>
    <col min="3" max="3" width="11.77734375" customWidth="1"/>
    <col min="4" max="4" width="14.44140625" customWidth="1"/>
    <col min="5" max="5" width="14.6640625" customWidth="1"/>
    <col min="6" max="6" width="7.109375" customWidth="1"/>
    <col min="10" max="10" width="7.109375" customWidth="1"/>
  </cols>
  <sheetData>
    <row r="1" spans="1:5" ht="28.5" customHeight="1" x14ac:dyDescent="0.25">
      <c r="A1" s="220" t="s">
        <v>396</v>
      </c>
      <c r="B1" s="221"/>
      <c r="C1" s="221"/>
      <c r="D1" s="222"/>
      <c r="E1" s="222"/>
    </row>
    <row r="2" spans="1:5" ht="23.45" customHeight="1" x14ac:dyDescent="0.25">
      <c r="A2" s="103" t="s">
        <v>397</v>
      </c>
      <c r="B2" s="223"/>
      <c r="C2" s="223"/>
      <c r="D2" s="224"/>
      <c r="E2" s="224"/>
    </row>
    <row r="3" spans="1:5" ht="21" customHeight="1" x14ac:dyDescent="0.2">
      <c r="A3" s="66" t="s">
        <v>96</v>
      </c>
      <c r="B3" s="225"/>
      <c r="C3" s="225"/>
      <c r="D3" s="225"/>
      <c r="E3" s="225"/>
    </row>
    <row r="4" spans="1:5" ht="21" customHeight="1" x14ac:dyDescent="0.2">
      <c r="A4" s="9" t="s">
        <v>270</v>
      </c>
      <c r="B4" s="225"/>
      <c r="C4" s="225"/>
      <c r="D4" s="225"/>
      <c r="E4" s="225"/>
    </row>
    <row r="5" spans="1:5" ht="21.6" customHeight="1" x14ac:dyDescent="0.2">
      <c r="A5" s="226" t="s">
        <v>398</v>
      </c>
      <c r="B5" s="225"/>
      <c r="C5" s="225"/>
      <c r="D5" s="225"/>
      <c r="E5" s="225"/>
    </row>
    <row r="6" spans="1:5" ht="18" customHeight="1" x14ac:dyDescent="0.2">
      <c r="A6" s="225" t="s">
        <v>247</v>
      </c>
      <c r="B6" s="225"/>
      <c r="C6" s="225"/>
      <c r="D6" s="225"/>
      <c r="E6" s="225"/>
    </row>
    <row r="7" spans="1:5" ht="19.5" customHeight="1" x14ac:dyDescent="0.2">
      <c r="A7" s="225" t="s">
        <v>399</v>
      </c>
      <c r="B7" s="225"/>
      <c r="C7" s="225"/>
      <c r="D7" s="225"/>
      <c r="E7" s="225"/>
    </row>
    <row r="8" spans="1:5" ht="21.6" customHeight="1" x14ac:dyDescent="0.2">
      <c r="A8" s="13" t="s">
        <v>99</v>
      </c>
      <c r="B8" s="225"/>
      <c r="C8" s="225"/>
      <c r="D8" s="225"/>
      <c r="E8" s="225"/>
    </row>
    <row r="9" spans="1:5" ht="19.5" customHeight="1" x14ac:dyDescent="0.2">
      <c r="A9" s="11" t="s">
        <v>400</v>
      </c>
      <c r="B9" s="11"/>
      <c r="C9" s="227"/>
      <c r="D9" s="227"/>
      <c r="E9" s="227"/>
    </row>
    <row r="10" spans="1:5" ht="68.25" customHeight="1" x14ac:dyDescent="0.2">
      <c r="A10" s="228" t="s">
        <v>101</v>
      </c>
      <c r="B10" s="229" t="s">
        <v>102</v>
      </c>
      <c r="C10" s="230" t="s">
        <v>401</v>
      </c>
      <c r="D10" s="230" t="s">
        <v>402</v>
      </c>
      <c r="E10" s="231" t="s">
        <v>403</v>
      </c>
    </row>
    <row r="11" spans="1:5" ht="22.5" customHeight="1" x14ac:dyDescent="0.25">
      <c r="A11" s="103" t="s">
        <v>126</v>
      </c>
      <c r="B11" s="103" t="s">
        <v>404</v>
      </c>
      <c r="C11" s="232">
        <v>356390</v>
      </c>
      <c r="D11" s="232">
        <v>5.9677100985932228</v>
      </c>
      <c r="E11" s="232">
        <v>-21.302563038106616</v>
      </c>
    </row>
    <row r="12" spans="1:5" ht="27.75" customHeight="1" x14ac:dyDescent="0.25">
      <c r="A12" s="103" t="s">
        <v>128</v>
      </c>
      <c r="B12" s="103" t="s">
        <v>256</v>
      </c>
      <c r="C12" s="232">
        <v>312112</v>
      </c>
      <c r="D12" s="232">
        <v>5.5192084588723729</v>
      </c>
      <c r="E12" s="232">
        <v>-22.598372669174704</v>
      </c>
    </row>
    <row r="13" spans="1:5" ht="25.5" customHeight="1" x14ac:dyDescent="0.25">
      <c r="A13" s="103" t="s">
        <v>130</v>
      </c>
      <c r="B13" s="103" t="s">
        <v>131</v>
      </c>
      <c r="C13" s="232">
        <v>9935</v>
      </c>
      <c r="D13" s="232">
        <v>3.7060344387027127</v>
      </c>
      <c r="E13" s="232">
        <v>-27.178772997141387</v>
      </c>
    </row>
    <row r="14" spans="1:5" x14ac:dyDescent="0.2">
      <c r="A14" s="224" t="s">
        <v>132</v>
      </c>
      <c r="B14" s="224" t="s">
        <v>133</v>
      </c>
      <c r="C14" s="233">
        <v>2061</v>
      </c>
      <c r="D14" s="233">
        <v>3.6172617626823547</v>
      </c>
      <c r="E14" s="233">
        <v>-26.129032258064512</v>
      </c>
    </row>
    <row r="15" spans="1:5" x14ac:dyDescent="0.2">
      <c r="A15" s="224" t="s">
        <v>134</v>
      </c>
      <c r="B15" s="224" t="s">
        <v>135</v>
      </c>
      <c r="C15" s="233">
        <v>2441</v>
      </c>
      <c r="D15" s="233">
        <v>3.810781655168753</v>
      </c>
      <c r="E15" s="233">
        <v>-29.410063620589931</v>
      </c>
    </row>
    <row r="16" spans="1:5" ht="15.6" customHeight="1" x14ac:dyDescent="0.2">
      <c r="A16" s="224" t="s">
        <v>136</v>
      </c>
      <c r="B16" s="224" t="s">
        <v>377</v>
      </c>
      <c r="C16" s="233">
        <v>5433</v>
      </c>
      <c r="D16" s="233">
        <v>3.6948023862180404</v>
      </c>
      <c r="E16" s="233">
        <v>-26.531440162271803</v>
      </c>
    </row>
    <row r="17" spans="1:5" ht="27" customHeight="1" x14ac:dyDescent="0.25">
      <c r="A17" s="103" t="s">
        <v>138</v>
      </c>
      <c r="B17" s="103" t="s">
        <v>139</v>
      </c>
      <c r="C17" s="232">
        <v>34850</v>
      </c>
      <c r="D17" s="232">
        <v>4.7302623863651165</v>
      </c>
      <c r="E17" s="232">
        <v>-20.176824938729698</v>
      </c>
    </row>
    <row r="18" spans="1:5" x14ac:dyDescent="0.2">
      <c r="A18" s="224" t="s">
        <v>140</v>
      </c>
      <c r="B18" s="224" t="s">
        <v>141</v>
      </c>
      <c r="C18" s="233">
        <v>5696</v>
      </c>
      <c r="D18" s="233">
        <v>5.3251262567241877</v>
      </c>
      <c r="E18" s="233">
        <v>-20.63536296502717</v>
      </c>
    </row>
    <row r="19" spans="1:5" x14ac:dyDescent="0.2">
      <c r="A19" s="224" t="s">
        <v>142</v>
      </c>
      <c r="B19" s="224" t="s">
        <v>143</v>
      </c>
      <c r="C19" s="233">
        <v>2067</v>
      </c>
      <c r="D19" s="233">
        <v>4.1358114854306187</v>
      </c>
      <c r="E19" s="233">
        <v>-19.383775351014044</v>
      </c>
    </row>
    <row r="20" spans="1:5" x14ac:dyDescent="0.2">
      <c r="A20" s="224" t="s">
        <v>144</v>
      </c>
      <c r="B20" s="224" t="s">
        <v>145</v>
      </c>
      <c r="C20" s="233">
        <v>13851</v>
      </c>
      <c r="D20" s="233">
        <v>4.8629245799052478</v>
      </c>
      <c r="E20" s="233">
        <v>-20.474249296664183</v>
      </c>
    </row>
    <row r="21" spans="1:5" x14ac:dyDescent="0.2">
      <c r="A21" s="224" t="s">
        <v>146</v>
      </c>
      <c r="B21" s="224" t="s">
        <v>147</v>
      </c>
      <c r="C21" s="233">
        <v>6961</v>
      </c>
      <c r="D21" s="233">
        <v>4.5932429641428794</v>
      </c>
      <c r="E21" s="233">
        <v>-17.835221907459864</v>
      </c>
    </row>
    <row r="22" spans="1:5" ht="15.6" customHeight="1" x14ac:dyDescent="0.2">
      <c r="A22" s="224" t="s">
        <v>148</v>
      </c>
      <c r="B22" s="224" t="s">
        <v>149</v>
      </c>
      <c r="C22" s="233">
        <v>6275</v>
      </c>
      <c r="D22" s="233">
        <v>4.3750906393279863</v>
      </c>
      <c r="E22" s="233">
        <v>-21.845808942583133</v>
      </c>
    </row>
    <row r="23" spans="1:5" ht="27" customHeight="1" x14ac:dyDescent="0.25">
      <c r="A23" s="103" t="s">
        <v>150</v>
      </c>
      <c r="B23" s="103" t="s">
        <v>151</v>
      </c>
      <c r="C23" s="232">
        <v>26239</v>
      </c>
      <c r="D23" s="232">
        <v>4.7479801315515662</v>
      </c>
      <c r="E23" s="232">
        <v>-19.689642507345738</v>
      </c>
    </row>
    <row r="24" spans="1:5" x14ac:dyDescent="0.2">
      <c r="A24" s="224" t="s">
        <v>152</v>
      </c>
      <c r="B24" s="224" t="s">
        <v>153</v>
      </c>
      <c r="C24" s="233">
        <v>4572</v>
      </c>
      <c r="D24" s="233">
        <v>4.8927752373349138</v>
      </c>
      <c r="E24" s="233">
        <v>-15.707964601769909</v>
      </c>
    </row>
    <row r="25" spans="1:5" x14ac:dyDescent="0.2">
      <c r="A25" s="224" t="s">
        <v>154</v>
      </c>
      <c r="B25" s="224" t="s">
        <v>155</v>
      </c>
      <c r="C25" s="233">
        <v>4015</v>
      </c>
      <c r="D25" s="233">
        <v>4.827914605433719</v>
      </c>
      <c r="E25" s="233">
        <v>-26.370805061434076</v>
      </c>
    </row>
    <row r="26" spans="1:5" x14ac:dyDescent="0.2">
      <c r="A26" s="224" t="s">
        <v>156</v>
      </c>
      <c r="B26" s="224" t="s">
        <v>157</v>
      </c>
      <c r="C26" s="233">
        <v>6033</v>
      </c>
      <c r="D26" s="233">
        <v>4.2634415365067335</v>
      </c>
      <c r="E26" s="233">
        <v>-19.182853315472205</v>
      </c>
    </row>
    <row r="27" spans="1:5" ht="15.6" customHeight="1" x14ac:dyDescent="0.2">
      <c r="A27" s="224" t="s">
        <v>158</v>
      </c>
      <c r="B27" s="224" t="s">
        <v>159</v>
      </c>
      <c r="C27" s="233">
        <v>11619</v>
      </c>
      <c r="D27" s="233">
        <v>4.9543009549149657</v>
      </c>
      <c r="E27" s="233">
        <v>-18.918353105373342</v>
      </c>
    </row>
    <row r="28" spans="1:5" ht="27" customHeight="1" x14ac:dyDescent="0.25">
      <c r="A28" s="103" t="s">
        <v>160</v>
      </c>
      <c r="B28" s="103" t="s">
        <v>161</v>
      </c>
      <c r="C28" s="232">
        <v>25624</v>
      </c>
      <c r="D28" s="232">
        <v>5.2663781503675917</v>
      </c>
      <c r="E28" s="232">
        <v>-20.102273081600195</v>
      </c>
    </row>
    <row r="29" spans="1:5" x14ac:dyDescent="0.2">
      <c r="A29" s="224" t="s">
        <v>162</v>
      </c>
      <c r="B29" s="224" t="s">
        <v>163</v>
      </c>
      <c r="C29" s="233">
        <v>4763</v>
      </c>
      <c r="D29" s="233">
        <v>4.4765163811552098</v>
      </c>
      <c r="E29" s="233">
        <v>-22.185917333768991</v>
      </c>
    </row>
    <row r="30" spans="1:5" x14ac:dyDescent="0.2">
      <c r="A30" s="224" t="s">
        <v>164</v>
      </c>
      <c r="B30" s="224" t="s">
        <v>165</v>
      </c>
      <c r="C30" s="233">
        <v>5476</v>
      </c>
      <c r="D30" s="233">
        <v>4.9440365042519971</v>
      </c>
      <c r="E30" s="233">
        <v>-20.418543816305768</v>
      </c>
    </row>
    <row r="31" spans="1:5" x14ac:dyDescent="0.2">
      <c r="A31" s="224" t="s">
        <v>166</v>
      </c>
      <c r="B31" s="224" t="s">
        <v>264</v>
      </c>
      <c r="C31" s="233">
        <v>4160</v>
      </c>
      <c r="D31" s="233">
        <v>5.4284495121572469</v>
      </c>
      <c r="E31" s="233">
        <v>-24.281033855114675</v>
      </c>
    </row>
    <row r="32" spans="1:5" x14ac:dyDescent="0.2">
      <c r="A32" s="224" t="s">
        <v>168</v>
      </c>
      <c r="B32" s="224" t="s">
        <v>169</v>
      </c>
      <c r="C32" s="233">
        <v>4196</v>
      </c>
      <c r="D32" s="233">
        <v>5.5416076208990983</v>
      </c>
      <c r="E32" s="233">
        <v>-23.500455788514131</v>
      </c>
    </row>
    <row r="33" spans="1:5" ht="15.95" customHeight="1" x14ac:dyDescent="0.2">
      <c r="A33" s="224" t="s">
        <v>170</v>
      </c>
      <c r="B33" s="224" t="s">
        <v>265</v>
      </c>
      <c r="C33" s="233">
        <v>7029</v>
      </c>
      <c r="D33" s="233">
        <v>6.0052542771097208</v>
      </c>
      <c r="E33" s="233">
        <v>-13.114956736711992</v>
      </c>
    </row>
    <row r="34" spans="1:5" ht="27" customHeight="1" x14ac:dyDescent="0.25">
      <c r="A34" s="103" t="s">
        <v>172</v>
      </c>
      <c r="B34" s="103" t="s">
        <v>181</v>
      </c>
      <c r="C34" s="232">
        <v>28751</v>
      </c>
      <c r="D34" s="232">
        <v>4.8224324711012159</v>
      </c>
      <c r="E34" s="232">
        <v>-23.516267191615015</v>
      </c>
    </row>
    <row r="35" spans="1:5" x14ac:dyDescent="0.2">
      <c r="A35" s="224" t="s">
        <v>174</v>
      </c>
      <c r="B35" s="224" t="s">
        <v>175</v>
      </c>
      <c r="C35" s="233">
        <v>5356</v>
      </c>
      <c r="D35" s="233">
        <v>4.6990947487002037</v>
      </c>
      <c r="E35" s="233">
        <v>-20.356877323420075</v>
      </c>
    </row>
    <row r="36" spans="1:5" x14ac:dyDescent="0.2">
      <c r="A36" s="224" t="s">
        <v>176</v>
      </c>
      <c r="B36" s="224" t="s">
        <v>177</v>
      </c>
      <c r="C36" s="233">
        <v>2951</v>
      </c>
      <c r="D36" s="233">
        <v>5.0549345136745316</v>
      </c>
      <c r="E36" s="233">
        <v>-26.6832298136646</v>
      </c>
    </row>
    <row r="37" spans="1:5" x14ac:dyDescent="0.2">
      <c r="A37" s="224" t="s">
        <v>178</v>
      </c>
      <c r="B37" s="224" t="s">
        <v>179</v>
      </c>
      <c r="C37" s="233">
        <v>6053</v>
      </c>
      <c r="D37" s="233">
        <v>4.6618125694111772</v>
      </c>
      <c r="E37" s="233">
        <v>-24.937996031746035</v>
      </c>
    </row>
    <row r="38" spans="1:5" ht="15.6" customHeight="1" x14ac:dyDescent="0.2">
      <c r="A38" s="224" t="s">
        <v>180</v>
      </c>
      <c r="B38" s="224" t="s">
        <v>181</v>
      </c>
      <c r="C38" s="233">
        <v>14391</v>
      </c>
      <c r="D38" s="233">
        <v>4.8950195021849181</v>
      </c>
      <c r="E38" s="233">
        <v>-23.358363955903492</v>
      </c>
    </row>
    <row r="39" spans="1:5" ht="27" customHeight="1" x14ac:dyDescent="0.25">
      <c r="A39" s="103" t="s">
        <v>182</v>
      </c>
      <c r="B39" s="103" t="s">
        <v>305</v>
      </c>
      <c r="C39" s="232">
        <v>33945</v>
      </c>
      <c r="D39" s="232">
        <v>5.414600135488624</v>
      </c>
      <c r="E39" s="232">
        <v>-21.319796954314718</v>
      </c>
    </row>
    <row r="40" spans="1:5" x14ac:dyDescent="0.2">
      <c r="A40" s="224" t="s">
        <v>184</v>
      </c>
      <c r="B40" s="224" t="s">
        <v>185</v>
      </c>
      <c r="C40" s="233">
        <v>4138</v>
      </c>
      <c r="D40" s="233">
        <v>6.0646831137120758</v>
      </c>
      <c r="E40" s="233">
        <v>-18.830914083954497</v>
      </c>
    </row>
    <row r="41" spans="1:5" x14ac:dyDescent="0.2">
      <c r="A41" s="224" t="s">
        <v>186</v>
      </c>
      <c r="B41" s="224" t="s">
        <v>187</v>
      </c>
      <c r="C41" s="233">
        <v>4763</v>
      </c>
      <c r="D41" s="233">
        <v>5.5394671039624113</v>
      </c>
      <c r="E41" s="233">
        <v>-23.214573593422539</v>
      </c>
    </row>
    <row r="42" spans="1:5" x14ac:dyDescent="0.2">
      <c r="A42" s="224" t="s">
        <v>188</v>
      </c>
      <c r="B42" s="224" t="s">
        <v>189</v>
      </c>
      <c r="C42" s="233">
        <v>9629</v>
      </c>
      <c r="D42" s="233">
        <v>5.1878626964709706</v>
      </c>
      <c r="E42" s="233">
        <v>-22.459333225962308</v>
      </c>
    </row>
    <row r="43" spans="1:5" x14ac:dyDescent="0.2">
      <c r="A43" s="224" t="s">
        <v>190</v>
      </c>
      <c r="B43" s="224" t="s">
        <v>191</v>
      </c>
      <c r="C43" s="233">
        <v>7568</v>
      </c>
      <c r="D43" s="233">
        <v>6.3294950454639736</v>
      </c>
      <c r="E43" s="233">
        <v>-19.788023317435076</v>
      </c>
    </row>
    <row r="44" spans="1:5" x14ac:dyDescent="0.2">
      <c r="A44" s="224" t="s">
        <v>192</v>
      </c>
      <c r="B44" s="224" t="s">
        <v>193</v>
      </c>
      <c r="C44" s="233">
        <v>4371</v>
      </c>
      <c r="D44" s="233">
        <v>4.7820716621500834</v>
      </c>
      <c r="E44" s="233">
        <v>-20.570597855715068</v>
      </c>
    </row>
    <row r="45" spans="1:5" ht="15.95" customHeight="1" x14ac:dyDescent="0.2">
      <c r="A45" s="224" t="s">
        <v>194</v>
      </c>
      <c r="B45" s="224" t="s">
        <v>195</v>
      </c>
      <c r="C45" s="233">
        <v>3476</v>
      </c>
      <c r="D45" s="233">
        <v>4.5661980489881069</v>
      </c>
      <c r="E45" s="233">
        <v>-22.514489522960325</v>
      </c>
    </row>
    <row r="46" spans="1:5" ht="27" customHeight="1" x14ac:dyDescent="0.25">
      <c r="A46" s="103" t="s">
        <v>196</v>
      </c>
      <c r="B46" s="223" t="s">
        <v>405</v>
      </c>
      <c r="C46" s="232">
        <v>73879</v>
      </c>
      <c r="D46" s="232">
        <v>8.2065091339194236</v>
      </c>
      <c r="E46" s="232">
        <v>-25.33251131953428</v>
      </c>
    </row>
    <row r="47" spans="1:5" x14ac:dyDescent="0.2">
      <c r="A47" s="224" t="s">
        <v>198</v>
      </c>
      <c r="B47" s="224" t="s">
        <v>266</v>
      </c>
      <c r="C47" s="233">
        <v>13310</v>
      </c>
      <c r="D47" s="234" t="s">
        <v>406</v>
      </c>
      <c r="E47" s="234" t="s">
        <v>245</v>
      </c>
    </row>
    <row r="48" spans="1:5" ht="15.6" customHeight="1" x14ac:dyDescent="0.2">
      <c r="A48" s="224" t="s">
        <v>200</v>
      </c>
      <c r="B48" s="224" t="s">
        <v>201</v>
      </c>
      <c r="C48" s="233">
        <v>60569</v>
      </c>
      <c r="D48" s="233">
        <v>6.736213444845438</v>
      </c>
      <c r="E48" s="233">
        <v>-24.639177823122481</v>
      </c>
    </row>
    <row r="49" spans="1:5" ht="27" customHeight="1" x14ac:dyDescent="0.25">
      <c r="A49" s="103" t="s">
        <v>202</v>
      </c>
      <c r="B49" s="103" t="s">
        <v>203</v>
      </c>
      <c r="C49" s="232">
        <v>50462</v>
      </c>
      <c r="D49" s="232">
        <v>5.4747259626364215</v>
      </c>
      <c r="E49" s="232">
        <v>-22.911701802627562</v>
      </c>
    </row>
    <row r="50" spans="1:5" x14ac:dyDescent="0.2">
      <c r="A50" s="224" t="s">
        <v>204</v>
      </c>
      <c r="B50" s="224" t="s">
        <v>205</v>
      </c>
      <c r="C50" s="233">
        <v>9653</v>
      </c>
      <c r="D50" s="233">
        <v>4.8287550285983549</v>
      </c>
      <c r="E50" s="233">
        <v>-20.446678753914615</v>
      </c>
    </row>
    <row r="51" spans="1:5" x14ac:dyDescent="0.2">
      <c r="A51" s="224" t="s">
        <v>206</v>
      </c>
      <c r="B51" s="224" t="s">
        <v>207</v>
      </c>
      <c r="C51" s="233">
        <v>10505</v>
      </c>
      <c r="D51" s="233">
        <v>5.6230626394725611</v>
      </c>
      <c r="E51" s="233">
        <v>-23.716505700384872</v>
      </c>
    </row>
    <row r="52" spans="1:5" x14ac:dyDescent="0.2">
      <c r="A52" s="224" t="s">
        <v>208</v>
      </c>
      <c r="B52" s="224" t="s">
        <v>209</v>
      </c>
      <c r="C52" s="233">
        <v>7296</v>
      </c>
      <c r="D52" s="233">
        <v>6.0806587380299533</v>
      </c>
      <c r="E52" s="233">
        <v>-22.374720714969676</v>
      </c>
    </row>
    <row r="53" spans="1:5" x14ac:dyDescent="0.2">
      <c r="A53" s="224" t="s">
        <v>210</v>
      </c>
      <c r="B53" s="224" t="s">
        <v>211</v>
      </c>
      <c r="C53" s="233">
        <v>9315</v>
      </c>
      <c r="D53" s="233">
        <v>5.4212923220183615</v>
      </c>
      <c r="E53" s="233">
        <v>-24.879032258064516</v>
      </c>
    </row>
    <row r="54" spans="1:5" ht="15.6" customHeight="1" x14ac:dyDescent="0.2">
      <c r="A54" s="224" t="s">
        <v>212</v>
      </c>
      <c r="B54" s="224" t="s">
        <v>213</v>
      </c>
      <c r="C54" s="233">
        <v>13693</v>
      </c>
      <c r="D54" s="233">
        <v>5.6305653386953844</v>
      </c>
      <c r="E54" s="233">
        <v>-22.882405947285424</v>
      </c>
    </row>
    <row r="55" spans="1:5" ht="27" customHeight="1" x14ac:dyDescent="0.25">
      <c r="A55" s="103" t="s">
        <v>214</v>
      </c>
      <c r="B55" s="103" t="s">
        <v>215</v>
      </c>
      <c r="C55" s="232">
        <v>28427</v>
      </c>
      <c r="D55" s="232">
        <v>5.0231987422830624</v>
      </c>
      <c r="E55" s="232">
        <v>-21.15437954179842</v>
      </c>
    </row>
    <row r="56" spans="1:5" x14ac:dyDescent="0.2">
      <c r="A56" s="224" t="s">
        <v>216</v>
      </c>
      <c r="B56" s="224" t="s">
        <v>217</v>
      </c>
      <c r="C56" s="233">
        <v>8631</v>
      </c>
      <c r="D56" s="233">
        <v>4.9905635503254189</v>
      </c>
      <c r="E56" s="233">
        <v>-20.605280103026402</v>
      </c>
    </row>
    <row r="57" spans="1:5" x14ac:dyDescent="0.2">
      <c r="A57" s="224" t="s">
        <v>218</v>
      </c>
      <c r="B57" s="224" t="s">
        <v>219</v>
      </c>
      <c r="C57" s="233">
        <v>7824</v>
      </c>
      <c r="D57" s="233">
        <v>4.3824616394573903</v>
      </c>
      <c r="E57" s="233">
        <v>-22.001794437244538</v>
      </c>
    </row>
    <row r="58" spans="1:5" x14ac:dyDescent="0.2">
      <c r="A58" s="224" t="s">
        <v>220</v>
      </c>
      <c r="B58" s="224" t="s">
        <v>221</v>
      </c>
      <c r="C58" s="233">
        <v>4951</v>
      </c>
      <c r="D58" s="233">
        <v>6.3737480367671671</v>
      </c>
      <c r="E58" s="233">
        <v>-13.580031419095828</v>
      </c>
    </row>
    <row r="59" spans="1:5" x14ac:dyDescent="0.2">
      <c r="A59" s="224" t="s">
        <v>222</v>
      </c>
      <c r="B59" s="224" t="s">
        <v>223</v>
      </c>
      <c r="C59" s="233">
        <v>2983</v>
      </c>
      <c r="D59" s="233">
        <v>4.6562085382033871</v>
      </c>
      <c r="E59" s="233">
        <v>-33.116591928251118</v>
      </c>
    </row>
    <row r="60" spans="1:5" ht="15.6" customHeight="1" x14ac:dyDescent="0.2">
      <c r="A60" s="224" t="s">
        <v>224</v>
      </c>
      <c r="B60" s="224" t="s">
        <v>225</v>
      </c>
      <c r="C60" s="233">
        <v>4038</v>
      </c>
      <c r="D60" s="233">
        <v>5.5547072636257457</v>
      </c>
      <c r="E60" s="233">
        <v>-18.637920612532742</v>
      </c>
    </row>
    <row r="61" spans="1:5" ht="27" customHeight="1" x14ac:dyDescent="0.25">
      <c r="A61" s="103" t="s">
        <v>226</v>
      </c>
      <c r="B61" s="103" t="s">
        <v>227</v>
      </c>
      <c r="C61" s="232">
        <v>15482</v>
      </c>
      <c r="D61" s="232">
        <v>4.8845495910191428</v>
      </c>
      <c r="E61" s="232">
        <v>-23.326069730586376</v>
      </c>
    </row>
    <row r="62" spans="1:5" x14ac:dyDescent="0.2">
      <c r="A62" s="224" t="s">
        <v>228</v>
      </c>
      <c r="B62" s="224" t="s">
        <v>229</v>
      </c>
      <c r="C62" s="233">
        <v>4071</v>
      </c>
      <c r="D62" s="233">
        <v>7.7876763035414704</v>
      </c>
      <c r="E62" s="233">
        <v>-21.966647498562399</v>
      </c>
    </row>
    <row r="63" spans="1:5" x14ac:dyDescent="0.2">
      <c r="A63" s="224" t="s">
        <v>230</v>
      </c>
      <c r="B63" s="224" t="s">
        <v>231</v>
      </c>
      <c r="C63" s="233">
        <v>2480</v>
      </c>
      <c r="D63" s="233">
        <v>4.1458122281400351</v>
      </c>
      <c r="E63" s="233">
        <v>-22.403003754693362</v>
      </c>
    </row>
    <row r="64" spans="1:5" x14ac:dyDescent="0.2">
      <c r="A64" s="224" t="s">
        <v>232</v>
      </c>
      <c r="B64" s="224" t="s">
        <v>233</v>
      </c>
      <c r="C64" s="233">
        <v>3224</v>
      </c>
      <c r="D64" s="233">
        <v>4.583705949007693</v>
      </c>
      <c r="E64" s="233">
        <v>-22.926129572077457</v>
      </c>
    </row>
    <row r="65" spans="1:5" ht="15.95" customHeight="1" x14ac:dyDescent="0.2">
      <c r="A65" s="224" t="s">
        <v>234</v>
      </c>
      <c r="B65" s="224" t="s">
        <v>235</v>
      </c>
      <c r="C65" s="233">
        <v>5707</v>
      </c>
      <c r="D65" s="233">
        <v>4.2422332269368059</v>
      </c>
      <c r="E65" s="233">
        <v>-24.868351764086359</v>
      </c>
    </row>
    <row r="66" spans="1:5" ht="19.5" customHeight="1" x14ac:dyDescent="0.25">
      <c r="A66" s="103"/>
      <c r="B66" s="103" t="s">
        <v>407</v>
      </c>
      <c r="C66" s="233">
        <v>28796</v>
      </c>
      <c r="D66" s="234"/>
      <c r="E66" s="234"/>
    </row>
  </sheetData>
  <hyperlinks>
    <hyperlink ref="A8" location="'Table of Contents'!A1" display="Link to Table of Contents" xr:uid="{CA4316B1-1BF6-4775-B6BA-91CA4B06C557}"/>
    <hyperlink ref="A4" location="Notes!A1" display="Link to worksheet" xr:uid="{2AAB66B1-29E9-4796-8B32-A59A7BB4860F}"/>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B7F0F-B4AA-4B2D-947D-FE10193FF2EB}">
  <dimension ref="A1:C12"/>
  <sheetViews>
    <sheetView showGridLines="0" zoomScaleNormal="100" workbookViewId="0"/>
  </sheetViews>
  <sheetFormatPr defaultRowHeight="15" customHeight="1" x14ac:dyDescent="0.2"/>
  <cols>
    <col min="1" max="1" width="22.6640625" customWidth="1"/>
    <col min="2" max="2" width="82.21875" customWidth="1"/>
    <col min="3" max="3" width="36.44140625" customWidth="1"/>
  </cols>
  <sheetData>
    <row r="1" spans="1:3" ht="30.75" customHeight="1" x14ac:dyDescent="0.2">
      <c r="A1" s="210" t="s">
        <v>15</v>
      </c>
      <c r="B1" s="211"/>
      <c r="C1" s="211"/>
    </row>
    <row r="2" spans="1:3" ht="36.75" customHeight="1" x14ac:dyDescent="0.2">
      <c r="A2" s="212" t="s">
        <v>16</v>
      </c>
      <c r="B2" s="213" t="s">
        <v>17</v>
      </c>
      <c r="C2" s="214" t="s">
        <v>18</v>
      </c>
    </row>
    <row r="3" spans="1:3" ht="39.6" customHeight="1" x14ac:dyDescent="0.2">
      <c r="A3" s="215" t="s">
        <v>19</v>
      </c>
      <c r="B3" s="204" t="s">
        <v>20</v>
      </c>
      <c r="C3" s="216" t="s">
        <v>21</v>
      </c>
    </row>
    <row r="4" spans="1:3" ht="39.6" customHeight="1" x14ac:dyDescent="0.2">
      <c r="A4" s="215" t="s">
        <v>22</v>
      </c>
      <c r="B4" s="204" t="s">
        <v>23</v>
      </c>
      <c r="C4" s="216" t="s">
        <v>24</v>
      </c>
    </row>
    <row r="5" spans="1:3" ht="39.6" customHeight="1" x14ac:dyDescent="0.2">
      <c r="A5" s="215" t="s">
        <v>25</v>
      </c>
      <c r="B5" s="204" t="s">
        <v>26</v>
      </c>
      <c r="C5" s="216" t="s">
        <v>27</v>
      </c>
    </row>
    <row r="6" spans="1:3" ht="39.6" customHeight="1" x14ac:dyDescent="0.2">
      <c r="A6" s="215" t="s">
        <v>28</v>
      </c>
      <c r="B6" s="204" t="s">
        <v>29</v>
      </c>
      <c r="C6" s="216" t="s">
        <v>30</v>
      </c>
    </row>
    <row r="7" spans="1:3" ht="58.5" customHeight="1" x14ac:dyDescent="0.2">
      <c r="A7" s="215" t="s">
        <v>31</v>
      </c>
      <c r="B7" s="204" t="s">
        <v>32</v>
      </c>
      <c r="C7" s="216" t="s">
        <v>33</v>
      </c>
    </row>
    <row r="8" spans="1:3" ht="60" customHeight="1" x14ac:dyDescent="0.2">
      <c r="A8" s="215" t="s">
        <v>34</v>
      </c>
      <c r="B8" s="204" t="s">
        <v>35</v>
      </c>
      <c r="C8" s="216" t="s">
        <v>36</v>
      </c>
    </row>
    <row r="9" spans="1:3" ht="39.6" customHeight="1" x14ac:dyDescent="0.2">
      <c r="A9" s="215" t="s">
        <v>37</v>
      </c>
      <c r="B9" s="204" t="s">
        <v>38</v>
      </c>
      <c r="C9" s="235" t="s">
        <v>39</v>
      </c>
    </row>
    <row r="10" spans="1:3" ht="54" customHeight="1" x14ac:dyDescent="0.2">
      <c r="A10" s="215" t="s">
        <v>40</v>
      </c>
      <c r="B10" s="204" t="s">
        <v>41</v>
      </c>
      <c r="C10" s="235" t="s">
        <v>42</v>
      </c>
    </row>
    <row r="11" spans="1:3" ht="39.6" customHeight="1" x14ac:dyDescent="0.2">
      <c r="A11" s="215" t="s">
        <v>43</v>
      </c>
      <c r="B11" s="204" t="s">
        <v>44</v>
      </c>
      <c r="C11" s="235" t="s">
        <v>45</v>
      </c>
    </row>
    <row r="12" spans="1:3" ht="39.6" customHeight="1" x14ac:dyDescent="0.2">
      <c r="A12" s="215" t="s">
        <v>46</v>
      </c>
      <c r="B12" s="204" t="s">
        <v>47</v>
      </c>
      <c r="C12" s="235" t="s">
        <v>48</v>
      </c>
    </row>
  </sheetData>
  <phoneticPr fontId="27" type="noConversion"/>
  <hyperlinks>
    <hyperlink ref="C3" location="'Table P1'!A1" display="Link to worksheet Table P1" xr:uid="{3D0676D9-A127-42C5-85EE-90CFD07A8285}"/>
    <hyperlink ref="C4" location="'Table P2'!A1" display="Link to worksheet Table P2" xr:uid="{946CDE76-5A25-474E-AF26-A9DF9BEB1488}"/>
    <hyperlink ref="C5" location="'Table P3'!A1" display="Link to worksheet Table P3" xr:uid="{45AB8450-B5F1-473B-8080-FBEC138A32DC}"/>
    <hyperlink ref="C6" location="'Table P4 previous'!A1" display="Link to Table P4" xr:uid="{E3D2D95C-9AA4-4197-A893-FEE2E265F9A0}"/>
    <hyperlink ref="C7" location="'Table P5 '!A1" display="Link to worksheet Table P5" xr:uid="{5338C90A-B7C5-450D-B8AA-0E306D147747}"/>
    <hyperlink ref="C9" location="'Table P7'!A1" display="Link to Table P7" xr:uid="{3D0BBFAA-E2E0-4744-A54D-43B3D6A24219}"/>
    <hyperlink ref="C12" location="'Table P10'!A1" display="Link to Table P10" xr:uid="{A3A35679-089C-4566-A1CD-EE1D8D02404A}"/>
    <hyperlink ref="C10" location="'Table P8 '!A1" display="Link to Table 8" xr:uid="{E339D9B2-DEAE-47F5-A5AC-568B0D10F7B2}"/>
    <hyperlink ref="C8" location="'Table P7 '!A1" display="Link to Table P7" xr:uid="{E6646F26-E367-4555-8FC9-44F6E04B7180}"/>
    <hyperlink ref="C11" location="'Table P9 '!A1" display="Link to Table P9" xr:uid="{A87EE3EA-D1ED-42A6-9C1B-2FB1F98E82DB}"/>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5B7B6-036C-4414-9B88-BB480485EC6A}">
  <dimension ref="A1:C51"/>
  <sheetViews>
    <sheetView showGridLines="0" zoomScaleNormal="100" workbookViewId="0"/>
  </sheetViews>
  <sheetFormatPr defaultColWidth="7.109375" defaultRowHeight="15" customHeight="1" x14ac:dyDescent="0.2"/>
  <cols>
    <col min="1" max="1" width="14.21875" style="245" customWidth="1"/>
    <col min="2" max="2" width="112.21875" style="245" customWidth="1"/>
    <col min="3" max="3" width="52.44140625" style="245" customWidth="1"/>
    <col min="4" max="16384" width="7.109375" style="245"/>
  </cols>
  <sheetData>
    <row r="1" spans="1:3" ht="31.15" customHeight="1" x14ac:dyDescent="0.2">
      <c r="A1" s="210" t="s">
        <v>49</v>
      </c>
      <c r="B1" s="204"/>
      <c r="C1" s="201"/>
    </row>
    <row r="2" spans="1:3" ht="31.15" customHeight="1" x14ac:dyDescent="0.2">
      <c r="A2" s="201" t="s">
        <v>50</v>
      </c>
      <c r="B2" s="204"/>
      <c r="C2" s="201"/>
    </row>
    <row r="3" spans="1:3" ht="23.25" customHeight="1" x14ac:dyDescent="0.2">
      <c r="A3" s="238" t="s">
        <v>51</v>
      </c>
      <c r="B3" s="204"/>
      <c r="C3" s="239"/>
    </row>
    <row r="4" spans="1:3" ht="23.25" customHeight="1" x14ac:dyDescent="0.2">
      <c r="A4" s="238" t="s">
        <v>52</v>
      </c>
      <c r="B4" s="240" t="s">
        <v>53</v>
      </c>
      <c r="C4" s="238" t="s">
        <v>2</v>
      </c>
    </row>
    <row r="5" spans="1:3" ht="47.25" customHeight="1" x14ac:dyDescent="0.2">
      <c r="A5" s="215">
        <v>1</v>
      </c>
      <c r="B5" s="246" t="s">
        <v>54</v>
      </c>
      <c r="C5" s="247" t="s">
        <v>8</v>
      </c>
    </row>
    <row r="6" spans="1:3" ht="69" customHeight="1" x14ac:dyDescent="0.2">
      <c r="A6" s="215">
        <v>2</v>
      </c>
      <c r="B6" s="246" t="s">
        <v>55</v>
      </c>
      <c r="C6" s="201"/>
    </row>
    <row r="7" spans="1:3" ht="21.75" customHeight="1" x14ac:dyDescent="0.2">
      <c r="A7" s="215">
        <v>3</v>
      </c>
      <c r="B7" s="248" t="s">
        <v>56</v>
      </c>
      <c r="C7" s="201"/>
    </row>
    <row r="8" spans="1:3" ht="45.75" customHeight="1" x14ac:dyDescent="0.2">
      <c r="A8" s="215">
        <v>4</v>
      </c>
      <c r="B8" s="244" t="s">
        <v>57</v>
      </c>
      <c r="C8" s="201"/>
    </row>
    <row r="9" spans="1:3" ht="24.75" customHeight="1" x14ac:dyDescent="0.2">
      <c r="A9" s="215">
        <v>5</v>
      </c>
      <c r="B9" s="241" t="s">
        <v>58</v>
      </c>
      <c r="C9" s="219"/>
    </row>
    <row r="10" spans="1:3" ht="43.5" customHeight="1" x14ac:dyDescent="0.2">
      <c r="A10" s="215">
        <v>6</v>
      </c>
      <c r="B10" s="244" t="s">
        <v>59</v>
      </c>
      <c r="C10" s="219"/>
    </row>
    <row r="11" spans="1:3" ht="35.25" customHeight="1" x14ac:dyDescent="0.2">
      <c r="A11" s="215">
        <v>7</v>
      </c>
      <c r="B11" s="244" t="s">
        <v>60</v>
      </c>
      <c r="C11" s="201"/>
    </row>
    <row r="12" spans="1:3" ht="38.25" customHeight="1" x14ac:dyDescent="0.2">
      <c r="A12" s="215">
        <v>8</v>
      </c>
      <c r="B12" s="244" t="s">
        <v>61</v>
      </c>
      <c r="C12" s="219"/>
    </row>
    <row r="13" spans="1:3" ht="30" customHeight="1" x14ac:dyDescent="0.2">
      <c r="A13" s="215">
        <v>9</v>
      </c>
      <c r="B13" s="242" t="s">
        <v>62</v>
      </c>
      <c r="C13" s="201"/>
    </row>
    <row r="14" spans="1:3" ht="30" customHeight="1" x14ac:dyDescent="0.2">
      <c r="A14" s="215">
        <v>10</v>
      </c>
      <c r="B14" s="242" t="s">
        <v>63</v>
      </c>
      <c r="C14" s="201"/>
    </row>
    <row r="15" spans="1:3" ht="24.75" customHeight="1" x14ac:dyDescent="0.2">
      <c r="A15" s="215">
        <v>11</v>
      </c>
      <c r="B15" s="248" t="s">
        <v>64</v>
      </c>
      <c r="C15" s="201"/>
    </row>
    <row r="16" spans="1:3" ht="41.25" customHeight="1" x14ac:dyDescent="0.2">
      <c r="A16" s="215">
        <v>12</v>
      </c>
      <c r="B16" s="248" t="s">
        <v>65</v>
      </c>
      <c r="C16" s="201"/>
    </row>
    <row r="17" spans="1:3" ht="36.75" customHeight="1" x14ac:dyDescent="0.2">
      <c r="A17" s="215">
        <v>13</v>
      </c>
      <c r="B17" s="248" t="s">
        <v>66</v>
      </c>
      <c r="C17" s="201"/>
    </row>
    <row r="18" spans="1:3" ht="30.75" customHeight="1" x14ac:dyDescent="0.2">
      <c r="A18" s="218">
        <v>14</v>
      </c>
      <c r="B18" s="242" t="s">
        <v>67</v>
      </c>
      <c r="C18" s="201"/>
    </row>
    <row r="19" spans="1:3" ht="31.5" customHeight="1" x14ac:dyDescent="0.2">
      <c r="A19" s="215">
        <v>15</v>
      </c>
      <c r="B19" s="242" t="s">
        <v>68</v>
      </c>
      <c r="C19" s="201"/>
    </row>
    <row r="20" spans="1:3" ht="41.25" customHeight="1" x14ac:dyDescent="0.2">
      <c r="A20" s="215"/>
      <c r="B20" s="204"/>
      <c r="C20" s="201"/>
    </row>
    <row r="21" spans="1:3" ht="15.6" customHeight="1" x14ac:dyDescent="0.2">
      <c r="A21" s="238" t="s">
        <v>69</v>
      </c>
      <c r="B21" s="242"/>
      <c r="C21" s="201"/>
    </row>
    <row r="22" spans="1:3" ht="24" customHeight="1" x14ac:dyDescent="0.2">
      <c r="A22" s="238" t="s">
        <v>52</v>
      </c>
      <c r="B22" s="240" t="s">
        <v>53</v>
      </c>
      <c r="C22" s="238" t="s">
        <v>2</v>
      </c>
    </row>
    <row r="23" spans="1:3" ht="58.5" customHeight="1" x14ac:dyDescent="0.2">
      <c r="A23" s="215">
        <v>1</v>
      </c>
      <c r="B23" s="249" t="s">
        <v>70</v>
      </c>
      <c r="C23" s="201"/>
    </row>
    <row r="24" spans="1:3" ht="141.75" customHeight="1" x14ac:dyDescent="0.2">
      <c r="A24" s="215">
        <v>2</v>
      </c>
      <c r="B24" s="242" t="s">
        <v>71</v>
      </c>
      <c r="C24" s="250" t="s">
        <v>72</v>
      </c>
    </row>
    <row r="25" spans="1:3" ht="35.25" customHeight="1" x14ac:dyDescent="0.2">
      <c r="A25" s="215">
        <v>3</v>
      </c>
      <c r="B25" s="249" t="s">
        <v>73</v>
      </c>
      <c r="C25" s="201"/>
    </row>
    <row r="26" spans="1:3" ht="87.75" customHeight="1" x14ac:dyDescent="0.2">
      <c r="A26" s="215">
        <v>4</v>
      </c>
      <c r="B26" s="217" t="s">
        <v>74</v>
      </c>
      <c r="C26" s="201"/>
    </row>
    <row r="27" spans="1:3" ht="47.25" customHeight="1" x14ac:dyDescent="0.2">
      <c r="A27" s="215">
        <v>5</v>
      </c>
      <c r="B27" s="249" t="s">
        <v>75</v>
      </c>
      <c r="C27" s="201"/>
    </row>
    <row r="28" spans="1:3" ht="42.75" customHeight="1" x14ac:dyDescent="0.2">
      <c r="A28" s="215">
        <v>6</v>
      </c>
      <c r="B28" s="204" t="s">
        <v>76</v>
      </c>
      <c r="C28" s="201"/>
    </row>
    <row r="29" spans="1:3" ht="66.75" customHeight="1" x14ac:dyDescent="0.2">
      <c r="A29" s="215">
        <v>7</v>
      </c>
      <c r="B29" s="249" t="s">
        <v>77</v>
      </c>
      <c r="C29" s="201"/>
    </row>
    <row r="30" spans="1:3" ht="48" customHeight="1" x14ac:dyDescent="0.2">
      <c r="A30" s="215">
        <v>8</v>
      </c>
      <c r="B30" s="249" t="s">
        <v>78</v>
      </c>
      <c r="C30" s="201"/>
    </row>
    <row r="31" spans="1:3" ht="114" customHeight="1" x14ac:dyDescent="0.2">
      <c r="A31" s="215">
        <v>9</v>
      </c>
      <c r="B31" s="249" t="s">
        <v>79</v>
      </c>
      <c r="C31" s="201"/>
    </row>
    <row r="32" spans="1:3" ht="30" customHeight="1" x14ac:dyDescent="0.2">
      <c r="A32" s="215">
        <v>10</v>
      </c>
      <c r="B32" s="249" t="s">
        <v>80</v>
      </c>
      <c r="C32" s="201"/>
    </row>
    <row r="33" spans="1:3" ht="24" customHeight="1" x14ac:dyDescent="0.2">
      <c r="A33" s="215">
        <v>11</v>
      </c>
      <c r="B33" s="201" t="s">
        <v>67</v>
      </c>
      <c r="C33" s="201"/>
    </row>
    <row r="34" spans="1:3" ht="39" customHeight="1" x14ac:dyDescent="0.2">
      <c r="A34" s="215">
        <v>12</v>
      </c>
      <c r="B34" s="242" t="s">
        <v>81</v>
      </c>
      <c r="C34" s="250" t="s">
        <v>72</v>
      </c>
    </row>
    <row r="35" spans="1:3" ht="41.45" customHeight="1" x14ac:dyDescent="0.2">
      <c r="A35" s="215">
        <v>13</v>
      </c>
      <c r="B35" s="242" t="s">
        <v>82</v>
      </c>
      <c r="C35" s="250" t="s">
        <v>72</v>
      </c>
    </row>
    <row r="36" spans="1:3" ht="53.25" customHeight="1" x14ac:dyDescent="0.2">
      <c r="A36" s="215">
        <v>14</v>
      </c>
      <c r="B36" s="242" t="s">
        <v>83</v>
      </c>
      <c r="C36" s="201"/>
    </row>
    <row r="37" spans="1:3" ht="60" customHeight="1" x14ac:dyDescent="0.2">
      <c r="A37" s="215"/>
      <c r="B37" s="242"/>
      <c r="C37" s="201"/>
    </row>
    <row r="38" spans="1:3" ht="16.899999999999999" customHeight="1" x14ac:dyDescent="0.2">
      <c r="A38" s="238" t="s">
        <v>84</v>
      </c>
      <c r="B38" s="242"/>
      <c r="C38" s="201"/>
    </row>
    <row r="39" spans="1:3" ht="22.5" customHeight="1" x14ac:dyDescent="0.2">
      <c r="A39" s="238" t="s">
        <v>52</v>
      </c>
      <c r="B39" s="240" t="s">
        <v>53</v>
      </c>
      <c r="C39" s="238" t="s">
        <v>2</v>
      </c>
    </row>
    <row r="40" spans="1:3" ht="22.5" customHeight="1" x14ac:dyDescent="0.2">
      <c r="A40" s="215">
        <v>1</v>
      </c>
      <c r="B40" s="251" t="s">
        <v>85</v>
      </c>
      <c r="C40" s="201"/>
    </row>
    <row r="41" spans="1:3" ht="32.25" customHeight="1" x14ac:dyDescent="0.2">
      <c r="A41" s="215">
        <v>2</v>
      </c>
      <c r="B41" s="251" t="s">
        <v>86</v>
      </c>
      <c r="C41" s="201"/>
    </row>
    <row r="42" spans="1:3" ht="52.5" customHeight="1" x14ac:dyDescent="0.2">
      <c r="A42" s="215">
        <v>3</v>
      </c>
      <c r="B42" s="204" t="s">
        <v>87</v>
      </c>
      <c r="C42" s="201"/>
    </row>
    <row r="43" spans="1:3" ht="25.5" customHeight="1" x14ac:dyDescent="0.2">
      <c r="A43" s="201"/>
      <c r="B43" s="204"/>
      <c r="C43" s="201"/>
    </row>
    <row r="44" spans="1:3" ht="36" customHeight="1" x14ac:dyDescent="0.2">
      <c r="A44" s="238" t="s">
        <v>88</v>
      </c>
      <c r="B44" s="204"/>
      <c r="C44" s="201"/>
    </row>
    <row r="45" spans="1:3" ht="20.25" customHeight="1" x14ac:dyDescent="0.2">
      <c r="A45" s="238" t="s">
        <v>52</v>
      </c>
      <c r="B45" s="240" t="s">
        <v>53</v>
      </c>
      <c r="C45" s="238" t="s">
        <v>2</v>
      </c>
    </row>
    <row r="46" spans="1:3" ht="43.5" customHeight="1" x14ac:dyDescent="0.2">
      <c r="A46" s="215">
        <v>1</v>
      </c>
      <c r="B46" s="204" t="s">
        <v>89</v>
      </c>
      <c r="C46" s="201"/>
    </row>
    <row r="47" spans="1:3" ht="66" customHeight="1" x14ac:dyDescent="0.2">
      <c r="A47" s="215">
        <v>2</v>
      </c>
      <c r="B47" s="252" t="s">
        <v>90</v>
      </c>
      <c r="C47" s="247" t="s">
        <v>8</v>
      </c>
    </row>
    <row r="48" spans="1:3" ht="38.25" customHeight="1" x14ac:dyDescent="0.2">
      <c r="A48" s="215">
        <v>3</v>
      </c>
      <c r="B48" s="252" t="s">
        <v>91</v>
      </c>
      <c r="C48" s="250" t="s">
        <v>92</v>
      </c>
    </row>
    <row r="49" spans="1:3" ht="25.5" customHeight="1" x14ac:dyDescent="0.2">
      <c r="A49" s="215">
        <v>4</v>
      </c>
      <c r="B49" s="204" t="s">
        <v>93</v>
      </c>
      <c r="C49" s="201"/>
    </row>
    <row r="50" spans="1:3" ht="26.25" customHeight="1" x14ac:dyDescent="0.2">
      <c r="A50" s="215">
        <v>5</v>
      </c>
      <c r="B50" s="204" t="s">
        <v>67</v>
      </c>
      <c r="C50" s="201"/>
    </row>
    <row r="51" spans="1:3" ht="54.75" customHeight="1" x14ac:dyDescent="0.2">
      <c r="A51" s="215">
        <v>6</v>
      </c>
      <c r="B51" s="204" t="s">
        <v>94</v>
      </c>
      <c r="C51" s="201"/>
    </row>
  </sheetData>
  <hyperlinks>
    <hyperlink ref="C5" r:id="rId1" xr:uid="{FA7B2CB1-0E5F-4BBA-A5D5-83815A2DF890}"/>
    <hyperlink ref="C24" r:id="rId2" xr:uid="{31C106BA-9A0D-4D3A-8382-16218535B491}"/>
    <hyperlink ref="C34" r:id="rId3" xr:uid="{2A86AD86-0BED-477F-8F1D-DE929DABD4E7}"/>
    <hyperlink ref="C35" r:id="rId4" xr:uid="{77A39AD7-081F-4B71-88A4-B9979A2A55BE}"/>
    <hyperlink ref="C48" r:id="rId5" display="Who are the National Fraud Intelliegence Bureau" xr:uid="{619E12FA-A49F-4CC1-BAF6-828ABF637D7E}"/>
    <hyperlink ref="C47" r:id="rId6" xr:uid="{28DC8D0E-2B77-41A0-BDB8-F8F21517F5AA}"/>
  </hyperlinks>
  <pageMargins left="0.7" right="0.7" top="0.75" bottom="0.75" header="0.3" footer="0.3"/>
  <pageSetup paperSize="9" orientation="portrait" r:id="rId7"/>
  <tableParts count="4">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7DFEB-BD74-4D3E-9185-D4BCAB797C13}">
  <sheetPr>
    <pageSetUpPr fitToPage="1"/>
  </sheetPr>
  <dimension ref="A1:Y63"/>
  <sheetViews>
    <sheetView showGridLines="0" zoomScaleNormal="100" workbookViewId="0"/>
  </sheetViews>
  <sheetFormatPr defaultColWidth="7.109375" defaultRowHeight="15" customHeight="1" x14ac:dyDescent="0.2"/>
  <cols>
    <col min="1" max="1" width="11.33203125" customWidth="1"/>
    <col min="2" max="2" width="28.6640625" customWidth="1"/>
    <col min="3" max="3" width="14" customWidth="1"/>
    <col min="4" max="4" width="17.21875" customWidth="1"/>
    <col min="5" max="5" width="14.44140625" customWidth="1"/>
    <col min="6" max="6" width="15.21875" customWidth="1"/>
    <col min="7" max="7" width="17.21875" customWidth="1"/>
    <col min="8" max="8" width="15.77734375" customWidth="1"/>
    <col min="9" max="9" width="15.6640625" customWidth="1"/>
    <col min="10" max="10" width="17.21875" customWidth="1"/>
    <col min="11" max="11" width="12.5546875" customWidth="1"/>
    <col min="12" max="12" width="15.44140625" customWidth="1"/>
    <col min="13" max="13" width="14" customWidth="1"/>
    <col min="14" max="14" width="13.6640625" customWidth="1"/>
    <col min="15" max="15" width="15.6640625" customWidth="1"/>
    <col min="16" max="16" width="17.21875" customWidth="1"/>
    <col min="17" max="17" width="15.109375" customWidth="1"/>
    <col min="18" max="18" width="15" customWidth="1"/>
    <col min="19" max="19" width="13.33203125" customWidth="1"/>
    <col min="20" max="25" width="17.21875" customWidth="1"/>
  </cols>
  <sheetData>
    <row r="1" spans="1:25" ht="24.75" customHeight="1" x14ac:dyDescent="0.25">
      <c r="A1" s="148" t="s">
        <v>95</v>
      </c>
      <c r="B1" s="147"/>
      <c r="C1" s="147"/>
      <c r="D1" s="147"/>
      <c r="E1" s="147"/>
      <c r="F1" s="147"/>
      <c r="G1" s="147"/>
      <c r="H1" s="147"/>
      <c r="I1" s="147"/>
      <c r="J1" s="147"/>
      <c r="K1" s="147"/>
      <c r="L1" s="147"/>
      <c r="M1" s="147"/>
      <c r="N1" s="147"/>
      <c r="O1" s="147"/>
      <c r="P1" s="147"/>
      <c r="Q1" s="147"/>
      <c r="R1" s="147"/>
      <c r="S1" s="147"/>
      <c r="T1" s="147"/>
      <c r="U1" s="147"/>
      <c r="V1" s="147"/>
      <c r="W1" s="147"/>
      <c r="X1" s="147"/>
      <c r="Y1" s="147"/>
    </row>
    <row r="2" spans="1:25" ht="15" customHeight="1" x14ac:dyDescent="0.25">
      <c r="A2" s="146" t="s">
        <v>96</v>
      </c>
      <c r="B2" s="144"/>
      <c r="C2" s="144"/>
      <c r="D2" s="144"/>
      <c r="E2" s="144"/>
      <c r="F2" s="144"/>
      <c r="G2" s="144"/>
      <c r="H2" s="144"/>
      <c r="I2" s="144"/>
      <c r="J2" s="144"/>
      <c r="K2" s="144"/>
      <c r="L2" s="144"/>
      <c r="M2" s="144"/>
      <c r="N2" s="144"/>
      <c r="O2" s="144"/>
      <c r="P2" s="144"/>
      <c r="Q2" s="144"/>
      <c r="R2" s="144"/>
      <c r="S2" s="144"/>
      <c r="T2" s="144"/>
      <c r="U2" s="144"/>
      <c r="V2" s="144"/>
      <c r="W2" s="144"/>
      <c r="X2" s="144"/>
      <c r="Y2" s="144"/>
    </row>
    <row r="3" spans="1:25" ht="15" customHeight="1" x14ac:dyDescent="0.25">
      <c r="A3" s="254" t="s">
        <v>97</v>
      </c>
      <c r="B3" s="144"/>
      <c r="C3" s="144"/>
      <c r="D3" s="144"/>
      <c r="E3" s="144"/>
      <c r="F3" s="144"/>
      <c r="G3" s="144"/>
      <c r="H3" s="144"/>
      <c r="I3" s="144"/>
      <c r="J3" s="144"/>
      <c r="K3" s="144"/>
      <c r="L3" s="144"/>
      <c r="M3" s="144"/>
      <c r="N3" s="144"/>
      <c r="O3" s="144"/>
      <c r="P3" s="144"/>
      <c r="Q3" s="144"/>
      <c r="R3" s="144"/>
      <c r="S3" s="144"/>
      <c r="T3" s="144"/>
      <c r="U3" s="144"/>
      <c r="V3" s="144"/>
      <c r="W3" s="144"/>
      <c r="X3" s="144"/>
      <c r="Y3" s="144"/>
    </row>
    <row r="4" spans="1:25" ht="15" customHeight="1" x14ac:dyDescent="0.25">
      <c r="A4" s="146" t="s">
        <v>98</v>
      </c>
      <c r="B4" s="144"/>
      <c r="C4" s="144"/>
      <c r="D4" s="144"/>
      <c r="E4" s="144"/>
      <c r="F4" s="144"/>
      <c r="G4" s="144"/>
      <c r="H4" s="144"/>
      <c r="I4" s="144"/>
      <c r="J4" s="144"/>
      <c r="K4" s="144"/>
      <c r="L4" s="144"/>
      <c r="M4" s="144"/>
      <c r="N4" s="144"/>
      <c r="O4" s="144"/>
      <c r="P4" s="144"/>
      <c r="Q4" s="144"/>
      <c r="R4" s="144"/>
      <c r="S4" s="144"/>
      <c r="T4" s="144"/>
      <c r="U4" s="144"/>
      <c r="V4" s="144"/>
      <c r="W4" s="144"/>
      <c r="X4" s="144"/>
      <c r="Y4" s="144"/>
    </row>
    <row r="5" spans="1:25" ht="15" customHeight="1" x14ac:dyDescent="0.25">
      <c r="A5" s="145" t="s">
        <v>99</v>
      </c>
      <c r="B5" s="144"/>
      <c r="C5" s="144"/>
      <c r="D5" s="144"/>
      <c r="E5" s="144"/>
      <c r="F5" s="144"/>
      <c r="G5" s="144"/>
      <c r="H5" s="144"/>
      <c r="I5" s="144"/>
      <c r="J5" s="144"/>
      <c r="K5" s="144"/>
      <c r="L5" s="144"/>
      <c r="M5" s="144"/>
      <c r="N5" s="144"/>
      <c r="O5" s="144"/>
      <c r="P5" s="144"/>
      <c r="Q5" s="144"/>
      <c r="R5" s="144"/>
      <c r="S5" s="144"/>
      <c r="T5" s="144"/>
      <c r="U5" s="144"/>
      <c r="V5" s="144"/>
      <c r="W5" s="144"/>
      <c r="X5" s="144"/>
      <c r="Y5" s="144"/>
    </row>
    <row r="6" spans="1:25" ht="18" customHeight="1" x14ac:dyDescent="0.2">
      <c r="A6" s="143" t="s">
        <v>100</v>
      </c>
      <c r="B6" s="142"/>
      <c r="C6" s="142"/>
      <c r="D6" s="141"/>
      <c r="E6" s="141"/>
      <c r="F6" s="141"/>
      <c r="G6" s="141"/>
      <c r="H6" s="141"/>
      <c r="I6" s="141"/>
      <c r="J6" s="141"/>
      <c r="K6" s="141"/>
      <c r="L6" s="141"/>
      <c r="M6" s="140"/>
      <c r="N6" s="140"/>
      <c r="O6" s="140"/>
      <c r="P6" s="140"/>
      <c r="Q6" s="140"/>
      <c r="R6" s="140"/>
      <c r="S6" s="140"/>
      <c r="T6" s="140"/>
      <c r="U6" s="140"/>
      <c r="V6" s="154"/>
      <c r="W6" s="154"/>
      <c r="X6" s="154"/>
      <c r="Y6" s="192"/>
    </row>
    <row r="7" spans="1:25" ht="72" customHeight="1" x14ac:dyDescent="0.2">
      <c r="A7" s="193" t="s">
        <v>101</v>
      </c>
      <c r="B7" s="194" t="s">
        <v>102</v>
      </c>
      <c r="C7" s="243" t="s">
        <v>103</v>
      </c>
      <c r="D7" s="191" t="s">
        <v>104</v>
      </c>
      <c r="E7" s="195" t="s">
        <v>105</v>
      </c>
      <c r="F7" s="196" t="s">
        <v>106</v>
      </c>
      <c r="G7" s="196" t="s">
        <v>107</v>
      </c>
      <c r="H7" s="196" t="s">
        <v>108</v>
      </c>
      <c r="I7" s="195" t="s">
        <v>109</v>
      </c>
      <c r="J7" s="191" t="s">
        <v>110</v>
      </c>
      <c r="K7" s="191" t="s">
        <v>111</v>
      </c>
      <c r="L7" s="191" t="s">
        <v>112</v>
      </c>
      <c r="M7" s="196" t="s">
        <v>113</v>
      </c>
      <c r="N7" s="195" t="s">
        <v>114</v>
      </c>
      <c r="O7" s="195" t="s">
        <v>115</v>
      </c>
      <c r="P7" s="196" t="s">
        <v>116</v>
      </c>
      <c r="Q7" s="196" t="s">
        <v>117</v>
      </c>
      <c r="R7" s="196" t="s">
        <v>118</v>
      </c>
      <c r="S7" s="196" t="s">
        <v>119</v>
      </c>
      <c r="T7" s="196" t="s">
        <v>120</v>
      </c>
      <c r="U7" s="191" t="s">
        <v>121</v>
      </c>
      <c r="V7" s="172" t="s">
        <v>122</v>
      </c>
      <c r="W7" s="172" t="s">
        <v>123</v>
      </c>
      <c r="X7" s="172" t="s">
        <v>124</v>
      </c>
      <c r="Y7" s="172" t="s">
        <v>125</v>
      </c>
    </row>
    <row r="8" spans="1:25" ht="18" customHeight="1" x14ac:dyDescent="0.25">
      <c r="A8" s="47" t="s">
        <v>126</v>
      </c>
      <c r="B8" s="253" t="s">
        <v>127</v>
      </c>
      <c r="C8" s="136">
        <v>5453405</v>
      </c>
      <c r="D8" s="136">
        <v>2123851</v>
      </c>
      <c r="E8" s="137">
        <v>679</v>
      </c>
      <c r="F8" s="137">
        <v>576892</v>
      </c>
      <c r="G8" s="136">
        <v>827200</v>
      </c>
      <c r="H8" s="136">
        <v>718317</v>
      </c>
      <c r="I8" s="137">
        <v>763</v>
      </c>
      <c r="J8" s="137">
        <v>196889</v>
      </c>
      <c r="K8" s="136">
        <v>69363</v>
      </c>
      <c r="L8" s="136">
        <v>1583083</v>
      </c>
      <c r="M8" s="136">
        <v>275081</v>
      </c>
      <c r="N8" s="136">
        <v>196066</v>
      </c>
      <c r="O8" s="136">
        <v>79015</v>
      </c>
      <c r="P8" s="136">
        <v>379271</v>
      </c>
      <c r="Q8" s="136">
        <v>97883</v>
      </c>
      <c r="R8" s="136">
        <v>78146</v>
      </c>
      <c r="S8" s="136">
        <v>292584</v>
      </c>
      <c r="T8" s="136">
        <v>460118</v>
      </c>
      <c r="U8" s="136">
        <v>540428</v>
      </c>
      <c r="V8" s="136">
        <v>174131</v>
      </c>
      <c r="W8" s="136">
        <v>51430</v>
      </c>
      <c r="X8" s="136">
        <v>601139</v>
      </c>
      <c r="Y8" s="136">
        <v>113091</v>
      </c>
    </row>
    <row r="9" spans="1:25" ht="34.5" customHeight="1" x14ac:dyDescent="0.25">
      <c r="A9" s="47" t="s">
        <v>128</v>
      </c>
      <c r="B9" s="47" t="s">
        <v>129</v>
      </c>
      <c r="C9" s="136">
        <v>5125992</v>
      </c>
      <c r="D9" s="136">
        <v>1995258</v>
      </c>
      <c r="E9" s="137">
        <v>639</v>
      </c>
      <c r="F9" s="136">
        <v>543976</v>
      </c>
      <c r="G9" s="136">
        <v>779511</v>
      </c>
      <c r="H9" s="136">
        <v>670402</v>
      </c>
      <c r="I9" s="137">
        <v>730</v>
      </c>
      <c r="J9" s="136">
        <v>184853</v>
      </c>
      <c r="K9" s="136">
        <v>67172</v>
      </c>
      <c r="L9" s="136">
        <v>1505979</v>
      </c>
      <c r="M9" s="136">
        <v>264817</v>
      </c>
      <c r="N9" s="136">
        <v>189054</v>
      </c>
      <c r="O9" s="136">
        <v>75763</v>
      </c>
      <c r="P9" s="136">
        <v>367625</v>
      </c>
      <c r="Q9" s="136">
        <v>91128</v>
      </c>
      <c r="R9" s="136">
        <v>71120</v>
      </c>
      <c r="S9" s="136">
        <v>276159</v>
      </c>
      <c r="T9" s="136">
        <v>435130</v>
      </c>
      <c r="U9" s="136">
        <v>501680</v>
      </c>
      <c r="V9" s="136">
        <v>163488</v>
      </c>
      <c r="W9" s="136">
        <v>49120</v>
      </c>
      <c r="X9" s="136">
        <v>551502</v>
      </c>
      <c r="Y9" s="136">
        <v>106940</v>
      </c>
    </row>
    <row r="10" spans="1:25" ht="26.25" customHeight="1" x14ac:dyDescent="0.25">
      <c r="A10" s="47" t="s">
        <v>130</v>
      </c>
      <c r="B10" s="47" t="s">
        <v>131</v>
      </c>
      <c r="C10" s="136">
        <v>272026</v>
      </c>
      <c r="D10" s="136">
        <v>104017</v>
      </c>
      <c r="E10" s="137">
        <v>35</v>
      </c>
      <c r="F10" s="136">
        <v>28732</v>
      </c>
      <c r="G10" s="136">
        <v>37970</v>
      </c>
      <c r="H10" s="136">
        <v>37223</v>
      </c>
      <c r="I10" s="137">
        <v>57</v>
      </c>
      <c r="J10" s="136">
        <v>9898</v>
      </c>
      <c r="K10" s="136">
        <v>1776</v>
      </c>
      <c r="L10" s="136">
        <v>71672</v>
      </c>
      <c r="M10" s="136">
        <v>14148</v>
      </c>
      <c r="N10" s="136">
        <v>9987</v>
      </c>
      <c r="O10" s="136">
        <v>4161</v>
      </c>
      <c r="P10" s="136">
        <v>13426</v>
      </c>
      <c r="Q10" s="136">
        <v>1482</v>
      </c>
      <c r="R10" s="136">
        <v>2999</v>
      </c>
      <c r="S10" s="136">
        <v>18628</v>
      </c>
      <c r="T10" s="136">
        <v>20989</v>
      </c>
      <c r="U10" s="136">
        <v>38938</v>
      </c>
      <c r="V10" s="136">
        <v>6084</v>
      </c>
      <c r="W10" s="136">
        <v>2213</v>
      </c>
      <c r="X10" s="136">
        <v>30707</v>
      </c>
      <c r="Y10" s="136">
        <v>6721</v>
      </c>
    </row>
    <row r="11" spans="1:25" ht="18" customHeight="1" x14ac:dyDescent="0.25">
      <c r="A11" s="51" t="s">
        <v>132</v>
      </c>
      <c r="B11" s="51" t="s">
        <v>133</v>
      </c>
      <c r="C11" s="136">
        <v>76834</v>
      </c>
      <c r="D11" s="134">
        <v>28851</v>
      </c>
      <c r="E11" s="135">
        <v>7</v>
      </c>
      <c r="F11" s="134">
        <v>6799</v>
      </c>
      <c r="G11" s="134">
        <v>10665</v>
      </c>
      <c r="H11" s="134">
        <v>11365</v>
      </c>
      <c r="I11" s="135">
        <v>15</v>
      </c>
      <c r="J11" s="134">
        <v>2611</v>
      </c>
      <c r="K11" s="134">
        <v>797</v>
      </c>
      <c r="L11" s="134">
        <v>21102</v>
      </c>
      <c r="M11" s="134">
        <v>4500</v>
      </c>
      <c r="N11" s="134">
        <v>3319</v>
      </c>
      <c r="O11" s="134">
        <v>1181</v>
      </c>
      <c r="P11" s="134">
        <v>3829</v>
      </c>
      <c r="Q11" s="134">
        <v>473</v>
      </c>
      <c r="R11" s="134">
        <v>813</v>
      </c>
      <c r="S11" s="134">
        <v>6133</v>
      </c>
      <c r="T11" s="134">
        <v>5354</v>
      </c>
      <c r="U11" s="134">
        <v>10376</v>
      </c>
      <c r="V11" s="134">
        <v>2045</v>
      </c>
      <c r="W11" s="134">
        <v>679</v>
      </c>
      <c r="X11" s="134">
        <v>8462</v>
      </c>
      <c r="Y11" s="134">
        <v>1911</v>
      </c>
    </row>
    <row r="12" spans="1:25" ht="18" customHeight="1" x14ac:dyDescent="0.25">
      <c r="A12" s="51" t="s">
        <v>134</v>
      </c>
      <c r="B12" s="51" t="s">
        <v>135</v>
      </c>
      <c r="C12" s="136">
        <v>59115</v>
      </c>
      <c r="D12" s="134">
        <v>23993</v>
      </c>
      <c r="E12" s="135">
        <v>5</v>
      </c>
      <c r="F12" s="134">
        <v>5624</v>
      </c>
      <c r="G12" s="134">
        <v>8780</v>
      </c>
      <c r="H12" s="134">
        <v>9563</v>
      </c>
      <c r="I12" s="135">
        <v>21</v>
      </c>
      <c r="J12" s="134">
        <v>2257</v>
      </c>
      <c r="K12" s="134">
        <v>175</v>
      </c>
      <c r="L12" s="134">
        <v>14074</v>
      </c>
      <c r="M12" s="134">
        <v>3104</v>
      </c>
      <c r="N12" s="134">
        <v>2130</v>
      </c>
      <c r="O12" s="134">
        <v>974</v>
      </c>
      <c r="P12" s="134">
        <v>2478</v>
      </c>
      <c r="Q12" s="134">
        <v>254</v>
      </c>
      <c r="R12" s="134">
        <v>399</v>
      </c>
      <c r="S12" s="134">
        <v>3985</v>
      </c>
      <c r="T12" s="134">
        <v>3854</v>
      </c>
      <c r="U12" s="134">
        <v>9450</v>
      </c>
      <c r="V12" s="134">
        <v>1382</v>
      </c>
      <c r="W12" s="134">
        <v>392</v>
      </c>
      <c r="X12" s="134">
        <v>5832</v>
      </c>
      <c r="Y12" s="134">
        <v>1560</v>
      </c>
    </row>
    <row r="13" spans="1:25" ht="18" customHeight="1" x14ac:dyDescent="0.25">
      <c r="A13" s="51" t="s">
        <v>136</v>
      </c>
      <c r="B13" s="51" t="s">
        <v>137</v>
      </c>
      <c r="C13" s="136">
        <v>136077</v>
      </c>
      <c r="D13" s="134">
        <v>51173</v>
      </c>
      <c r="E13" s="135">
        <v>23</v>
      </c>
      <c r="F13" s="134">
        <v>16309</v>
      </c>
      <c r="G13" s="134">
        <v>18525</v>
      </c>
      <c r="H13" s="134">
        <v>16295</v>
      </c>
      <c r="I13" s="135">
        <v>21</v>
      </c>
      <c r="J13" s="134">
        <v>5030</v>
      </c>
      <c r="K13" s="134">
        <v>804</v>
      </c>
      <c r="L13" s="134">
        <v>36496</v>
      </c>
      <c r="M13" s="134">
        <v>6544</v>
      </c>
      <c r="N13" s="134">
        <v>4538</v>
      </c>
      <c r="O13" s="134">
        <v>2006</v>
      </c>
      <c r="P13" s="134">
        <v>7119</v>
      </c>
      <c r="Q13" s="134">
        <v>755</v>
      </c>
      <c r="R13" s="134">
        <v>1787</v>
      </c>
      <c r="S13" s="134">
        <v>8510</v>
      </c>
      <c r="T13" s="134">
        <v>11781</v>
      </c>
      <c r="U13" s="134">
        <v>19112</v>
      </c>
      <c r="V13" s="134">
        <v>2657</v>
      </c>
      <c r="W13" s="134">
        <v>1142</v>
      </c>
      <c r="X13" s="134">
        <v>16413</v>
      </c>
      <c r="Y13" s="134">
        <v>3250</v>
      </c>
    </row>
    <row r="14" spans="1:25" ht="25.5" customHeight="1" x14ac:dyDescent="0.25">
      <c r="A14" s="47" t="s">
        <v>138</v>
      </c>
      <c r="B14" s="47" t="s">
        <v>139</v>
      </c>
      <c r="C14" s="136">
        <v>800254</v>
      </c>
      <c r="D14" s="136">
        <v>326338</v>
      </c>
      <c r="E14" s="137">
        <v>97</v>
      </c>
      <c r="F14" s="136">
        <v>80772</v>
      </c>
      <c r="G14" s="136">
        <v>128276</v>
      </c>
      <c r="H14" s="136">
        <v>117035</v>
      </c>
      <c r="I14" s="137">
        <v>158</v>
      </c>
      <c r="J14" s="136">
        <v>27257</v>
      </c>
      <c r="K14" s="136">
        <v>8428</v>
      </c>
      <c r="L14" s="136">
        <v>200501</v>
      </c>
      <c r="M14" s="136">
        <v>43914</v>
      </c>
      <c r="N14" s="136">
        <v>32339</v>
      </c>
      <c r="O14" s="136">
        <v>11575</v>
      </c>
      <c r="P14" s="136">
        <v>44640</v>
      </c>
      <c r="Q14" s="136">
        <v>10578</v>
      </c>
      <c r="R14" s="136">
        <v>7582</v>
      </c>
      <c r="S14" s="136">
        <v>36897</v>
      </c>
      <c r="T14" s="136">
        <v>56890</v>
      </c>
      <c r="U14" s="136">
        <v>79979</v>
      </c>
      <c r="V14" s="136">
        <v>24937</v>
      </c>
      <c r="W14" s="136">
        <v>7711</v>
      </c>
      <c r="X14" s="136">
        <v>107175</v>
      </c>
      <c r="Y14" s="136">
        <v>17928</v>
      </c>
    </row>
    <row r="15" spans="1:25" ht="18" customHeight="1" x14ac:dyDescent="0.25">
      <c r="A15" s="51" t="s">
        <v>140</v>
      </c>
      <c r="B15" s="51" t="s">
        <v>141</v>
      </c>
      <c r="C15" s="136">
        <v>89101</v>
      </c>
      <c r="D15" s="134">
        <v>41396</v>
      </c>
      <c r="E15" s="135">
        <v>4</v>
      </c>
      <c r="F15" s="134">
        <v>10442</v>
      </c>
      <c r="G15" s="134">
        <v>13835</v>
      </c>
      <c r="H15" s="134">
        <v>17105</v>
      </c>
      <c r="I15" s="135">
        <v>10</v>
      </c>
      <c r="J15" s="134">
        <v>3673</v>
      </c>
      <c r="K15" s="134">
        <v>412</v>
      </c>
      <c r="L15" s="134">
        <v>17640</v>
      </c>
      <c r="M15" s="134">
        <v>3311</v>
      </c>
      <c r="N15" s="134">
        <v>2480</v>
      </c>
      <c r="O15" s="134">
        <v>831</v>
      </c>
      <c r="P15" s="134">
        <v>2857</v>
      </c>
      <c r="Q15" s="134">
        <v>358</v>
      </c>
      <c r="R15" s="134">
        <v>994</v>
      </c>
      <c r="S15" s="134">
        <v>4195</v>
      </c>
      <c r="T15" s="134">
        <v>5925</v>
      </c>
      <c r="U15" s="134">
        <v>7999</v>
      </c>
      <c r="V15" s="134">
        <v>1774</v>
      </c>
      <c r="W15" s="134">
        <v>389</v>
      </c>
      <c r="X15" s="134">
        <v>14159</v>
      </c>
      <c r="Y15" s="134">
        <v>1659</v>
      </c>
    </row>
    <row r="16" spans="1:25" ht="18" customHeight="1" x14ac:dyDescent="0.25">
      <c r="A16" s="51" t="s">
        <v>142</v>
      </c>
      <c r="B16" s="51" t="s">
        <v>143</v>
      </c>
      <c r="C16" s="136">
        <v>38685</v>
      </c>
      <c r="D16" s="134">
        <v>17437</v>
      </c>
      <c r="E16" s="135">
        <v>3</v>
      </c>
      <c r="F16" s="134">
        <v>5016</v>
      </c>
      <c r="G16" s="134">
        <v>6383</v>
      </c>
      <c r="H16" s="134">
        <v>6026</v>
      </c>
      <c r="I16" s="135">
        <v>9</v>
      </c>
      <c r="J16" s="134">
        <v>1800</v>
      </c>
      <c r="K16" s="134">
        <v>154</v>
      </c>
      <c r="L16" s="134">
        <v>7446</v>
      </c>
      <c r="M16" s="134">
        <v>1623</v>
      </c>
      <c r="N16" s="134">
        <v>1008</v>
      </c>
      <c r="O16" s="134">
        <v>615</v>
      </c>
      <c r="P16" s="134">
        <v>850</v>
      </c>
      <c r="Q16" s="134">
        <v>102</v>
      </c>
      <c r="R16" s="134">
        <v>212</v>
      </c>
      <c r="S16" s="134">
        <v>1918</v>
      </c>
      <c r="T16" s="134">
        <v>2741</v>
      </c>
      <c r="U16" s="134">
        <v>5206</v>
      </c>
      <c r="V16" s="134">
        <v>951</v>
      </c>
      <c r="W16" s="134">
        <v>285</v>
      </c>
      <c r="X16" s="134">
        <v>4689</v>
      </c>
      <c r="Y16" s="134">
        <v>717</v>
      </c>
    </row>
    <row r="17" spans="1:25" ht="18" customHeight="1" x14ac:dyDescent="0.25">
      <c r="A17" s="51" t="s">
        <v>144</v>
      </c>
      <c r="B17" s="51" t="s">
        <v>145</v>
      </c>
      <c r="C17" s="136">
        <v>361018</v>
      </c>
      <c r="D17" s="134">
        <v>136091</v>
      </c>
      <c r="E17" s="135">
        <v>50</v>
      </c>
      <c r="F17" s="134">
        <v>31552</v>
      </c>
      <c r="G17" s="134">
        <v>54911</v>
      </c>
      <c r="H17" s="134">
        <v>49482</v>
      </c>
      <c r="I17" s="135">
        <v>96</v>
      </c>
      <c r="J17" s="134">
        <v>11613</v>
      </c>
      <c r="K17" s="134">
        <v>5449</v>
      </c>
      <c r="L17" s="134">
        <v>102392</v>
      </c>
      <c r="M17" s="134">
        <v>23964</v>
      </c>
      <c r="N17" s="134">
        <v>18528</v>
      </c>
      <c r="O17" s="134">
        <v>5436</v>
      </c>
      <c r="P17" s="134">
        <v>25994</v>
      </c>
      <c r="Q17" s="134">
        <v>6456</v>
      </c>
      <c r="R17" s="134">
        <v>3404</v>
      </c>
      <c r="S17" s="134">
        <v>15397</v>
      </c>
      <c r="T17" s="134">
        <v>27177</v>
      </c>
      <c r="U17" s="134">
        <v>33517</v>
      </c>
      <c r="V17" s="134">
        <v>7560</v>
      </c>
      <c r="W17" s="134">
        <v>4302</v>
      </c>
      <c r="X17" s="134">
        <v>51300</v>
      </c>
      <c r="Y17" s="134">
        <v>8794</v>
      </c>
    </row>
    <row r="18" spans="1:25" ht="18" customHeight="1" x14ac:dyDescent="0.25">
      <c r="A18" s="51" t="s">
        <v>146</v>
      </c>
      <c r="B18" s="51" t="s">
        <v>147</v>
      </c>
      <c r="C18" s="136">
        <v>140088</v>
      </c>
      <c r="D18" s="134">
        <v>60620</v>
      </c>
      <c r="E18" s="135">
        <v>19</v>
      </c>
      <c r="F18" s="134">
        <v>17729</v>
      </c>
      <c r="G18" s="134">
        <v>22789</v>
      </c>
      <c r="H18" s="134">
        <v>20066</v>
      </c>
      <c r="I18" s="135">
        <v>17</v>
      </c>
      <c r="J18" s="134">
        <v>5259</v>
      </c>
      <c r="K18" s="134">
        <v>1061</v>
      </c>
      <c r="L18" s="134">
        <v>37863</v>
      </c>
      <c r="M18" s="134">
        <v>8212</v>
      </c>
      <c r="N18" s="134">
        <v>5308</v>
      </c>
      <c r="O18" s="134">
        <v>2904</v>
      </c>
      <c r="P18" s="134">
        <v>7533</v>
      </c>
      <c r="Q18" s="134">
        <v>1014</v>
      </c>
      <c r="R18" s="134">
        <v>1149</v>
      </c>
      <c r="S18" s="134">
        <v>8213</v>
      </c>
      <c r="T18" s="134">
        <v>11742</v>
      </c>
      <c r="U18" s="134">
        <v>17084</v>
      </c>
      <c r="V18" s="134">
        <v>2574</v>
      </c>
      <c r="W18" s="134">
        <v>1416</v>
      </c>
      <c r="X18" s="134">
        <v>10889</v>
      </c>
      <c r="Y18" s="134">
        <v>3322</v>
      </c>
    </row>
    <row r="19" spans="1:25" ht="18" customHeight="1" x14ac:dyDescent="0.25">
      <c r="A19" s="51" t="s">
        <v>148</v>
      </c>
      <c r="B19" s="51" t="s">
        <v>149</v>
      </c>
      <c r="C19" s="136">
        <v>171362</v>
      </c>
      <c r="D19" s="134">
        <v>70794</v>
      </c>
      <c r="E19" s="135">
        <v>21</v>
      </c>
      <c r="F19" s="134">
        <v>16033</v>
      </c>
      <c r="G19" s="134">
        <v>30358</v>
      </c>
      <c r="H19" s="134">
        <v>24356</v>
      </c>
      <c r="I19" s="135">
        <v>26</v>
      </c>
      <c r="J19" s="134">
        <v>4912</v>
      </c>
      <c r="K19" s="134">
        <v>1352</v>
      </c>
      <c r="L19" s="134">
        <v>35160</v>
      </c>
      <c r="M19" s="134">
        <v>6804</v>
      </c>
      <c r="N19" s="134">
        <v>5015</v>
      </c>
      <c r="O19" s="134">
        <v>1789</v>
      </c>
      <c r="P19" s="134">
        <v>7406</v>
      </c>
      <c r="Q19" s="134">
        <v>2648</v>
      </c>
      <c r="R19" s="134">
        <v>1823</v>
      </c>
      <c r="S19" s="134">
        <v>7174</v>
      </c>
      <c r="T19" s="134">
        <v>9305</v>
      </c>
      <c r="U19" s="134">
        <v>16173</v>
      </c>
      <c r="V19" s="134">
        <v>12078</v>
      </c>
      <c r="W19" s="134">
        <v>1319</v>
      </c>
      <c r="X19" s="134">
        <v>26138</v>
      </c>
      <c r="Y19" s="134">
        <v>3436</v>
      </c>
    </row>
    <row r="20" spans="1:25" ht="27" customHeight="1" x14ac:dyDescent="0.25">
      <c r="A20" s="47" t="s">
        <v>150</v>
      </c>
      <c r="B20" s="47" t="s">
        <v>151</v>
      </c>
      <c r="C20" s="136">
        <v>600161</v>
      </c>
      <c r="D20" s="136">
        <v>243893</v>
      </c>
      <c r="E20" s="137">
        <v>66</v>
      </c>
      <c r="F20" s="136">
        <v>64250</v>
      </c>
      <c r="G20" s="136">
        <v>87947</v>
      </c>
      <c r="H20" s="136">
        <v>91525</v>
      </c>
      <c r="I20" s="137">
        <v>105</v>
      </c>
      <c r="J20" s="136">
        <v>19198</v>
      </c>
      <c r="K20" s="136">
        <v>5594</v>
      </c>
      <c r="L20" s="136">
        <v>154784</v>
      </c>
      <c r="M20" s="136">
        <v>32358</v>
      </c>
      <c r="N20" s="136">
        <v>23513</v>
      </c>
      <c r="O20" s="136">
        <v>8845</v>
      </c>
      <c r="P20" s="136">
        <v>33443</v>
      </c>
      <c r="Q20" s="136">
        <v>4977</v>
      </c>
      <c r="R20" s="136">
        <v>5995</v>
      </c>
      <c r="S20" s="136">
        <v>35103</v>
      </c>
      <c r="T20" s="136">
        <v>42908</v>
      </c>
      <c r="U20" s="136">
        <v>64609</v>
      </c>
      <c r="V20" s="136">
        <v>15442</v>
      </c>
      <c r="W20" s="136">
        <v>4945</v>
      </c>
      <c r="X20" s="136">
        <v>76375</v>
      </c>
      <c r="Y20" s="136">
        <v>15321</v>
      </c>
    </row>
    <row r="21" spans="1:25" ht="18" customHeight="1" x14ac:dyDescent="0.25">
      <c r="A21" s="51" t="s">
        <v>152</v>
      </c>
      <c r="B21" s="51" t="s">
        <v>153</v>
      </c>
      <c r="C21" s="136">
        <v>93595</v>
      </c>
      <c r="D21" s="134">
        <v>36685</v>
      </c>
      <c r="E21" s="135">
        <v>6</v>
      </c>
      <c r="F21" s="134">
        <v>11230</v>
      </c>
      <c r="G21" s="134">
        <v>13184</v>
      </c>
      <c r="H21" s="134">
        <v>12253</v>
      </c>
      <c r="I21" s="135">
        <v>12</v>
      </c>
      <c r="J21" s="134">
        <v>3163</v>
      </c>
      <c r="K21" s="134">
        <v>745</v>
      </c>
      <c r="L21" s="134">
        <v>24703</v>
      </c>
      <c r="M21" s="134">
        <v>5315</v>
      </c>
      <c r="N21" s="134">
        <v>4028</v>
      </c>
      <c r="O21" s="134">
        <v>1287</v>
      </c>
      <c r="P21" s="134">
        <v>3625</v>
      </c>
      <c r="Q21" s="134">
        <v>438</v>
      </c>
      <c r="R21" s="134">
        <v>1916</v>
      </c>
      <c r="S21" s="134">
        <v>6840</v>
      </c>
      <c r="T21" s="134">
        <v>6569</v>
      </c>
      <c r="U21" s="134">
        <v>11673</v>
      </c>
      <c r="V21" s="134">
        <v>1742</v>
      </c>
      <c r="W21" s="134">
        <v>492</v>
      </c>
      <c r="X21" s="134">
        <v>11712</v>
      </c>
      <c r="Y21" s="134">
        <v>2680</v>
      </c>
    </row>
    <row r="22" spans="1:25" ht="18" customHeight="1" x14ac:dyDescent="0.25">
      <c r="A22" s="51" t="s">
        <v>154</v>
      </c>
      <c r="B22" s="51" t="s">
        <v>155</v>
      </c>
      <c r="C22" s="136">
        <v>47758</v>
      </c>
      <c r="D22" s="134">
        <v>20576</v>
      </c>
      <c r="E22" s="135">
        <v>10</v>
      </c>
      <c r="F22" s="134">
        <v>7395</v>
      </c>
      <c r="G22" s="134">
        <v>7709</v>
      </c>
      <c r="H22" s="134">
        <v>5455</v>
      </c>
      <c r="I22" s="135">
        <v>7</v>
      </c>
      <c r="J22" s="134">
        <v>2110</v>
      </c>
      <c r="K22" s="134">
        <v>263</v>
      </c>
      <c r="L22" s="134">
        <v>12043</v>
      </c>
      <c r="M22" s="134">
        <v>2104</v>
      </c>
      <c r="N22" s="134">
        <v>1369</v>
      </c>
      <c r="O22" s="134">
        <v>735</v>
      </c>
      <c r="P22" s="134">
        <v>1625</v>
      </c>
      <c r="Q22" s="134">
        <v>285</v>
      </c>
      <c r="R22" s="134">
        <v>1032</v>
      </c>
      <c r="S22" s="134">
        <v>3270</v>
      </c>
      <c r="T22" s="134">
        <v>3727</v>
      </c>
      <c r="U22" s="134">
        <v>5735</v>
      </c>
      <c r="V22" s="134">
        <v>1470</v>
      </c>
      <c r="W22" s="134">
        <v>315</v>
      </c>
      <c r="X22" s="134">
        <v>4508</v>
      </c>
      <c r="Y22" s="134">
        <v>738</v>
      </c>
    </row>
    <row r="23" spans="1:25" ht="18" customHeight="1" x14ac:dyDescent="0.25">
      <c r="A23" s="51" t="s">
        <v>156</v>
      </c>
      <c r="B23" s="51" t="s">
        <v>157</v>
      </c>
      <c r="C23" s="136">
        <v>154212</v>
      </c>
      <c r="D23" s="134">
        <v>56983</v>
      </c>
      <c r="E23" s="135">
        <v>21</v>
      </c>
      <c r="F23" s="134">
        <v>16087</v>
      </c>
      <c r="G23" s="134">
        <v>20879</v>
      </c>
      <c r="H23" s="134">
        <v>19978</v>
      </c>
      <c r="I23" s="135">
        <v>18</v>
      </c>
      <c r="J23" s="134">
        <v>4509</v>
      </c>
      <c r="K23" s="134">
        <v>1815</v>
      </c>
      <c r="L23" s="134">
        <v>45498</v>
      </c>
      <c r="M23" s="134">
        <v>11313</v>
      </c>
      <c r="N23" s="134">
        <v>8449</v>
      </c>
      <c r="O23" s="134">
        <v>2864</v>
      </c>
      <c r="P23" s="134">
        <v>12056</v>
      </c>
      <c r="Q23" s="134">
        <v>1159</v>
      </c>
      <c r="R23" s="134">
        <v>1062</v>
      </c>
      <c r="S23" s="134">
        <v>8594</v>
      </c>
      <c r="T23" s="134">
        <v>11314</v>
      </c>
      <c r="U23" s="134">
        <v>17994</v>
      </c>
      <c r="V23" s="134">
        <v>3931</v>
      </c>
      <c r="W23" s="134">
        <v>1713</v>
      </c>
      <c r="X23" s="134">
        <v>16869</v>
      </c>
      <c r="Y23" s="134">
        <v>4900</v>
      </c>
    </row>
    <row r="24" spans="1:25" ht="18" customHeight="1" x14ac:dyDescent="0.25">
      <c r="A24" s="51" t="s">
        <v>158</v>
      </c>
      <c r="B24" s="51" t="s">
        <v>159</v>
      </c>
      <c r="C24" s="136">
        <v>304596</v>
      </c>
      <c r="D24" s="134">
        <v>129649</v>
      </c>
      <c r="E24" s="135">
        <v>29</v>
      </c>
      <c r="F24" s="134">
        <v>29538</v>
      </c>
      <c r="G24" s="134">
        <v>46175</v>
      </c>
      <c r="H24" s="134">
        <v>53839</v>
      </c>
      <c r="I24" s="135">
        <v>68</v>
      </c>
      <c r="J24" s="134">
        <v>9416</v>
      </c>
      <c r="K24" s="134">
        <v>2771</v>
      </c>
      <c r="L24" s="134">
        <v>72540</v>
      </c>
      <c r="M24" s="134">
        <v>13626</v>
      </c>
      <c r="N24" s="134">
        <v>9667</v>
      </c>
      <c r="O24" s="134">
        <v>3959</v>
      </c>
      <c r="P24" s="134">
        <v>16137</v>
      </c>
      <c r="Q24" s="134">
        <v>3095</v>
      </c>
      <c r="R24" s="134">
        <v>1985</v>
      </c>
      <c r="S24" s="134">
        <v>16399</v>
      </c>
      <c r="T24" s="134">
        <v>21298</v>
      </c>
      <c r="U24" s="134">
        <v>29207</v>
      </c>
      <c r="V24" s="134">
        <v>8299</v>
      </c>
      <c r="W24" s="134">
        <v>2425</v>
      </c>
      <c r="X24" s="134">
        <v>43286</v>
      </c>
      <c r="Y24" s="134">
        <v>7003</v>
      </c>
    </row>
    <row r="25" spans="1:25" ht="29.25" customHeight="1" x14ac:dyDescent="0.25">
      <c r="A25" s="47" t="s">
        <v>160</v>
      </c>
      <c r="B25" s="47" t="s">
        <v>161</v>
      </c>
      <c r="C25" s="136">
        <v>405054</v>
      </c>
      <c r="D25" s="136">
        <v>162165</v>
      </c>
      <c r="E25" s="137">
        <v>56</v>
      </c>
      <c r="F25" s="136">
        <v>47752</v>
      </c>
      <c r="G25" s="136">
        <v>59224</v>
      </c>
      <c r="H25" s="136">
        <v>55076</v>
      </c>
      <c r="I25" s="137">
        <v>57</v>
      </c>
      <c r="J25" s="136">
        <v>16576</v>
      </c>
      <c r="K25" s="136">
        <v>3467</v>
      </c>
      <c r="L25" s="136">
        <v>109520</v>
      </c>
      <c r="M25" s="136">
        <v>19474</v>
      </c>
      <c r="N25" s="136">
        <v>13437</v>
      </c>
      <c r="O25" s="136">
        <v>6037</v>
      </c>
      <c r="P25" s="136">
        <v>23178</v>
      </c>
      <c r="Q25" s="136">
        <v>2902</v>
      </c>
      <c r="R25" s="136">
        <v>5344</v>
      </c>
      <c r="S25" s="136">
        <v>25755</v>
      </c>
      <c r="T25" s="136">
        <v>32867</v>
      </c>
      <c r="U25" s="136">
        <v>43745</v>
      </c>
      <c r="V25" s="136">
        <v>12643</v>
      </c>
      <c r="W25" s="136">
        <v>4571</v>
      </c>
      <c r="X25" s="136">
        <v>42106</v>
      </c>
      <c r="Y25" s="136">
        <v>10261</v>
      </c>
    </row>
    <row r="26" spans="1:25" ht="18" customHeight="1" x14ac:dyDescent="0.25">
      <c r="A26" s="51" t="s">
        <v>162</v>
      </c>
      <c r="B26" s="51" t="s">
        <v>163</v>
      </c>
      <c r="C26" s="136">
        <v>85386</v>
      </c>
      <c r="D26" s="134">
        <v>36346</v>
      </c>
      <c r="E26" s="135">
        <v>14</v>
      </c>
      <c r="F26" s="134">
        <v>9053</v>
      </c>
      <c r="G26" s="134">
        <v>14360</v>
      </c>
      <c r="H26" s="134">
        <v>12910</v>
      </c>
      <c r="I26" s="135">
        <v>9</v>
      </c>
      <c r="J26" s="134">
        <v>3507</v>
      </c>
      <c r="K26" s="134">
        <v>614</v>
      </c>
      <c r="L26" s="134">
        <v>20289</v>
      </c>
      <c r="M26" s="134">
        <v>3803</v>
      </c>
      <c r="N26" s="134">
        <v>2633</v>
      </c>
      <c r="O26" s="134">
        <v>1170</v>
      </c>
      <c r="P26" s="134">
        <v>4502</v>
      </c>
      <c r="Q26" s="134">
        <v>691</v>
      </c>
      <c r="R26" s="134">
        <v>687</v>
      </c>
      <c r="S26" s="134">
        <v>4255</v>
      </c>
      <c r="T26" s="134">
        <v>6351</v>
      </c>
      <c r="U26" s="134">
        <v>9023</v>
      </c>
      <c r="V26" s="134">
        <v>2230</v>
      </c>
      <c r="W26" s="134">
        <v>997</v>
      </c>
      <c r="X26" s="134">
        <v>10332</v>
      </c>
      <c r="Y26" s="134">
        <v>2048</v>
      </c>
    </row>
    <row r="27" spans="1:25" ht="18" customHeight="1" x14ac:dyDescent="0.25">
      <c r="A27" s="51" t="s">
        <v>164</v>
      </c>
      <c r="B27" s="51" t="s">
        <v>165</v>
      </c>
      <c r="C27" s="136">
        <v>102628</v>
      </c>
      <c r="D27" s="134">
        <v>40044</v>
      </c>
      <c r="E27" s="135">
        <v>12</v>
      </c>
      <c r="F27" s="134">
        <v>13266</v>
      </c>
      <c r="G27" s="134">
        <v>12247</v>
      </c>
      <c r="H27" s="134">
        <v>14501</v>
      </c>
      <c r="I27" s="135">
        <v>18</v>
      </c>
      <c r="J27" s="134">
        <v>4075</v>
      </c>
      <c r="K27" s="134">
        <v>765</v>
      </c>
      <c r="L27" s="134">
        <v>26404</v>
      </c>
      <c r="M27" s="134">
        <v>4630</v>
      </c>
      <c r="N27" s="134">
        <v>3249</v>
      </c>
      <c r="O27" s="134">
        <v>1381</v>
      </c>
      <c r="P27" s="134">
        <v>6263</v>
      </c>
      <c r="Q27" s="134">
        <v>787</v>
      </c>
      <c r="R27" s="134">
        <v>1930</v>
      </c>
      <c r="S27" s="134">
        <v>3932</v>
      </c>
      <c r="T27" s="134">
        <v>8862</v>
      </c>
      <c r="U27" s="134">
        <v>11003</v>
      </c>
      <c r="V27" s="134">
        <v>3233</v>
      </c>
      <c r="W27" s="134">
        <v>1003</v>
      </c>
      <c r="X27" s="134">
        <v>13725</v>
      </c>
      <c r="Y27" s="134">
        <v>2376</v>
      </c>
    </row>
    <row r="28" spans="1:25" ht="18" customHeight="1" x14ac:dyDescent="0.25">
      <c r="A28" s="51" t="s">
        <v>166</v>
      </c>
      <c r="B28" s="51" t="s">
        <v>167</v>
      </c>
      <c r="C28" s="136">
        <v>55750</v>
      </c>
      <c r="D28" s="134">
        <v>23085</v>
      </c>
      <c r="E28" s="135">
        <v>13</v>
      </c>
      <c r="F28" s="134">
        <v>6522</v>
      </c>
      <c r="G28" s="134">
        <v>9008</v>
      </c>
      <c r="H28" s="134">
        <v>7529</v>
      </c>
      <c r="I28" s="135">
        <v>13</v>
      </c>
      <c r="J28" s="134">
        <v>2517</v>
      </c>
      <c r="K28" s="134">
        <v>370</v>
      </c>
      <c r="L28" s="134">
        <v>15240</v>
      </c>
      <c r="M28" s="134">
        <v>3222</v>
      </c>
      <c r="N28" s="134">
        <v>2140</v>
      </c>
      <c r="O28" s="134">
        <v>1082</v>
      </c>
      <c r="P28" s="134">
        <v>2448</v>
      </c>
      <c r="Q28" s="134">
        <v>141</v>
      </c>
      <c r="R28" s="134">
        <v>820</v>
      </c>
      <c r="S28" s="134">
        <v>4306</v>
      </c>
      <c r="T28" s="134">
        <v>4303</v>
      </c>
      <c r="U28" s="134">
        <v>6334</v>
      </c>
      <c r="V28" s="134">
        <v>1322</v>
      </c>
      <c r="W28" s="134">
        <v>531</v>
      </c>
      <c r="X28" s="134">
        <v>5021</v>
      </c>
      <c r="Y28" s="134">
        <v>1330</v>
      </c>
    </row>
    <row r="29" spans="1:25" ht="18" customHeight="1" x14ac:dyDescent="0.25">
      <c r="A29" s="51" t="s">
        <v>168</v>
      </c>
      <c r="B29" s="51" t="s">
        <v>169</v>
      </c>
      <c r="C29" s="136">
        <v>62589</v>
      </c>
      <c r="D29" s="134">
        <v>27569</v>
      </c>
      <c r="E29" s="135">
        <v>7</v>
      </c>
      <c r="F29" s="134">
        <v>7573</v>
      </c>
      <c r="G29" s="134">
        <v>11005</v>
      </c>
      <c r="H29" s="134">
        <v>8977</v>
      </c>
      <c r="I29" s="135">
        <v>7</v>
      </c>
      <c r="J29" s="134">
        <v>2979</v>
      </c>
      <c r="K29" s="134">
        <v>758</v>
      </c>
      <c r="L29" s="134">
        <v>15875</v>
      </c>
      <c r="M29" s="134">
        <v>2929</v>
      </c>
      <c r="N29" s="134">
        <v>2003</v>
      </c>
      <c r="O29" s="134">
        <v>926</v>
      </c>
      <c r="P29" s="134">
        <v>3918</v>
      </c>
      <c r="Q29" s="134">
        <v>343</v>
      </c>
      <c r="R29" s="134">
        <v>515</v>
      </c>
      <c r="S29" s="134">
        <v>3096</v>
      </c>
      <c r="T29" s="134">
        <v>5074</v>
      </c>
      <c r="U29" s="134">
        <v>6181</v>
      </c>
      <c r="V29" s="134">
        <v>2057</v>
      </c>
      <c r="W29" s="134">
        <v>850</v>
      </c>
      <c r="X29" s="134">
        <v>4770</v>
      </c>
      <c r="Y29" s="134">
        <v>1550</v>
      </c>
    </row>
    <row r="30" spans="1:25" ht="18" customHeight="1" x14ac:dyDescent="0.25">
      <c r="A30" s="51" t="s">
        <v>170</v>
      </c>
      <c r="B30" s="51" t="s">
        <v>171</v>
      </c>
      <c r="C30" s="136">
        <v>98701</v>
      </c>
      <c r="D30" s="134">
        <v>35121</v>
      </c>
      <c r="E30" s="135">
        <v>10</v>
      </c>
      <c r="F30" s="134">
        <v>11338</v>
      </c>
      <c r="G30" s="134">
        <v>12604</v>
      </c>
      <c r="H30" s="134">
        <v>11159</v>
      </c>
      <c r="I30" s="135">
        <v>10</v>
      </c>
      <c r="J30" s="134">
        <v>3498</v>
      </c>
      <c r="K30" s="134">
        <v>960</v>
      </c>
      <c r="L30" s="134">
        <v>31712</v>
      </c>
      <c r="M30" s="134">
        <v>4890</v>
      </c>
      <c r="N30" s="134">
        <v>3412</v>
      </c>
      <c r="O30" s="134">
        <v>1478</v>
      </c>
      <c r="P30" s="134">
        <v>6047</v>
      </c>
      <c r="Q30" s="134">
        <v>940</v>
      </c>
      <c r="R30" s="134">
        <v>1392</v>
      </c>
      <c r="S30" s="134">
        <v>10166</v>
      </c>
      <c r="T30" s="134">
        <v>8277</v>
      </c>
      <c r="U30" s="134">
        <v>11204</v>
      </c>
      <c r="V30" s="134">
        <v>3801</v>
      </c>
      <c r="W30" s="134">
        <v>1190</v>
      </c>
      <c r="X30" s="134">
        <v>8258</v>
      </c>
      <c r="Y30" s="134">
        <v>2957</v>
      </c>
    </row>
    <row r="31" spans="1:25" ht="30" customHeight="1" x14ac:dyDescent="0.25">
      <c r="A31" s="47" t="s">
        <v>172</v>
      </c>
      <c r="B31" s="47" t="s">
        <v>173</v>
      </c>
      <c r="C31" s="136">
        <v>580319</v>
      </c>
      <c r="D31" s="136">
        <v>253566</v>
      </c>
      <c r="E31" s="137">
        <v>80</v>
      </c>
      <c r="F31" s="136">
        <v>66879</v>
      </c>
      <c r="G31" s="136">
        <v>94280</v>
      </c>
      <c r="H31" s="136">
        <v>92260</v>
      </c>
      <c r="I31" s="137">
        <v>67</v>
      </c>
      <c r="J31" s="136">
        <v>20436</v>
      </c>
      <c r="K31" s="136">
        <v>10057</v>
      </c>
      <c r="L31" s="136">
        <v>160048</v>
      </c>
      <c r="M31" s="136">
        <v>31744</v>
      </c>
      <c r="N31" s="136">
        <v>23134</v>
      </c>
      <c r="O31" s="136">
        <v>8610</v>
      </c>
      <c r="P31" s="136">
        <v>47913</v>
      </c>
      <c r="Q31" s="136">
        <v>5261</v>
      </c>
      <c r="R31" s="136">
        <v>4400</v>
      </c>
      <c r="S31" s="136">
        <v>29208</v>
      </c>
      <c r="T31" s="136">
        <v>41522</v>
      </c>
      <c r="U31" s="136">
        <v>51397</v>
      </c>
      <c r="V31" s="136">
        <v>11810</v>
      </c>
      <c r="W31" s="136">
        <v>8797</v>
      </c>
      <c r="X31" s="136">
        <v>53885</v>
      </c>
      <c r="Y31" s="136">
        <v>10323</v>
      </c>
    </row>
    <row r="32" spans="1:25" ht="18" customHeight="1" x14ac:dyDescent="0.25">
      <c r="A32" s="51" t="s">
        <v>174</v>
      </c>
      <c r="B32" s="51" t="s">
        <v>175</v>
      </c>
      <c r="C32" s="136">
        <v>79190</v>
      </c>
      <c r="D32" s="134">
        <v>36102</v>
      </c>
      <c r="E32" s="135">
        <v>12</v>
      </c>
      <c r="F32" s="134">
        <v>10092</v>
      </c>
      <c r="G32" s="134">
        <v>11359</v>
      </c>
      <c r="H32" s="134">
        <v>14637</v>
      </c>
      <c r="I32" s="135">
        <v>2</v>
      </c>
      <c r="J32" s="134">
        <v>3448</v>
      </c>
      <c r="K32" s="134">
        <v>857</v>
      </c>
      <c r="L32" s="134">
        <v>21453</v>
      </c>
      <c r="M32" s="134">
        <v>3852</v>
      </c>
      <c r="N32" s="134">
        <v>2635</v>
      </c>
      <c r="O32" s="134">
        <v>1217</v>
      </c>
      <c r="P32" s="134">
        <v>4627</v>
      </c>
      <c r="Q32" s="134">
        <v>486</v>
      </c>
      <c r="R32" s="134">
        <v>856</v>
      </c>
      <c r="S32" s="134">
        <v>4930</v>
      </c>
      <c r="T32" s="134">
        <v>6702</v>
      </c>
      <c r="U32" s="134">
        <v>8567</v>
      </c>
      <c r="V32" s="134">
        <v>1134</v>
      </c>
      <c r="W32" s="134">
        <v>558</v>
      </c>
      <c r="X32" s="134">
        <v>5854</v>
      </c>
      <c r="Y32" s="134">
        <v>1217</v>
      </c>
    </row>
    <row r="33" spans="1:25" ht="18" customHeight="1" x14ac:dyDescent="0.25">
      <c r="A33" s="51" t="s">
        <v>176</v>
      </c>
      <c r="B33" s="51" t="s">
        <v>177</v>
      </c>
      <c r="C33" s="136">
        <v>41002</v>
      </c>
      <c r="D33" s="134">
        <v>16387</v>
      </c>
      <c r="E33" s="135">
        <v>7</v>
      </c>
      <c r="F33" s="134">
        <v>4649</v>
      </c>
      <c r="G33" s="134">
        <v>6586</v>
      </c>
      <c r="H33" s="134">
        <v>5135</v>
      </c>
      <c r="I33" s="135">
        <v>10</v>
      </c>
      <c r="J33" s="134">
        <v>1624</v>
      </c>
      <c r="K33" s="134">
        <v>381</v>
      </c>
      <c r="L33" s="134">
        <v>12530</v>
      </c>
      <c r="M33" s="134">
        <v>2101</v>
      </c>
      <c r="N33" s="134">
        <v>1463</v>
      </c>
      <c r="O33" s="134">
        <v>638</v>
      </c>
      <c r="P33" s="134">
        <v>3899</v>
      </c>
      <c r="Q33" s="134">
        <v>225</v>
      </c>
      <c r="R33" s="134">
        <v>413</v>
      </c>
      <c r="S33" s="134">
        <v>2193</v>
      </c>
      <c r="T33" s="134">
        <v>3699</v>
      </c>
      <c r="U33" s="134">
        <v>4013</v>
      </c>
      <c r="V33" s="134">
        <v>945</v>
      </c>
      <c r="W33" s="134">
        <v>529</v>
      </c>
      <c r="X33" s="134">
        <v>3647</v>
      </c>
      <c r="Y33" s="134">
        <v>946</v>
      </c>
    </row>
    <row r="34" spans="1:25" ht="18" customHeight="1" x14ac:dyDescent="0.25">
      <c r="A34" s="51" t="s">
        <v>178</v>
      </c>
      <c r="B34" s="51" t="s">
        <v>179</v>
      </c>
      <c r="C34" s="136">
        <v>91276</v>
      </c>
      <c r="D34" s="134">
        <v>39549</v>
      </c>
      <c r="E34" s="135">
        <v>21</v>
      </c>
      <c r="F34" s="134">
        <v>11456</v>
      </c>
      <c r="G34" s="134">
        <v>14068</v>
      </c>
      <c r="H34" s="134">
        <v>13976</v>
      </c>
      <c r="I34" s="135">
        <v>28</v>
      </c>
      <c r="J34" s="134">
        <v>4083</v>
      </c>
      <c r="K34" s="134">
        <v>594</v>
      </c>
      <c r="L34" s="134">
        <v>24675</v>
      </c>
      <c r="M34" s="134">
        <v>4858</v>
      </c>
      <c r="N34" s="134">
        <v>3440</v>
      </c>
      <c r="O34" s="134">
        <v>1418</v>
      </c>
      <c r="P34" s="134">
        <v>4824</v>
      </c>
      <c r="Q34" s="134">
        <v>468</v>
      </c>
      <c r="R34" s="134">
        <v>621</v>
      </c>
      <c r="S34" s="134">
        <v>6469</v>
      </c>
      <c r="T34" s="134">
        <v>7435</v>
      </c>
      <c r="U34" s="134">
        <v>8899</v>
      </c>
      <c r="V34" s="134">
        <v>2048</v>
      </c>
      <c r="W34" s="134">
        <v>905</v>
      </c>
      <c r="X34" s="134">
        <v>8900</v>
      </c>
      <c r="Y34" s="134">
        <v>1623</v>
      </c>
    </row>
    <row r="35" spans="1:25" ht="18" customHeight="1" x14ac:dyDescent="0.25">
      <c r="A35" s="51" t="s">
        <v>180</v>
      </c>
      <c r="B35" s="51" t="s">
        <v>181</v>
      </c>
      <c r="C35" s="136">
        <v>368851</v>
      </c>
      <c r="D35" s="134">
        <v>161528</v>
      </c>
      <c r="E35" s="135">
        <v>40</v>
      </c>
      <c r="F35" s="134">
        <v>40682</v>
      </c>
      <c r="G35" s="134">
        <v>62267</v>
      </c>
      <c r="H35" s="134">
        <v>58512</v>
      </c>
      <c r="I35" s="135">
        <v>27</v>
      </c>
      <c r="J35" s="134">
        <v>11281</v>
      </c>
      <c r="K35" s="134">
        <v>8225</v>
      </c>
      <c r="L35" s="134">
        <v>101390</v>
      </c>
      <c r="M35" s="134">
        <v>20933</v>
      </c>
      <c r="N35" s="134">
        <v>15596</v>
      </c>
      <c r="O35" s="134">
        <v>5337</v>
      </c>
      <c r="P35" s="134">
        <v>34563</v>
      </c>
      <c r="Q35" s="134">
        <v>4082</v>
      </c>
      <c r="R35" s="134">
        <v>2510</v>
      </c>
      <c r="S35" s="134">
        <v>15616</v>
      </c>
      <c r="T35" s="134">
        <v>23686</v>
      </c>
      <c r="U35" s="134">
        <v>29918</v>
      </c>
      <c r="V35" s="134">
        <v>7683</v>
      </c>
      <c r="W35" s="134">
        <v>6805</v>
      </c>
      <c r="X35" s="134">
        <v>35484</v>
      </c>
      <c r="Y35" s="134">
        <v>6537</v>
      </c>
    </row>
    <row r="36" spans="1:25" ht="32.25" customHeight="1" x14ac:dyDescent="0.25">
      <c r="A36" s="47" t="s">
        <v>182</v>
      </c>
      <c r="B36" s="47" t="s">
        <v>183</v>
      </c>
      <c r="C36" s="136">
        <v>486198</v>
      </c>
      <c r="D36" s="136">
        <v>199705</v>
      </c>
      <c r="E36" s="137">
        <v>73</v>
      </c>
      <c r="F36" s="136">
        <v>50203</v>
      </c>
      <c r="G36" s="136">
        <v>84988</v>
      </c>
      <c r="H36" s="136">
        <v>64334</v>
      </c>
      <c r="I36" s="137">
        <v>107</v>
      </c>
      <c r="J36" s="136">
        <v>19672</v>
      </c>
      <c r="K36" s="136">
        <v>3889</v>
      </c>
      <c r="L36" s="136">
        <v>133415</v>
      </c>
      <c r="M36" s="136">
        <v>20710</v>
      </c>
      <c r="N36" s="136">
        <v>14092</v>
      </c>
      <c r="O36" s="136">
        <v>6618</v>
      </c>
      <c r="P36" s="136">
        <v>32560</v>
      </c>
      <c r="Q36" s="136">
        <v>4506</v>
      </c>
      <c r="R36" s="136">
        <v>7459</v>
      </c>
      <c r="S36" s="136">
        <v>28791</v>
      </c>
      <c r="T36" s="136">
        <v>39389</v>
      </c>
      <c r="U36" s="136">
        <v>47665</v>
      </c>
      <c r="V36" s="136">
        <v>15459</v>
      </c>
      <c r="W36" s="136">
        <v>4535</v>
      </c>
      <c r="X36" s="136">
        <v>50509</v>
      </c>
      <c r="Y36" s="136">
        <v>11349</v>
      </c>
    </row>
    <row r="37" spans="1:25" ht="18" customHeight="1" x14ac:dyDescent="0.25">
      <c r="A37" s="51" t="s">
        <v>184</v>
      </c>
      <c r="B37" s="51" t="s">
        <v>185</v>
      </c>
      <c r="C37" s="136">
        <v>52472</v>
      </c>
      <c r="D37" s="134">
        <v>19185</v>
      </c>
      <c r="E37" s="135">
        <v>12</v>
      </c>
      <c r="F37" s="134">
        <v>5032</v>
      </c>
      <c r="G37" s="134">
        <v>8245</v>
      </c>
      <c r="H37" s="134">
        <v>5875</v>
      </c>
      <c r="I37" s="135">
        <v>21</v>
      </c>
      <c r="J37" s="134">
        <v>1781</v>
      </c>
      <c r="K37" s="134">
        <v>595</v>
      </c>
      <c r="L37" s="134">
        <v>17054</v>
      </c>
      <c r="M37" s="134">
        <v>2885</v>
      </c>
      <c r="N37" s="134">
        <v>1884</v>
      </c>
      <c r="O37" s="134">
        <v>1001</v>
      </c>
      <c r="P37" s="134">
        <v>5040</v>
      </c>
      <c r="Q37" s="134">
        <v>463</v>
      </c>
      <c r="R37" s="134">
        <v>654</v>
      </c>
      <c r="S37" s="134">
        <v>3616</v>
      </c>
      <c r="T37" s="134">
        <v>4396</v>
      </c>
      <c r="U37" s="134">
        <v>4831</v>
      </c>
      <c r="V37" s="134">
        <v>1860</v>
      </c>
      <c r="W37" s="134">
        <v>491</v>
      </c>
      <c r="X37" s="134">
        <v>5525</v>
      </c>
      <c r="Y37" s="134">
        <v>1150</v>
      </c>
    </row>
    <row r="38" spans="1:25" ht="18" customHeight="1" x14ac:dyDescent="0.25">
      <c r="A38" s="51" t="s">
        <v>186</v>
      </c>
      <c r="B38" s="51" t="s">
        <v>187</v>
      </c>
      <c r="C38" s="136">
        <v>68876</v>
      </c>
      <c r="D38" s="134">
        <v>25597</v>
      </c>
      <c r="E38" s="135">
        <v>4</v>
      </c>
      <c r="F38" s="134">
        <v>5831</v>
      </c>
      <c r="G38" s="134">
        <v>12191</v>
      </c>
      <c r="H38" s="134">
        <v>7533</v>
      </c>
      <c r="I38" s="135">
        <v>38</v>
      </c>
      <c r="J38" s="134">
        <v>2668</v>
      </c>
      <c r="K38" s="134">
        <v>653</v>
      </c>
      <c r="L38" s="134">
        <v>20823</v>
      </c>
      <c r="M38" s="134">
        <v>3250</v>
      </c>
      <c r="N38" s="134">
        <v>1986</v>
      </c>
      <c r="O38" s="134">
        <v>1264</v>
      </c>
      <c r="P38" s="134">
        <v>4475</v>
      </c>
      <c r="Q38" s="134">
        <v>769</v>
      </c>
      <c r="R38" s="134">
        <v>2584</v>
      </c>
      <c r="S38" s="134">
        <v>3777</v>
      </c>
      <c r="T38" s="134">
        <v>5968</v>
      </c>
      <c r="U38" s="134">
        <v>7112</v>
      </c>
      <c r="V38" s="134">
        <v>1907</v>
      </c>
      <c r="W38" s="134">
        <v>720</v>
      </c>
      <c r="X38" s="134">
        <v>7678</v>
      </c>
      <c r="Y38" s="134">
        <v>1718</v>
      </c>
    </row>
    <row r="39" spans="1:25" ht="18" customHeight="1" x14ac:dyDescent="0.25">
      <c r="A39" s="51" t="s">
        <v>188</v>
      </c>
      <c r="B39" s="51" t="s">
        <v>189</v>
      </c>
      <c r="C39" s="136">
        <v>168388</v>
      </c>
      <c r="D39" s="134">
        <v>73417</v>
      </c>
      <c r="E39" s="135">
        <v>24</v>
      </c>
      <c r="F39" s="134">
        <v>16148</v>
      </c>
      <c r="G39" s="134">
        <v>29538</v>
      </c>
      <c r="H39" s="134">
        <v>27692</v>
      </c>
      <c r="I39" s="135">
        <v>15</v>
      </c>
      <c r="J39" s="134">
        <v>6548</v>
      </c>
      <c r="K39" s="134">
        <v>1430</v>
      </c>
      <c r="L39" s="134">
        <v>43062</v>
      </c>
      <c r="M39" s="134">
        <v>6806</v>
      </c>
      <c r="N39" s="134">
        <v>5032</v>
      </c>
      <c r="O39" s="134">
        <v>1774</v>
      </c>
      <c r="P39" s="134">
        <v>11983</v>
      </c>
      <c r="Q39" s="134">
        <v>1290</v>
      </c>
      <c r="R39" s="134">
        <v>1576</v>
      </c>
      <c r="S39" s="134">
        <v>9137</v>
      </c>
      <c r="T39" s="134">
        <v>12270</v>
      </c>
      <c r="U39" s="134">
        <v>15454</v>
      </c>
      <c r="V39" s="134">
        <v>5374</v>
      </c>
      <c r="W39" s="134">
        <v>1487</v>
      </c>
      <c r="X39" s="134">
        <v>18117</v>
      </c>
      <c r="Y39" s="134">
        <v>3499</v>
      </c>
    </row>
    <row r="40" spans="1:25" ht="18" customHeight="1" x14ac:dyDescent="0.25">
      <c r="A40" s="51" t="s">
        <v>190</v>
      </c>
      <c r="B40" s="51" t="s">
        <v>191</v>
      </c>
      <c r="C40" s="136">
        <v>75289</v>
      </c>
      <c r="D40" s="134">
        <v>27706</v>
      </c>
      <c r="E40" s="135">
        <v>11</v>
      </c>
      <c r="F40" s="134">
        <v>8773</v>
      </c>
      <c r="G40" s="134">
        <v>12530</v>
      </c>
      <c r="H40" s="134">
        <v>6372</v>
      </c>
      <c r="I40" s="135">
        <v>20</v>
      </c>
      <c r="J40" s="134">
        <v>2604</v>
      </c>
      <c r="K40" s="134">
        <v>588</v>
      </c>
      <c r="L40" s="134">
        <v>27162</v>
      </c>
      <c r="M40" s="134">
        <v>3610</v>
      </c>
      <c r="N40" s="134">
        <v>2463</v>
      </c>
      <c r="O40" s="134">
        <v>1147</v>
      </c>
      <c r="P40" s="134">
        <v>7180</v>
      </c>
      <c r="Q40" s="134">
        <v>1171</v>
      </c>
      <c r="R40" s="134">
        <v>1035</v>
      </c>
      <c r="S40" s="134">
        <v>6107</v>
      </c>
      <c r="T40" s="134">
        <v>8059</v>
      </c>
      <c r="U40" s="134">
        <v>7457</v>
      </c>
      <c r="V40" s="134">
        <v>2533</v>
      </c>
      <c r="W40" s="134">
        <v>577</v>
      </c>
      <c r="X40" s="134">
        <v>5243</v>
      </c>
      <c r="Y40" s="134">
        <v>1419</v>
      </c>
    </row>
    <row r="41" spans="1:25" ht="18" customHeight="1" x14ac:dyDescent="0.25">
      <c r="A41" s="51" t="s">
        <v>192</v>
      </c>
      <c r="B41" s="51" t="s">
        <v>193</v>
      </c>
      <c r="C41" s="136">
        <v>69262</v>
      </c>
      <c r="D41" s="134">
        <v>31478</v>
      </c>
      <c r="E41" s="135">
        <v>15</v>
      </c>
      <c r="F41" s="134">
        <v>8485</v>
      </c>
      <c r="G41" s="134">
        <v>12664</v>
      </c>
      <c r="H41" s="134">
        <v>10305</v>
      </c>
      <c r="I41" s="135">
        <v>9</v>
      </c>
      <c r="J41" s="134">
        <v>3292</v>
      </c>
      <c r="K41" s="134">
        <v>344</v>
      </c>
      <c r="L41" s="134">
        <v>13321</v>
      </c>
      <c r="M41" s="134">
        <v>2033</v>
      </c>
      <c r="N41" s="134">
        <v>1313</v>
      </c>
      <c r="O41" s="134">
        <v>720</v>
      </c>
      <c r="P41" s="134">
        <v>1748</v>
      </c>
      <c r="Q41" s="134">
        <v>400</v>
      </c>
      <c r="R41" s="134">
        <v>1009</v>
      </c>
      <c r="S41" s="134">
        <v>3335</v>
      </c>
      <c r="T41" s="134">
        <v>4796</v>
      </c>
      <c r="U41" s="134">
        <v>7321</v>
      </c>
      <c r="V41" s="134">
        <v>2170</v>
      </c>
      <c r="W41" s="134">
        <v>716</v>
      </c>
      <c r="X41" s="134">
        <v>8223</v>
      </c>
      <c r="Y41" s="134">
        <v>2397</v>
      </c>
    </row>
    <row r="42" spans="1:25" ht="18" customHeight="1" x14ac:dyDescent="0.25">
      <c r="A42" s="51" t="s">
        <v>194</v>
      </c>
      <c r="B42" s="51" t="s">
        <v>195</v>
      </c>
      <c r="C42" s="136">
        <v>51911</v>
      </c>
      <c r="D42" s="134">
        <v>22322</v>
      </c>
      <c r="E42" s="135">
        <v>7</v>
      </c>
      <c r="F42" s="134">
        <v>5934</v>
      </c>
      <c r="G42" s="134">
        <v>9820</v>
      </c>
      <c r="H42" s="134">
        <v>6557</v>
      </c>
      <c r="I42" s="135">
        <v>4</v>
      </c>
      <c r="J42" s="134">
        <v>2779</v>
      </c>
      <c r="K42" s="134">
        <v>279</v>
      </c>
      <c r="L42" s="134">
        <v>11993</v>
      </c>
      <c r="M42" s="134">
        <v>2126</v>
      </c>
      <c r="N42" s="134">
        <v>1414</v>
      </c>
      <c r="O42" s="134">
        <v>712</v>
      </c>
      <c r="P42" s="134">
        <v>2134</v>
      </c>
      <c r="Q42" s="134">
        <v>413</v>
      </c>
      <c r="R42" s="134">
        <v>601</v>
      </c>
      <c r="S42" s="134">
        <v>2819</v>
      </c>
      <c r="T42" s="134">
        <v>3900</v>
      </c>
      <c r="U42" s="134">
        <v>5490</v>
      </c>
      <c r="V42" s="134">
        <v>1615</v>
      </c>
      <c r="W42" s="134">
        <v>544</v>
      </c>
      <c r="X42" s="134">
        <v>5723</v>
      </c>
      <c r="Y42" s="134">
        <v>1166</v>
      </c>
    </row>
    <row r="43" spans="1:25" ht="29.25" customHeight="1" x14ac:dyDescent="0.25">
      <c r="A43" s="47" t="s">
        <v>196</v>
      </c>
      <c r="B43" s="47" t="s">
        <v>197</v>
      </c>
      <c r="C43" s="136">
        <v>858574</v>
      </c>
      <c r="D43" s="136">
        <v>243713</v>
      </c>
      <c r="E43" s="137">
        <v>117</v>
      </c>
      <c r="F43" s="136">
        <v>77477</v>
      </c>
      <c r="G43" s="136">
        <v>100122</v>
      </c>
      <c r="H43" s="136">
        <v>65995</v>
      </c>
      <c r="I43" s="137">
        <v>2</v>
      </c>
      <c r="J43" s="136">
        <v>25498</v>
      </c>
      <c r="K43" s="136">
        <v>25848</v>
      </c>
      <c r="L43" s="136">
        <v>384388</v>
      </c>
      <c r="M43" s="136">
        <v>54634</v>
      </c>
      <c r="N43" s="136">
        <v>39962</v>
      </c>
      <c r="O43" s="136">
        <v>14672</v>
      </c>
      <c r="P43" s="136">
        <v>107593</v>
      </c>
      <c r="Q43" s="136">
        <v>52427</v>
      </c>
      <c r="R43" s="136">
        <v>20585</v>
      </c>
      <c r="S43" s="136">
        <v>37152</v>
      </c>
      <c r="T43" s="136">
        <v>111997</v>
      </c>
      <c r="U43" s="136">
        <v>54277</v>
      </c>
      <c r="V43" s="136">
        <v>45628</v>
      </c>
      <c r="W43" s="136">
        <v>6225</v>
      </c>
      <c r="X43" s="136">
        <v>61095</v>
      </c>
      <c r="Y43" s="136">
        <v>11902</v>
      </c>
    </row>
    <row r="44" spans="1:25" ht="18" customHeight="1" x14ac:dyDescent="0.25">
      <c r="A44" s="51" t="s">
        <v>198</v>
      </c>
      <c r="B44" s="51" t="s">
        <v>199</v>
      </c>
      <c r="C44" s="136">
        <v>6632</v>
      </c>
      <c r="D44" s="134">
        <v>1195</v>
      </c>
      <c r="E44" s="135">
        <v>1</v>
      </c>
      <c r="F44" s="134">
        <v>433</v>
      </c>
      <c r="G44" s="134">
        <v>649</v>
      </c>
      <c r="H44" s="134">
        <v>111</v>
      </c>
      <c r="I44" s="135">
        <v>1</v>
      </c>
      <c r="J44" s="134">
        <v>131</v>
      </c>
      <c r="K44" s="134">
        <v>104</v>
      </c>
      <c r="L44" s="134">
        <v>3585</v>
      </c>
      <c r="M44" s="134">
        <v>269</v>
      </c>
      <c r="N44" s="134">
        <v>20</v>
      </c>
      <c r="O44" s="134">
        <v>249</v>
      </c>
      <c r="P44" s="134">
        <v>216</v>
      </c>
      <c r="Q44" s="134">
        <v>1011</v>
      </c>
      <c r="R44" s="134">
        <v>223</v>
      </c>
      <c r="S44" s="134">
        <v>672</v>
      </c>
      <c r="T44" s="134">
        <v>1194</v>
      </c>
      <c r="U44" s="134">
        <v>287</v>
      </c>
      <c r="V44" s="134">
        <v>563</v>
      </c>
      <c r="W44" s="134">
        <v>57</v>
      </c>
      <c r="X44" s="134">
        <v>509</v>
      </c>
      <c r="Y44" s="134">
        <v>201</v>
      </c>
    </row>
    <row r="45" spans="1:25" ht="18" customHeight="1" x14ac:dyDescent="0.25">
      <c r="A45" s="51" t="s">
        <v>200</v>
      </c>
      <c r="B45" s="51" t="s">
        <v>201</v>
      </c>
      <c r="C45" s="136">
        <v>851942</v>
      </c>
      <c r="D45" s="134">
        <v>242518</v>
      </c>
      <c r="E45" s="135">
        <v>116</v>
      </c>
      <c r="F45" s="134">
        <v>77044</v>
      </c>
      <c r="G45" s="134">
        <v>99473</v>
      </c>
      <c r="H45" s="134">
        <v>65884</v>
      </c>
      <c r="I45" s="135">
        <v>1</v>
      </c>
      <c r="J45" s="134">
        <v>25367</v>
      </c>
      <c r="K45" s="134">
        <v>25744</v>
      </c>
      <c r="L45" s="134">
        <v>380803</v>
      </c>
      <c r="M45" s="134">
        <v>54365</v>
      </c>
      <c r="N45" s="134">
        <v>39942</v>
      </c>
      <c r="O45" s="134">
        <v>14423</v>
      </c>
      <c r="P45" s="134">
        <v>107377</v>
      </c>
      <c r="Q45" s="134">
        <v>51416</v>
      </c>
      <c r="R45" s="134">
        <v>20362</v>
      </c>
      <c r="S45" s="134">
        <v>36480</v>
      </c>
      <c r="T45" s="134">
        <v>110803</v>
      </c>
      <c r="U45" s="134">
        <v>53990</v>
      </c>
      <c r="V45" s="134">
        <v>45065</v>
      </c>
      <c r="W45" s="134">
        <v>6168</v>
      </c>
      <c r="X45" s="134">
        <v>60586</v>
      </c>
      <c r="Y45" s="134">
        <v>11701</v>
      </c>
    </row>
    <row r="46" spans="1:25" ht="28.5" customHeight="1" x14ac:dyDescent="0.25">
      <c r="A46" s="47" t="s">
        <v>202</v>
      </c>
      <c r="B46" s="47" t="s">
        <v>203</v>
      </c>
      <c r="C46" s="136">
        <v>732512</v>
      </c>
      <c r="D46" s="136">
        <v>299250</v>
      </c>
      <c r="E46" s="137">
        <v>59</v>
      </c>
      <c r="F46" s="136">
        <v>79488</v>
      </c>
      <c r="G46" s="136">
        <v>122211</v>
      </c>
      <c r="H46" s="136">
        <v>97356</v>
      </c>
      <c r="I46" s="137">
        <v>136</v>
      </c>
      <c r="J46" s="136">
        <v>28926</v>
      </c>
      <c r="K46" s="136">
        <v>4872</v>
      </c>
      <c r="L46" s="136">
        <v>194145</v>
      </c>
      <c r="M46" s="136">
        <v>30081</v>
      </c>
      <c r="N46" s="136">
        <v>20949</v>
      </c>
      <c r="O46" s="136">
        <v>9132</v>
      </c>
      <c r="P46" s="136">
        <v>44993</v>
      </c>
      <c r="Q46" s="136">
        <v>6619</v>
      </c>
      <c r="R46" s="136">
        <v>11136</v>
      </c>
      <c r="S46" s="136">
        <v>42882</v>
      </c>
      <c r="T46" s="136">
        <v>58434</v>
      </c>
      <c r="U46" s="136">
        <v>75653</v>
      </c>
      <c r="V46" s="136">
        <v>20961</v>
      </c>
      <c r="W46" s="136">
        <v>6838</v>
      </c>
      <c r="X46" s="136">
        <v>86299</v>
      </c>
      <c r="Y46" s="136">
        <v>15568</v>
      </c>
    </row>
    <row r="47" spans="1:25" ht="18" customHeight="1" x14ac:dyDescent="0.25">
      <c r="A47" s="51" t="s">
        <v>204</v>
      </c>
      <c r="B47" s="51" t="s">
        <v>205</v>
      </c>
      <c r="C47" s="136">
        <v>175705</v>
      </c>
      <c r="D47" s="134">
        <v>76362</v>
      </c>
      <c r="E47" s="135">
        <v>15</v>
      </c>
      <c r="F47" s="134">
        <v>21821</v>
      </c>
      <c r="G47" s="134">
        <v>28780</v>
      </c>
      <c r="H47" s="134">
        <v>25720</v>
      </c>
      <c r="I47" s="135">
        <v>26</v>
      </c>
      <c r="J47" s="134">
        <v>7381</v>
      </c>
      <c r="K47" s="134">
        <v>1278</v>
      </c>
      <c r="L47" s="134">
        <v>42412</v>
      </c>
      <c r="M47" s="134">
        <v>8229</v>
      </c>
      <c r="N47" s="134">
        <v>5877</v>
      </c>
      <c r="O47" s="134">
        <v>2352</v>
      </c>
      <c r="P47" s="134">
        <v>10118</v>
      </c>
      <c r="Q47" s="134">
        <v>1016</v>
      </c>
      <c r="R47" s="134">
        <v>2607</v>
      </c>
      <c r="S47" s="134">
        <v>8724</v>
      </c>
      <c r="T47" s="134">
        <v>11718</v>
      </c>
      <c r="U47" s="134">
        <v>15868</v>
      </c>
      <c r="V47" s="134">
        <v>5311</v>
      </c>
      <c r="W47" s="134">
        <v>2030</v>
      </c>
      <c r="X47" s="134">
        <v>22381</v>
      </c>
      <c r="Y47" s="134">
        <v>2682</v>
      </c>
    </row>
    <row r="48" spans="1:25" ht="18" customHeight="1" x14ac:dyDescent="0.25">
      <c r="A48" s="51" t="s">
        <v>206</v>
      </c>
      <c r="B48" s="51" t="s">
        <v>207</v>
      </c>
      <c r="C48" s="136">
        <v>182689</v>
      </c>
      <c r="D48" s="134">
        <v>82629</v>
      </c>
      <c r="E48" s="135">
        <v>15</v>
      </c>
      <c r="F48" s="134">
        <v>18425</v>
      </c>
      <c r="G48" s="134">
        <v>36236</v>
      </c>
      <c r="H48" s="134">
        <v>27887</v>
      </c>
      <c r="I48" s="135">
        <v>66</v>
      </c>
      <c r="J48" s="134">
        <v>6868</v>
      </c>
      <c r="K48" s="134">
        <v>1273</v>
      </c>
      <c r="L48" s="134">
        <v>44007</v>
      </c>
      <c r="M48" s="134">
        <v>6859</v>
      </c>
      <c r="N48" s="134">
        <v>4934</v>
      </c>
      <c r="O48" s="134">
        <v>1925</v>
      </c>
      <c r="P48" s="134">
        <v>9577</v>
      </c>
      <c r="Q48" s="134">
        <v>1070</v>
      </c>
      <c r="R48" s="134">
        <v>1080</v>
      </c>
      <c r="S48" s="134">
        <v>11718</v>
      </c>
      <c r="T48" s="134">
        <v>13703</v>
      </c>
      <c r="U48" s="134">
        <v>21961</v>
      </c>
      <c r="V48" s="134">
        <v>4149</v>
      </c>
      <c r="W48" s="134">
        <v>1423</v>
      </c>
      <c r="X48" s="134">
        <v>14616</v>
      </c>
      <c r="Y48" s="134">
        <v>5763</v>
      </c>
    </row>
    <row r="49" spans="1:25" ht="18" customHeight="1" x14ac:dyDescent="0.25">
      <c r="A49" s="51" t="s">
        <v>208</v>
      </c>
      <c r="B49" s="51" t="s">
        <v>209</v>
      </c>
      <c r="C49" s="136">
        <v>71327</v>
      </c>
      <c r="D49" s="134">
        <v>26553</v>
      </c>
      <c r="E49" s="135">
        <v>4</v>
      </c>
      <c r="F49" s="134">
        <v>7140</v>
      </c>
      <c r="G49" s="134">
        <v>11768</v>
      </c>
      <c r="H49" s="134">
        <v>7632</v>
      </c>
      <c r="I49" s="135">
        <v>9</v>
      </c>
      <c r="J49" s="134">
        <v>2622</v>
      </c>
      <c r="K49" s="134">
        <v>391</v>
      </c>
      <c r="L49" s="134">
        <v>20995</v>
      </c>
      <c r="M49" s="134">
        <v>3644</v>
      </c>
      <c r="N49" s="134">
        <v>2808</v>
      </c>
      <c r="O49" s="134">
        <v>836</v>
      </c>
      <c r="P49" s="134">
        <v>5633</v>
      </c>
      <c r="Q49" s="134">
        <v>616</v>
      </c>
      <c r="R49" s="134">
        <v>1093</v>
      </c>
      <c r="S49" s="134">
        <v>3457</v>
      </c>
      <c r="T49" s="134">
        <v>6552</v>
      </c>
      <c r="U49" s="134">
        <v>7564</v>
      </c>
      <c r="V49" s="134">
        <v>2229</v>
      </c>
      <c r="W49" s="134">
        <v>569</v>
      </c>
      <c r="X49" s="134">
        <v>9044</v>
      </c>
      <c r="Y49" s="134">
        <v>1360</v>
      </c>
    </row>
    <row r="50" spans="1:25" ht="18" customHeight="1" x14ac:dyDescent="0.25">
      <c r="A50" s="51" t="s">
        <v>210</v>
      </c>
      <c r="B50" s="51" t="s">
        <v>211</v>
      </c>
      <c r="C50" s="136">
        <v>123613</v>
      </c>
      <c r="D50" s="134">
        <v>46941</v>
      </c>
      <c r="E50" s="135">
        <v>4</v>
      </c>
      <c r="F50" s="134">
        <v>14128</v>
      </c>
      <c r="G50" s="134">
        <v>18558</v>
      </c>
      <c r="H50" s="134">
        <v>14229</v>
      </c>
      <c r="I50" s="135">
        <v>22</v>
      </c>
      <c r="J50" s="134">
        <v>5390</v>
      </c>
      <c r="K50" s="134">
        <v>950</v>
      </c>
      <c r="L50" s="134">
        <v>33750</v>
      </c>
      <c r="M50" s="134">
        <v>4295</v>
      </c>
      <c r="N50" s="134">
        <v>2534</v>
      </c>
      <c r="O50" s="134">
        <v>1761</v>
      </c>
      <c r="P50" s="134">
        <v>6267</v>
      </c>
      <c r="Q50" s="134">
        <v>1035</v>
      </c>
      <c r="R50" s="134">
        <v>2130</v>
      </c>
      <c r="S50" s="134">
        <v>8917</v>
      </c>
      <c r="T50" s="134">
        <v>11106</v>
      </c>
      <c r="U50" s="134">
        <v>13660</v>
      </c>
      <c r="V50" s="134">
        <v>3554</v>
      </c>
      <c r="W50" s="134">
        <v>1610</v>
      </c>
      <c r="X50" s="134">
        <v>14951</v>
      </c>
      <c r="Y50" s="134">
        <v>2807</v>
      </c>
    </row>
    <row r="51" spans="1:25" ht="18" customHeight="1" x14ac:dyDescent="0.25">
      <c r="A51" s="51" t="s">
        <v>212</v>
      </c>
      <c r="B51" s="51" t="s">
        <v>213</v>
      </c>
      <c r="C51" s="136">
        <v>179178</v>
      </c>
      <c r="D51" s="134">
        <v>66765</v>
      </c>
      <c r="E51" s="135">
        <v>21</v>
      </c>
      <c r="F51" s="134">
        <v>17974</v>
      </c>
      <c r="G51" s="134">
        <v>26869</v>
      </c>
      <c r="H51" s="134">
        <v>21888</v>
      </c>
      <c r="I51" s="135">
        <v>13</v>
      </c>
      <c r="J51" s="134">
        <v>6665</v>
      </c>
      <c r="K51" s="134">
        <v>980</v>
      </c>
      <c r="L51" s="134">
        <v>52981</v>
      </c>
      <c r="M51" s="134">
        <v>7054</v>
      </c>
      <c r="N51" s="134">
        <v>4796</v>
      </c>
      <c r="O51" s="134">
        <v>2258</v>
      </c>
      <c r="P51" s="134">
        <v>13398</v>
      </c>
      <c r="Q51" s="134">
        <v>2882</v>
      </c>
      <c r="R51" s="134">
        <v>4226</v>
      </c>
      <c r="S51" s="134">
        <v>10066</v>
      </c>
      <c r="T51" s="134">
        <v>15355</v>
      </c>
      <c r="U51" s="134">
        <v>16600</v>
      </c>
      <c r="V51" s="134">
        <v>5718</v>
      </c>
      <c r="W51" s="134">
        <v>1206</v>
      </c>
      <c r="X51" s="134">
        <v>25307</v>
      </c>
      <c r="Y51" s="134">
        <v>2956</v>
      </c>
    </row>
    <row r="52" spans="1:25" ht="32.25" customHeight="1" x14ac:dyDescent="0.25">
      <c r="A52" s="47" t="s">
        <v>214</v>
      </c>
      <c r="B52" s="47" t="s">
        <v>215</v>
      </c>
      <c r="C52" s="136">
        <v>390894</v>
      </c>
      <c r="D52" s="136">
        <v>162611</v>
      </c>
      <c r="E52" s="137">
        <v>56</v>
      </c>
      <c r="F52" s="136">
        <v>48423</v>
      </c>
      <c r="G52" s="136">
        <v>64493</v>
      </c>
      <c r="H52" s="136">
        <v>49598</v>
      </c>
      <c r="I52" s="137">
        <v>41</v>
      </c>
      <c r="J52" s="136">
        <v>17392</v>
      </c>
      <c r="K52" s="136">
        <v>3241</v>
      </c>
      <c r="L52" s="136">
        <v>97506</v>
      </c>
      <c r="M52" s="136">
        <v>17754</v>
      </c>
      <c r="N52" s="136">
        <v>11641</v>
      </c>
      <c r="O52" s="136">
        <v>6113</v>
      </c>
      <c r="P52" s="136">
        <v>19879</v>
      </c>
      <c r="Q52" s="136">
        <v>2376</v>
      </c>
      <c r="R52" s="136">
        <v>5620</v>
      </c>
      <c r="S52" s="136">
        <v>21743</v>
      </c>
      <c r="T52" s="136">
        <v>30134</v>
      </c>
      <c r="U52" s="136">
        <v>45417</v>
      </c>
      <c r="V52" s="136">
        <v>10524</v>
      </c>
      <c r="W52" s="136">
        <v>3285</v>
      </c>
      <c r="X52" s="136">
        <v>43351</v>
      </c>
      <c r="Y52" s="136">
        <v>7567</v>
      </c>
    </row>
    <row r="53" spans="1:25" ht="18" customHeight="1" x14ac:dyDescent="0.25">
      <c r="A53" s="51" t="s">
        <v>216</v>
      </c>
      <c r="B53" s="51" t="s">
        <v>217</v>
      </c>
      <c r="C53" s="136">
        <v>142927</v>
      </c>
      <c r="D53" s="134">
        <v>55207</v>
      </c>
      <c r="E53" s="135">
        <v>21</v>
      </c>
      <c r="F53" s="134">
        <v>13566</v>
      </c>
      <c r="G53" s="134">
        <v>23448</v>
      </c>
      <c r="H53" s="134">
        <v>18170</v>
      </c>
      <c r="I53" s="135">
        <v>2</v>
      </c>
      <c r="J53" s="134">
        <v>5626</v>
      </c>
      <c r="K53" s="134">
        <v>1597</v>
      </c>
      <c r="L53" s="134">
        <v>38574</v>
      </c>
      <c r="M53" s="134">
        <v>6829</v>
      </c>
      <c r="N53" s="134">
        <v>4886</v>
      </c>
      <c r="O53" s="134">
        <v>1943</v>
      </c>
      <c r="P53" s="134">
        <v>8743</v>
      </c>
      <c r="Q53" s="134">
        <v>934</v>
      </c>
      <c r="R53" s="134">
        <v>2753</v>
      </c>
      <c r="S53" s="134">
        <v>8441</v>
      </c>
      <c r="T53" s="134">
        <v>10874</v>
      </c>
      <c r="U53" s="134">
        <v>14978</v>
      </c>
      <c r="V53" s="134">
        <v>2922</v>
      </c>
      <c r="W53" s="134">
        <v>849</v>
      </c>
      <c r="X53" s="134">
        <v>20544</v>
      </c>
      <c r="Y53" s="134">
        <v>2630</v>
      </c>
    </row>
    <row r="54" spans="1:25" ht="18" customHeight="1" x14ac:dyDescent="0.25">
      <c r="A54" s="51" t="s">
        <v>218</v>
      </c>
      <c r="B54" s="51" t="s">
        <v>219</v>
      </c>
      <c r="C54" s="136">
        <v>103166</v>
      </c>
      <c r="D54" s="134">
        <v>46643</v>
      </c>
      <c r="E54" s="135">
        <v>13</v>
      </c>
      <c r="F54" s="134">
        <v>16324</v>
      </c>
      <c r="G54" s="134">
        <v>17791</v>
      </c>
      <c r="H54" s="134">
        <v>12490</v>
      </c>
      <c r="I54" s="135">
        <v>25</v>
      </c>
      <c r="J54" s="134">
        <v>5495</v>
      </c>
      <c r="K54" s="134">
        <v>606</v>
      </c>
      <c r="L54" s="134">
        <v>20277</v>
      </c>
      <c r="M54" s="134">
        <v>3423</v>
      </c>
      <c r="N54" s="134">
        <v>1617</v>
      </c>
      <c r="O54" s="134">
        <v>1806</v>
      </c>
      <c r="P54" s="134">
        <v>3360</v>
      </c>
      <c r="Q54" s="134">
        <v>565</v>
      </c>
      <c r="R54" s="134">
        <v>568</v>
      </c>
      <c r="S54" s="134">
        <v>5108</v>
      </c>
      <c r="T54" s="134">
        <v>7253</v>
      </c>
      <c r="U54" s="134">
        <v>13751</v>
      </c>
      <c r="V54" s="134">
        <v>4211</v>
      </c>
      <c r="W54" s="134">
        <v>1379</v>
      </c>
      <c r="X54" s="134">
        <v>8466</v>
      </c>
      <c r="Y54" s="134">
        <v>2338</v>
      </c>
    </row>
    <row r="55" spans="1:25" ht="18" customHeight="1" x14ac:dyDescent="0.25">
      <c r="A55" s="51" t="s">
        <v>220</v>
      </c>
      <c r="B55" s="51" t="s">
        <v>221</v>
      </c>
      <c r="C55" s="136">
        <v>51440</v>
      </c>
      <c r="D55" s="134">
        <v>20250</v>
      </c>
      <c r="E55" s="135">
        <v>5</v>
      </c>
      <c r="F55" s="134">
        <v>6265</v>
      </c>
      <c r="G55" s="134">
        <v>7968</v>
      </c>
      <c r="H55" s="134">
        <v>6010</v>
      </c>
      <c r="I55" s="135">
        <v>2</v>
      </c>
      <c r="J55" s="134">
        <v>2437</v>
      </c>
      <c r="K55" s="134">
        <v>390</v>
      </c>
      <c r="L55" s="134">
        <v>15709</v>
      </c>
      <c r="M55" s="134">
        <v>2827</v>
      </c>
      <c r="N55" s="134">
        <v>1910</v>
      </c>
      <c r="O55" s="134">
        <v>917</v>
      </c>
      <c r="P55" s="134">
        <v>3861</v>
      </c>
      <c r="Q55" s="134">
        <v>348</v>
      </c>
      <c r="R55" s="134">
        <v>1010</v>
      </c>
      <c r="S55" s="134">
        <v>2889</v>
      </c>
      <c r="T55" s="134">
        <v>4774</v>
      </c>
      <c r="U55" s="134">
        <v>6429</v>
      </c>
      <c r="V55" s="134">
        <v>1115</v>
      </c>
      <c r="W55" s="134">
        <v>313</v>
      </c>
      <c r="X55" s="134">
        <v>4130</v>
      </c>
      <c r="Y55" s="134">
        <v>667</v>
      </c>
    </row>
    <row r="56" spans="1:25" ht="18" customHeight="1" x14ac:dyDescent="0.25">
      <c r="A56" s="51" t="s">
        <v>222</v>
      </c>
      <c r="B56" s="51" t="s">
        <v>223</v>
      </c>
      <c r="C56" s="136">
        <v>52001</v>
      </c>
      <c r="D56" s="134">
        <v>23033</v>
      </c>
      <c r="E56" s="135">
        <v>13</v>
      </c>
      <c r="F56" s="134">
        <v>6222</v>
      </c>
      <c r="G56" s="134">
        <v>7891</v>
      </c>
      <c r="H56" s="134">
        <v>8896</v>
      </c>
      <c r="I56" s="135">
        <v>11</v>
      </c>
      <c r="J56" s="134">
        <v>2062</v>
      </c>
      <c r="K56" s="134">
        <v>336</v>
      </c>
      <c r="L56" s="134">
        <v>12475</v>
      </c>
      <c r="M56" s="134">
        <v>2848</v>
      </c>
      <c r="N56" s="134">
        <v>1983</v>
      </c>
      <c r="O56" s="134">
        <v>865</v>
      </c>
      <c r="P56" s="134">
        <v>1930</v>
      </c>
      <c r="Q56" s="134">
        <v>302</v>
      </c>
      <c r="R56" s="134">
        <v>665</v>
      </c>
      <c r="S56" s="134">
        <v>2655</v>
      </c>
      <c r="T56" s="134">
        <v>4075</v>
      </c>
      <c r="U56" s="134">
        <v>5215</v>
      </c>
      <c r="V56" s="134">
        <v>1188</v>
      </c>
      <c r="W56" s="134">
        <v>340</v>
      </c>
      <c r="X56" s="134">
        <v>6186</v>
      </c>
      <c r="Y56" s="134">
        <v>1166</v>
      </c>
    </row>
    <row r="57" spans="1:25" ht="18" customHeight="1" x14ac:dyDescent="0.25">
      <c r="A57" s="51" t="s">
        <v>224</v>
      </c>
      <c r="B57" s="51" t="s">
        <v>225</v>
      </c>
      <c r="C57" s="136">
        <v>41360</v>
      </c>
      <c r="D57" s="134">
        <v>17478</v>
      </c>
      <c r="E57" s="135">
        <v>4</v>
      </c>
      <c r="F57" s="134">
        <v>6046</v>
      </c>
      <c r="G57" s="134">
        <v>7395</v>
      </c>
      <c r="H57" s="134">
        <v>4032</v>
      </c>
      <c r="I57" s="135">
        <v>1</v>
      </c>
      <c r="J57" s="134">
        <v>1772</v>
      </c>
      <c r="K57" s="134">
        <v>312</v>
      </c>
      <c r="L57" s="134">
        <v>10471</v>
      </c>
      <c r="M57" s="134">
        <v>1827</v>
      </c>
      <c r="N57" s="134">
        <v>1245</v>
      </c>
      <c r="O57" s="134">
        <v>582</v>
      </c>
      <c r="P57" s="134">
        <v>1985</v>
      </c>
      <c r="Q57" s="134">
        <v>227</v>
      </c>
      <c r="R57" s="134">
        <v>624</v>
      </c>
      <c r="S57" s="134">
        <v>2650</v>
      </c>
      <c r="T57" s="134">
        <v>3158</v>
      </c>
      <c r="U57" s="134">
        <v>5044</v>
      </c>
      <c r="V57" s="134">
        <v>1088</v>
      </c>
      <c r="W57" s="134">
        <v>404</v>
      </c>
      <c r="X57" s="134">
        <v>4025</v>
      </c>
      <c r="Y57" s="134">
        <v>766</v>
      </c>
    </row>
    <row r="58" spans="1:25" ht="30.75" customHeight="1" x14ac:dyDescent="0.25">
      <c r="A58" s="47" t="s">
        <v>226</v>
      </c>
      <c r="B58" s="47" t="s">
        <v>227</v>
      </c>
      <c r="C58" s="136">
        <v>273261</v>
      </c>
      <c r="D58" s="136">
        <v>117411</v>
      </c>
      <c r="E58" s="137">
        <v>38</v>
      </c>
      <c r="F58" s="136">
        <v>29769</v>
      </c>
      <c r="G58" s="136">
        <v>39897</v>
      </c>
      <c r="H58" s="136">
        <v>47674</v>
      </c>
      <c r="I58" s="137">
        <v>33</v>
      </c>
      <c r="J58" s="136">
        <v>10222</v>
      </c>
      <c r="K58" s="136">
        <v>999</v>
      </c>
      <c r="L58" s="136">
        <v>57821</v>
      </c>
      <c r="M58" s="136">
        <v>10261</v>
      </c>
      <c r="N58" s="136">
        <v>7009</v>
      </c>
      <c r="O58" s="136">
        <v>3252</v>
      </c>
      <c r="P58" s="136">
        <v>10359</v>
      </c>
      <c r="Q58" s="136">
        <v>1443</v>
      </c>
      <c r="R58" s="136">
        <v>2440</v>
      </c>
      <c r="S58" s="136">
        <v>15121</v>
      </c>
      <c r="T58" s="136">
        <v>18197</v>
      </c>
      <c r="U58" s="136">
        <v>31718</v>
      </c>
      <c r="V58" s="136">
        <v>7901</v>
      </c>
      <c r="W58" s="136">
        <v>1619</v>
      </c>
      <c r="X58" s="136">
        <v>39853</v>
      </c>
      <c r="Y58" s="136">
        <v>5717</v>
      </c>
    </row>
    <row r="59" spans="1:25" ht="18" customHeight="1" x14ac:dyDescent="0.25">
      <c r="A59" s="51" t="s">
        <v>228</v>
      </c>
      <c r="B59" s="51" t="s">
        <v>229</v>
      </c>
      <c r="C59" s="136">
        <v>42937</v>
      </c>
      <c r="D59" s="134">
        <v>21356</v>
      </c>
      <c r="E59" s="135">
        <v>8</v>
      </c>
      <c r="F59" s="134">
        <v>4045</v>
      </c>
      <c r="G59" s="134">
        <v>7069</v>
      </c>
      <c r="H59" s="134">
        <v>10231</v>
      </c>
      <c r="I59" s="135">
        <v>3</v>
      </c>
      <c r="J59" s="134">
        <v>1728</v>
      </c>
      <c r="K59" s="134">
        <v>66</v>
      </c>
      <c r="L59" s="134">
        <v>6474</v>
      </c>
      <c r="M59" s="134">
        <v>1280</v>
      </c>
      <c r="N59" s="134">
        <v>908</v>
      </c>
      <c r="O59" s="134">
        <v>372</v>
      </c>
      <c r="P59" s="134">
        <v>610</v>
      </c>
      <c r="Q59" s="134">
        <v>150</v>
      </c>
      <c r="R59" s="134">
        <v>173</v>
      </c>
      <c r="S59" s="134">
        <v>1600</v>
      </c>
      <c r="T59" s="134">
        <v>2661</v>
      </c>
      <c r="U59" s="134">
        <v>4757</v>
      </c>
      <c r="V59" s="134">
        <v>1643</v>
      </c>
      <c r="W59" s="134">
        <v>250</v>
      </c>
      <c r="X59" s="134">
        <v>5834</v>
      </c>
      <c r="Y59" s="134">
        <v>829</v>
      </c>
    </row>
    <row r="60" spans="1:25" ht="18" customHeight="1" x14ac:dyDescent="0.25">
      <c r="A60" s="51" t="s">
        <v>230</v>
      </c>
      <c r="B60" s="51" t="s">
        <v>231</v>
      </c>
      <c r="C60" s="136">
        <v>56148</v>
      </c>
      <c r="D60" s="134">
        <v>22353</v>
      </c>
      <c r="E60" s="135">
        <v>7</v>
      </c>
      <c r="F60" s="134">
        <v>5998</v>
      </c>
      <c r="G60" s="134">
        <v>7759</v>
      </c>
      <c r="H60" s="134">
        <v>8584</v>
      </c>
      <c r="I60" s="135">
        <v>5</v>
      </c>
      <c r="J60" s="134">
        <v>1804</v>
      </c>
      <c r="K60" s="134">
        <v>268</v>
      </c>
      <c r="L60" s="134">
        <v>11389</v>
      </c>
      <c r="M60" s="134">
        <v>2665</v>
      </c>
      <c r="N60" s="134">
        <v>1872</v>
      </c>
      <c r="O60" s="134">
        <v>793</v>
      </c>
      <c r="P60" s="134">
        <v>2361</v>
      </c>
      <c r="Q60" s="134">
        <v>185</v>
      </c>
      <c r="R60" s="134">
        <v>296</v>
      </c>
      <c r="S60" s="134">
        <v>2321</v>
      </c>
      <c r="T60" s="134">
        <v>3561</v>
      </c>
      <c r="U60" s="134">
        <v>8155</v>
      </c>
      <c r="V60" s="134">
        <v>1241</v>
      </c>
      <c r="W60" s="134">
        <v>333</v>
      </c>
      <c r="X60" s="134">
        <v>9166</v>
      </c>
      <c r="Y60" s="134">
        <v>1439</v>
      </c>
    </row>
    <row r="61" spans="1:25" ht="18" customHeight="1" x14ac:dyDescent="0.25">
      <c r="A61" s="133" t="s">
        <v>232</v>
      </c>
      <c r="B61" s="133" t="s">
        <v>233</v>
      </c>
      <c r="C61" s="137">
        <v>69032</v>
      </c>
      <c r="D61" s="135">
        <v>33083</v>
      </c>
      <c r="E61" s="135">
        <v>8</v>
      </c>
      <c r="F61" s="135">
        <v>7462</v>
      </c>
      <c r="G61" s="135">
        <v>12315</v>
      </c>
      <c r="H61" s="135">
        <v>13290</v>
      </c>
      <c r="I61" s="135">
        <v>8</v>
      </c>
      <c r="J61" s="135">
        <v>2822</v>
      </c>
      <c r="K61" s="135">
        <v>188</v>
      </c>
      <c r="L61" s="135">
        <v>11683</v>
      </c>
      <c r="M61" s="135">
        <v>2123</v>
      </c>
      <c r="N61" s="135">
        <v>1476</v>
      </c>
      <c r="O61" s="135">
        <v>647</v>
      </c>
      <c r="P61" s="135">
        <v>1265</v>
      </c>
      <c r="Q61" s="135">
        <v>234</v>
      </c>
      <c r="R61" s="135">
        <v>321</v>
      </c>
      <c r="S61" s="135">
        <v>3546</v>
      </c>
      <c r="T61" s="135">
        <v>4194</v>
      </c>
      <c r="U61" s="135">
        <v>7492</v>
      </c>
      <c r="V61" s="135">
        <v>1571</v>
      </c>
      <c r="W61" s="135">
        <v>403</v>
      </c>
      <c r="X61" s="135">
        <v>10332</v>
      </c>
      <c r="Y61" s="135">
        <v>1458</v>
      </c>
    </row>
    <row r="62" spans="1:25" ht="18" customHeight="1" x14ac:dyDescent="0.25">
      <c r="A62" s="51" t="s">
        <v>234</v>
      </c>
      <c r="B62" s="51" t="s">
        <v>235</v>
      </c>
      <c r="C62" s="136">
        <v>105144</v>
      </c>
      <c r="D62" s="134">
        <v>40619</v>
      </c>
      <c r="E62" s="135">
        <v>15</v>
      </c>
      <c r="F62" s="134">
        <v>12264</v>
      </c>
      <c r="G62" s="134">
        <v>12754</v>
      </c>
      <c r="H62" s="134">
        <v>15569</v>
      </c>
      <c r="I62" s="135">
        <v>17</v>
      </c>
      <c r="J62" s="134">
        <v>3868</v>
      </c>
      <c r="K62" s="134">
        <v>477</v>
      </c>
      <c r="L62" s="134">
        <v>28275</v>
      </c>
      <c r="M62" s="134">
        <v>4193</v>
      </c>
      <c r="N62" s="134">
        <v>2753</v>
      </c>
      <c r="O62" s="134">
        <v>1440</v>
      </c>
      <c r="P62" s="134">
        <v>6123</v>
      </c>
      <c r="Q62" s="134">
        <v>874</v>
      </c>
      <c r="R62" s="134">
        <v>1650</v>
      </c>
      <c r="S62" s="134">
        <v>7654</v>
      </c>
      <c r="T62" s="134">
        <v>7781</v>
      </c>
      <c r="U62" s="134">
        <v>11314</v>
      </c>
      <c r="V62" s="134">
        <v>3446</v>
      </c>
      <c r="W62" s="134">
        <v>633</v>
      </c>
      <c r="X62" s="134">
        <v>14521</v>
      </c>
      <c r="Y62" s="134">
        <v>1991</v>
      </c>
    </row>
    <row r="63" spans="1:25" ht="24.75" customHeight="1" x14ac:dyDescent="0.25">
      <c r="A63" s="47"/>
      <c r="B63" s="47" t="s">
        <v>236</v>
      </c>
      <c r="C63" s="136">
        <v>54152</v>
      </c>
      <c r="D63" s="136">
        <v>11182</v>
      </c>
      <c r="E63" s="135">
        <v>2</v>
      </c>
      <c r="F63" s="134">
        <v>3147</v>
      </c>
      <c r="G63" s="134">
        <v>7792</v>
      </c>
      <c r="H63" s="134">
        <v>241</v>
      </c>
      <c r="I63" s="135">
        <v>0</v>
      </c>
      <c r="J63" s="136">
        <v>1814</v>
      </c>
      <c r="K63" s="136">
        <v>1192</v>
      </c>
      <c r="L63" s="136">
        <v>19283</v>
      </c>
      <c r="M63" s="134">
        <v>3</v>
      </c>
      <c r="N63" s="134">
        <v>3</v>
      </c>
      <c r="O63" s="134">
        <v>0</v>
      </c>
      <c r="P63" s="134">
        <v>1287</v>
      </c>
      <c r="Q63" s="134">
        <v>5312</v>
      </c>
      <c r="R63" s="134">
        <v>4586</v>
      </c>
      <c r="S63" s="134">
        <v>1304</v>
      </c>
      <c r="T63" s="134">
        <v>6791</v>
      </c>
      <c r="U63" s="136">
        <v>7030</v>
      </c>
      <c r="V63" s="136">
        <v>2742</v>
      </c>
      <c r="W63" s="136">
        <v>691</v>
      </c>
      <c r="X63" s="136">
        <v>9784</v>
      </c>
      <c r="Y63" s="136">
        <v>434</v>
      </c>
    </row>
  </sheetData>
  <hyperlinks>
    <hyperlink ref="A5" location="'Table of Contents'!A1" display="Link to Table of Contents" xr:uid="{CE11B060-C256-4291-8089-6C8E2EA23B5D}"/>
    <hyperlink ref="A3" location="Notes!A1" display="Link to Notes page" xr:uid="{7708394D-1381-47FD-9C6C-7952CFCED725}"/>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B5A4C-C043-4D6E-816D-E3C4E2CEDE72}">
  <sheetPr>
    <pageSetUpPr fitToPage="1"/>
  </sheetPr>
  <dimension ref="A1:Y64"/>
  <sheetViews>
    <sheetView showGridLines="0" zoomScaleNormal="100" workbookViewId="0"/>
  </sheetViews>
  <sheetFormatPr defaultColWidth="7.109375" defaultRowHeight="15" customHeight="1" x14ac:dyDescent="0.2"/>
  <cols>
    <col min="1" max="1" width="11.33203125" customWidth="1"/>
    <col min="2" max="2" width="28.21875" customWidth="1"/>
    <col min="3" max="25" width="14.88671875" customWidth="1"/>
  </cols>
  <sheetData>
    <row r="1" spans="1:25" ht="15" customHeight="1" x14ac:dyDescent="0.25">
      <c r="A1" s="157" t="s">
        <v>237</v>
      </c>
      <c r="B1" s="147"/>
      <c r="C1" s="147"/>
      <c r="D1" s="147"/>
      <c r="E1" s="147"/>
      <c r="F1" s="147"/>
      <c r="G1" s="147"/>
      <c r="H1" s="147"/>
      <c r="I1" s="147"/>
      <c r="J1" s="147"/>
      <c r="K1" s="147"/>
      <c r="L1" s="147"/>
      <c r="M1" s="147"/>
      <c r="N1" s="147"/>
      <c r="O1" s="147"/>
      <c r="P1" s="147"/>
      <c r="Q1" s="147"/>
      <c r="R1" s="147"/>
      <c r="S1" s="147"/>
      <c r="T1" s="147"/>
      <c r="U1" s="147"/>
      <c r="V1" s="147"/>
      <c r="W1" s="147"/>
      <c r="X1" s="147"/>
      <c r="Y1" s="147"/>
    </row>
    <row r="2" spans="1:25" ht="15" customHeight="1" x14ac:dyDescent="0.25">
      <c r="A2" s="156" t="s">
        <v>96</v>
      </c>
      <c r="B2" s="144"/>
      <c r="C2" s="144"/>
      <c r="D2" s="144"/>
      <c r="E2" s="144"/>
      <c r="F2" s="144"/>
      <c r="G2" s="144"/>
      <c r="H2" s="144"/>
      <c r="I2" s="144"/>
      <c r="J2" s="144"/>
      <c r="K2" s="144"/>
      <c r="L2" s="144"/>
      <c r="M2" s="144"/>
      <c r="N2" s="144"/>
      <c r="O2" s="144"/>
      <c r="P2" s="144"/>
      <c r="Q2" s="144"/>
      <c r="R2" s="144"/>
      <c r="S2" s="144"/>
      <c r="T2" s="144"/>
      <c r="U2" s="144"/>
      <c r="V2" s="144"/>
      <c r="W2" s="144"/>
      <c r="X2" s="144"/>
      <c r="Y2" s="144"/>
    </row>
    <row r="3" spans="1:25" ht="15" customHeight="1" x14ac:dyDescent="0.25">
      <c r="A3" s="254" t="s">
        <v>97</v>
      </c>
      <c r="B3" s="144"/>
      <c r="C3" s="144"/>
      <c r="D3" s="144"/>
      <c r="E3" s="144"/>
      <c r="F3" s="144"/>
      <c r="G3" s="144"/>
      <c r="H3" s="144"/>
      <c r="I3" s="144"/>
      <c r="J3" s="144"/>
      <c r="K3" s="144"/>
      <c r="L3" s="144"/>
      <c r="M3" s="144"/>
      <c r="N3" s="144"/>
      <c r="O3" s="144"/>
      <c r="P3" s="144"/>
      <c r="Q3" s="144"/>
      <c r="R3" s="144"/>
      <c r="S3" s="144"/>
      <c r="T3" s="144"/>
      <c r="U3" s="144"/>
      <c r="V3" s="144"/>
      <c r="W3" s="144"/>
      <c r="X3" s="144"/>
      <c r="Y3" s="144"/>
    </row>
    <row r="4" spans="1:25" ht="15" customHeight="1" x14ac:dyDescent="0.25">
      <c r="A4" s="156" t="s">
        <v>98</v>
      </c>
      <c r="B4" s="144"/>
      <c r="C4" s="144"/>
      <c r="D4" s="144"/>
      <c r="E4" s="144"/>
      <c r="F4" s="144"/>
      <c r="G4" s="144"/>
      <c r="H4" s="144"/>
      <c r="I4" s="144"/>
      <c r="J4" s="144"/>
      <c r="K4" s="144"/>
      <c r="L4" s="144"/>
      <c r="M4" s="144"/>
      <c r="N4" s="144"/>
      <c r="O4" s="144"/>
      <c r="P4" s="144"/>
      <c r="Q4" s="144"/>
      <c r="R4" s="144"/>
      <c r="S4" s="144"/>
      <c r="T4" s="144"/>
      <c r="U4" s="144"/>
      <c r="V4" s="144"/>
      <c r="W4" s="144"/>
      <c r="X4" s="144"/>
      <c r="Y4" s="144"/>
    </row>
    <row r="5" spans="1:25" ht="15" customHeight="1" x14ac:dyDescent="0.25">
      <c r="A5" s="156" t="s">
        <v>238</v>
      </c>
      <c r="B5" s="144"/>
      <c r="C5" s="144"/>
      <c r="D5" s="144"/>
      <c r="E5" s="144"/>
      <c r="F5" s="144"/>
      <c r="G5" s="144"/>
      <c r="H5" s="144"/>
      <c r="I5" s="144"/>
      <c r="J5" s="144"/>
      <c r="K5" s="144"/>
      <c r="L5" s="144"/>
      <c r="M5" s="144"/>
      <c r="N5" s="144"/>
      <c r="O5" s="144"/>
      <c r="P5" s="144"/>
      <c r="Q5" s="144"/>
      <c r="R5" s="144"/>
      <c r="S5" s="144"/>
      <c r="T5" s="144"/>
      <c r="U5" s="144"/>
      <c r="V5" s="144"/>
      <c r="W5" s="144"/>
      <c r="X5" s="144"/>
      <c r="Y5" s="144"/>
    </row>
    <row r="6" spans="1:25" ht="15" customHeight="1" x14ac:dyDescent="0.25">
      <c r="A6" s="155" t="s">
        <v>99</v>
      </c>
      <c r="B6" s="144"/>
      <c r="C6" s="144"/>
      <c r="D6" s="144"/>
      <c r="E6" s="144"/>
      <c r="F6" s="144"/>
      <c r="G6" s="144"/>
      <c r="H6" s="144"/>
      <c r="I6" s="144"/>
      <c r="J6" s="144"/>
      <c r="K6" s="144"/>
      <c r="L6" s="144"/>
      <c r="M6" s="144"/>
      <c r="N6" s="144"/>
      <c r="O6" s="144"/>
      <c r="P6" s="144"/>
      <c r="Q6" s="144"/>
      <c r="R6" s="144"/>
      <c r="S6" s="144"/>
      <c r="T6" s="144"/>
      <c r="U6" s="144"/>
      <c r="V6" s="144"/>
      <c r="W6" s="144"/>
      <c r="X6" s="144"/>
      <c r="Y6" s="144"/>
    </row>
    <row r="7" spans="1:25" ht="18.75" customHeight="1" x14ac:dyDescent="0.2">
      <c r="A7" s="143" t="s">
        <v>100</v>
      </c>
      <c r="B7" s="154"/>
      <c r="C7" s="153"/>
      <c r="D7" s="140"/>
      <c r="E7" s="152"/>
      <c r="F7" s="140"/>
      <c r="G7" s="140"/>
      <c r="H7" s="140"/>
      <c r="I7" s="140"/>
      <c r="J7" s="140"/>
      <c r="K7" s="140"/>
      <c r="L7" s="140"/>
      <c r="M7" s="140"/>
      <c r="N7" s="140"/>
      <c r="O7" s="140"/>
      <c r="P7" s="140"/>
      <c r="Q7" s="140"/>
      <c r="R7" s="140"/>
      <c r="S7" s="140"/>
      <c r="T7" s="139"/>
      <c r="U7" s="192"/>
      <c r="V7" s="192"/>
      <c r="W7" s="192"/>
      <c r="X7" s="192"/>
      <c r="Y7" s="192"/>
    </row>
    <row r="8" spans="1:25" ht="85.5" customHeight="1" x14ac:dyDescent="0.2">
      <c r="A8" s="193" t="s">
        <v>101</v>
      </c>
      <c r="B8" s="194" t="s">
        <v>102</v>
      </c>
      <c r="C8" s="172" t="s">
        <v>239</v>
      </c>
      <c r="D8" s="191" t="s">
        <v>104</v>
      </c>
      <c r="E8" s="196" t="s">
        <v>105</v>
      </c>
      <c r="F8" s="196" t="s">
        <v>240</v>
      </c>
      <c r="G8" s="196" t="s">
        <v>107</v>
      </c>
      <c r="H8" s="196" t="s">
        <v>108</v>
      </c>
      <c r="I8" s="196" t="s">
        <v>109</v>
      </c>
      <c r="J8" s="191" t="s">
        <v>110</v>
      </c>
      <c r="K8" s="191" t="s">
        <v>111</v>
      </c>
      <c r="L8" s="191" t="s">
        <v>112</v>
      </c>
      <c r="M8" s="196" t="s">
        <v>113</v>
      </c>
      <c r="N8" s="195" t="s">
        <v>241</v>
      </c>
      <c r="O8" s="195" t="s">
        <v>115</v>
      </c>
      <c r="P8" s="196" t="s">
        <v>116</v>
      </c>
      <c r="Q8" s="196" t="s">
        <v>242</v>
      </c>
      <c r="R8" s="196" t="s">
        <v>118</v>
      </c>
      <c r="S8" s="196" t="s">
        <v>119</v>
      </c>
      <c r="T8" s="196" t="s">
        <v>243</v>
      </c>
      <c r="U8" s="172" t="s">
        <v>121</v>
      </c>
      <c r="V8" s="172" t="s">
        <v>122</v>
      </c>
      <c r="W8" s="172" t="s">
        <v>123</v>
      </c>
      <c r="X8" s="172" t="s">
        <v>124</v>
      </c>
      <c r="Y8" s="172" t="s">
        <v>244</v>
      </c>
    </row>
    <row r="9" spans="1:25" ht="29.25" customHeight="1" x14ac:dyDescent="0.25">
      <c r="A9" s="47" t="s">
        <v>126</v>
      </c>
      <c r="B9" s="47" t="s">
        <v>127</v>
      </c>
      <c r="C9" s="136">
        <v>12.518873830173286</v>
      </c>
      <c r="D9" s="136">
        <v>12.881573394646573</v>
      </c>
      <c r="E9" s="151">
        <v>13.35559265442404</v>
      </c>
      <c r="F9" s="136">
        <v>16.64210051700119</v>
      </c>
      <c r="G9" s="136">
        <v>15.70929996712804</v>
      </c>
      <c r="H9" s="136">
        <v>7.1091792914231178</v>
      </c>
      <c r="I9" s="136">
        <v>-0.78023407022106639</v>
      </c>
      <c r="J9" s="136">
        <v>20.02279890028834</v>
      </c>
      <c r="K9" s="136">
        <v>10.464708880112116</v>
      </c>
      <c r="L9" s="136">
        <v>16.65817997725911</v>
      </c>
      <c r="M9" s="136">
        <v>3.7364286710939649</v>
      </c>
      <c r="N9" s="136">
        <v>0.46166064611994972</v>
      </c>
      <c r="O9" s="136">
        <v>12.865672494572051</v>
      </c>
      <c r="P9" s="136">
        <v>10.128662646019473</v>
      </c>
      <c r="Q9" s="136">
        <v>65.687154053184827</v>
      </c>
      <c r="R9" s="136">
        <v>-1.2722196252826805</v>
      </c>
      <c r="S9" s="136">
        <v>18.449785637076889</v>
      </c>
      <c r="T9" s="136">
        <v>27.025818278192499</v>
      </c>
      <c r="U9" s="136">
        <v>8.3921329519882217</v>
      </c>
      <c r="V9" s="136">
        <v>-12.84516629545284</v>
      </c>
      <c r="W9" s="136">
        <v>12.562924053403371</v>
      </c>
      <c r="X9" s="136">
        <v>14.851816187877814</v>
      </c>
      <c r="Y9" s="136">
        <v>-0.6535775464488075</v>
      </c>
    </row>
    <row r="10" spans="1:25" ht="21.75" customHeight="1" x14ac:dyDescent="0.25">
      <c r="A10" s="47" t="s">
        <v>128</v>
      </c>
      <c r="B10" s="47" t="s">
        <v>129</v>
      </c>
      <c r="C10" s="136">
        <v>12.299928470573802</v>
      </c>
      <c r="D10" s="136">
        <v>12.53741596741744</v>
      </c>
      <c r="E10" s="151">
        <v>11.324041811846691</v>
      </c>
      <c r="F10" s="151">
        <v>16.360244966234788</v>
      </c>
      <c r="G10" s="136">
        <v>15.242723326749536</v>
      </c>
      <c r="H10" s="136">
        <v>6.7908520782259769</v>
      </c>
      <c r="I10" s="136">
        <v>0.41265474552957354</v>
      </c>
      <c r="J10" s="151">
        <v>19.257691786610582</v>
      </c>
      <c r="K10" s="151">
        <v>10.193903999475049</v>
      </c>
      <c r="L10" s="151">
        <v>16.34284381103063</v>
      </c>
      <c r="M10" s="151">
        <v>4.0464721552110259</v>
      </c>
      <c r="N10" s="151">
        <v>0.81213239411084026</v>
      </c>
      <c r="O10" s="151">
        <v>13.101049457357398</v>
      </c>
      <c r="P10" s="151">
        <v>10.159054542403558</v>
      </c>
      <c r="Q10" s="151">
        <v>64.061571698622743</v>
      </c>
      <c r="R10" s="151">
        <v>-3.9477060626933</v>
      </c>
      <c r="S10" s="151">
        <v>17.922933053214113</v>
      </c>
      <c r="T10" s="136">
        <v>27.075679432740102</v>
      </c>
      <c r="U10" s="151">
        <v>8.5290770874886963</v>
      </c>
      <c r="V10" s="151">
        <v>-11.636228022289844</v>
      </c>
      <c r="W10" s="151">
        <v>13.284132841328415</v>
      </c>
      <c r="X10" s="151">
        <v>14.225177084627811</v>
      </c>
      <c r="Y10" s="136">
        <v>-0.74068573762275147</v>
      </c>
    </row>
    <row r="11" spans="1:25" ht="27.75" customHeight="1" x14ac:dyDescent="0.25">
      <c r="A11" s="47" t="s">
        <v>130</v>
      </c>
      <c r="B11" s="47" t="s">
        <v>131</v>
      </c>
      <c r="C11" s="136">
        <v>7.8727698841668223</v>
      </c>
      <c r="D11" s="151">
        <v>4.5417998351725668</v>
      </c>
      <c r="E11" s="151" t="s">
        <v>245</v>
      </c>
      <c r="F11" s="151">
        <v>19.012509319857511</v>
      </c>
      <c r="G11" s="151">
        <v>11.117614351350561</v>
      </c>
      <c r="H11" s="151">
        <v>-9.4771400778210122</v>
      </c>
      <c r="I11" s="151">
        <v>46.153846153846153</v>
      </c>
      <c r="J11" s="151">
        <v>16.187345932621199</v>
      </c>
      <c r="K11" s="151">
        <v>22.991689750692519</v>
      </c>
      <c r="L11" s="151">
        <v>16.746754410255573</v>
      </c>
      <c r="M11" s="151">
        <v>15.230493565727318</v>
      </c>
      <c r="N11" s="151">
        <v>9.2191601049868765</v>
      </c>
      <c r="O11" s="151">
        <v>32.769623484365027</v>
      </c>
      <c r="P11" s="151">
        <v>20.553111250785669</v>
      </c>
      <c r="Q11" s="151">
        <v>50.151975683890583</v>
      </c>
      <c r="R11" s="151">
        <v>16.195273149941883</v>
      </c>
      <c r="S11" s="151">
        <v>16.885235615234986</v>
      </c>
      <c r="T11" s="136">
        <v>13.632180174327324</v>
      </c>
      <c r="U11" s="151">
        <v>16.703132024576654</v>
      </c>
      <c r="V11" s="151">
        <v>-17.359413202933986</v>
      </c>
      <c r="W11" s="151">
        <v>6.0882070949185048</v>
      </c>
      <c r="X11" s="151">
        <v>-0.61172967374417397</v>
      </c>
      <c r="Y11" s="136">
        <v>-11.705202312138727</v>
      </c>
    </row>
    <row r="12" spans="1:25" ht="17.25" customHeight="1" x14ac:dyDescent="0.2">
      <c r="A12" s="51" t="s">
        <v>132</v>
      </c>
      <c r="B12" s="51" t="s">
        <v>133</v>
      </c>
      <c r="C12" s="134">
        <v>17.459832143457724</v>
      </c>
      <c r="D12" s="134">
        <v>13.792695432673346</v>
      </c>
      <c r="E12" s="150" t="s">
        <v>245</v>
      </c>
      <c r="F12" s="150">
        <v>21.780404800286586</v>
      </c>
      <c r="G12" s="150">
        <v>14.308681672025724</v>
      </c>
      <c r="H12" s="150">
        <v>9.0795661771763125</v>
      </c>
      <c r="I12" s="150" t="s">
        <v>245</v>
      </c>
      <c r="J12" s="150">
        <v>24.096958174904941</v>
      </c>
      <c r="K12" s="150">
        <v>40.564373897707227</v>
      </c>
      <c r="L12" s="150">
        <v>30.735394337401651</v>
      </c>
      <c r="M12" s="150">
        <v>19.490175252257036</v>
      </c>
      <c r="N12" s="150">
        <v>13.508891928864569</v>
      </c>
      <c r="O12" s="150">
        <v>40.26128266033254</v>
      </c>
      <c r="P12" s="150">
        <v>39.084634943697779</v>
      </c>
      <c r="Q12" s="150">
        <v>43.333333333333336</v>
      </c>
      <c r="R12" s="150">
        <v>60.355029585798817</v>
      </c>
      <c r="S12" s="150">
        <v>41.476355247981544</v>
      </c>
      <c r="T12" s="134">
        <v>20.314606741573034</v>
      </c>
      <c r="U12" s="150">
        <v>12.660152008686209</v>
      </c>
      <c r="V12" s="150">
        <v>-13.749472796288487</v>
      </c>
      <c r="W12" s="150">
        <v>16.867469879518072</v>
      </c>
      <c r="X12" s="150">
        <v>18.63171176223188</v>
      </c>
      <c r="Y12" s="134">
        <v>-2.1004098360655736</v>
      </c>
    </row>
    <row r="13" spans="1:25" ht="17.25" customHeight="1" x14ac:dyDescent="0.2">
      <c r="A13" s="51" t="s">
        <v>134</v>
      </c>
      <c r="B13" s="51" t="s">
        <v>135</v>
      </c>
      <c r="C13" s="134">
        <v>3.2810943969809743</v>
      </c>
      <c r="D13" s="134">
        <v>-5.2072221563746988</v>
      </c>
      <c r="E13" s="150" t="s">
        <v>245</v>
      </c>
      <c r="F13" s="150">
        <v>12.32274815258638</v>
      </c>
      <c r="G13" s="150">
        <v>7.5453209211170993</v>
      </c>
      <c r="H13" s="150">
        <v>-21.136401121556986</v>
      </c>
      <c r="I13" s="150" t="s">
        <v>245</v>
      </c>
      <c r="J13" s="150">
        <v>21.736785329018339</v>
      </c>
      <c r="K13" s="150">
        <v>0</v>
      </c>
      <c r="L13" s="150">
        <v>14.506549507769915</v>
      </c>
      <c r="M13" s="150">
        <v>19.70690320092557</v>
      </c>
      <c r="N13" s="150">
        <v>17.032967032967033</v>
      </c>
      <c r="O13" s="150">
        <v>26.002587322121606</v>
      </c>
      <c r="P13" s="150">
        <v>17.943836268443597</v>
      </c>
      <c r="Q13" s="150">
        <v>31.606217616580313</v>
      </c>
      <c r="R13" s="150">
        <v>9.9173553719008272</v>
      </c>
      <c r="S13" s="150">
        <v>14.74229772530953</v>
      </c>
      <c r="T13" s="134">
        <v>8.0156950672645735</v>
      </c>
      <c r="U13" s="150">
        <v>9.9604375145450312</v>
      </c>
      <c r="V13" s="150">
        <v>-4.0277777777777777</v>
      </c>
      <c r="W13" s="150">
        <v>40.501792114695341</v>
      </c>
      <c r="X13" s="150">
        <v>4.1242635243706482</v>
      </c>
      <c r="Y13" s="134">
        <v>-7.8014184397163122</v>
      </c>
    </row>
    <row r="14" spans="1:25" ht="17.25" customHeight="1" x14ac:dyDescent="0.2">
      <c r="A14" s="51" t="s">
        <v>136</v>
      </c>
      <c r="B14" s="51" t="s">
        <v>137</v>
      </c>
      <c r="C14" s="134">
        <v>5.0601051550689844</v>
      </c>
      <c r="D14" s="134">
        <v>4.7918415825364002</v>
      </c>
      <c r="E14" s="150" t="s">
        <v>245</v>
      </c>
      <c r="F14" s="150">
        <v>20.343860684769776</v>
      </c>
      <c r="G14" s="150">
        <v>11.081129699586256</v>
      </c>
      <c r="H14" s="150">
        <v>-12.274562584118438</v>
      </c>
      <c r="I14" s="150" t="s">
        <v>245</v>
      </c>
      <c r="J14" s="150">
        <v>10.282832712124534</v>
      </c>
      <c r="K14" s="150">
        <v>14.529914529914532</v>
      </c>
      <c r="L14" s="150">
        <v>10.731514912467006</v>
      </c>
      <c r="M14" s="150">
        <v>10.559216083797939</v>
      </c>
      <c r="N14" s="150">
        <v>3.1363636363636362</v>
      </c>
      <c r="O14" s="150">
        <v>32.06056616194865</v>
      </c>
      <c r="P14" s="150">
        <v>13.30574566289989</v>
      </c>
      <c r="Q14" s="150">
        <v>62.715517241379317</v>
      </c>
      <c r="R14" s="150">
        <v>4.4418468731735832</v>
      </c>
      <c r="S14" s="150">
        <v>4.6869233608069871</v>
      </c>
      <c r="T14" s="134">
        <v>12.704486750215249</v>
      </c>
      <c r="U14" s="150">
        <v>22.81987018829124</v>
      </c>
      <c r="V14" s="150">
        <v>-25.176006758659529</v>
      </c>
      <c r="W14" s="150">
        <v>-6.8515497553017948</v>
      </c>
      <c r="X14" s="150">
        <v>-9.6299966963990755</v>
      </c>
      <c r="Y14" s="134">
        <v>-18.094758064516128</v>
      </c>
    </row>
    <row r="15" spans="1:25" ht="30" customHeight="1" x14ac:dyDescent="0.25">
      <c r="A15" s="47" t="s">
        <v>138</v>
      </c>
      <c r="B15" s="47" t="s">
        <v>139</v>
      </c>
      <c r="C15" s="136">
        <v>16.232193070112245</v>
      </c>
      <c r="D15" s="136">
        <v>17.632767526611179</v>
      </c>
      <c r="E15" s="151">
        <v>6.593406593406594</v>
      </c>
      <c r="F15" s="151">
        <v>20.065999732433518</v>
      </c>
      <c r="G15" s="151">
        <v>19.292111112144404</v>
      </c>
      <c r="H15" s="151">
        <v>14.325485982221354</v>
      </c>
      <c r="I15" s="151">
        <v>1.2820512820512819</v>
      </c>
      <c r="J15" s="151">
        <v>21.498618168850854</v>
      </c>
      <c r="K15" s="151">
        <v>15.57871640153593</v>
      </c>
      <c r="L15" s="151">
        <v>19.843039276044063</v>
      </c>
      <c r="M15" s="151">
        <v>9.0462119142807484</v>
      </c>
      <c r="N15" s="151">
        <v>6.2943728635287925</v>
      </c>
      <c r="O15" s="151">
        <v>17.548491926475069</v>
      </c>
      <c r="P15" s="151">
        <v>12.39236618158014</v>
      </c>
      <c r="Q15" s="151">
        <v>77.572603659560173</v>
      </c>
      <c r="R15" s="151">
        <v>5.8790671693897494</v>
      </c>
      <c r="S15" s="151">
        <v>23.096683792620272</v>
      </c>
      <c r="T15" s="136">
        <v>28.646375107412602</v>
      </c>
      <c r="U15" s="151">
        <v>7.9644703627208795</v>
      </c>
      <c r="V15" s="151">
        <v>-8.8793071947966524</v>
      </c>
      <c r="W15" s="151">
        <v>9.9686252139189957</v>
      </c>
      <c r="X15" s="151">
        <v>21.69297149994323</v>
      </c>
      <c r="Y15" s="136">
        <v>2.3404498230391599</v>
      </c>
    </row>
    <row r="16" spans="1:25" ht="17.25" customHeight="1" x14ac:dyDescent="0.2">
      <c r="A16" s="51" t="s">
        <v>140</v>
      </c>
      <c r="B16" s="51" t="s">
        <v>141</v>
      </c>
      <c r="C16" s="134">
        <v>1.45288926843154</v>
      </c>
      <c r="D16" s="134">
        <v>2.3614648500284363</v>
      </c>
      <c r="E16" s="150" t="s">
        <v>245</v>
      </c>
      <c r="F16" s="150">
        <v>9.6157883686752044</v>
      </c>
      <c r="G16" s="150">
        <v>7.31461371393112</v>
      </c>
      <c r="H16" s="150">
        <v>-5.0144380275433145</v>
      </c>
      <c r="I16" s="150" t="s">
        <v>245</v>
      </c>
      <c r="J16" s="150">
        <v>14.924906132665832</v>
      </c>
      <c r="K16" s="150">
        <v>-1.6706443914081146</v>
      </c>
      <c r="L16" s="150">
        <v>8.2806457553250272</v>
      </c>
      <c r="M16" s="150">
        <v>-0.33112582781456956</v>
      </c>
      <c r="N16" s="150">
        <v>-2.5923016496465041</v>
      </c>
      <c r="O16" s="150">
        <v>7.0876288659793811</v>
      </c>
      <c r="P16" s="150">
        <v>17.186218211648892</v>
      </c>
      <c r="Q16" s="150">
        <v>76.354679802955658</v>
      </c>
      <c r="R16" s="150">
        <v>6.9967707212055972</v>
      </c>
      <c r="S16" s="150">
        <v>-1.5489321755456464</v>
      </c>
      <c r="T16" s="134">
        <v>15.31724406383807</v>
      </c>
      <c r="U16" s="150">
        <v>-2.0450649032574089</v>
      </c>
      <c r="V16" s="150">
        <v>-10.494450050454086</v>
      </c>
      <c r="W16" s="150">
        <v>22.712933753943219</v>
      </c>
      <c r="X16" s="150">
        <v>-7.1236470974089858</v>
      </c>
      <c r="Y16" s="134">
        <v>-6.1651583710407243</v>
      </c>
    </row>
    <row r="17" spans="1:25" ht="17.25" customHeight="1" x14ac:dyDescent="0.2">
      <c r="A17" s="51" t="s">
        <v>142</v>
      </c>
      <c r="B17" s="51" t="s">
        <v>143</v>
      </c>
      <c r="C17" s="134">
        <v>19.957207975441101</v>
      </c>
      <c r="D17" s="134">
        <v>23.543998866373812</v>
      </c>
      <c r="E17" s="150" t="s">
        <v>245</v>
      </c>
      <c r="F17" s="150">
        <v>30.45513654096229</v>
      </c>
      <c r="G17" s="150">
        <v>23.749515316013959</v>
      </c>
      <c r="H17" s="150">
        <v>18.365743468866626</v>
      </c>
      <c r="I17" s="150" t="s">
        <v>245</v>
      </c>
      <c r="J17" s="150">
        <v>33.630289532293986</v>
      </c>
      <c r="K17" s="150">
        <v>24.193548387096776</v>
      </c>
      <c r="L17" s="150">
        <v>22.326269098077873</v>
      </c>
      <c r="M17" s="150">
        <v>14.537755822159493</v>
      </c>
      <c r="N17" s="150">
        <v>11.627906976744185</v>
      </c>
      <c r="O17" s="150">
        <v>19.649805447470818</v>
      </c>
      <c r="P17" s="150">
        <v>24.816446402349488</v>
      </c>
      <c r="Q17" s="150">
        <v>29.11392405063291</v>
      </c>
      <c r="R17" s="150">
        <v>11.578947368421053</v>
      </c>
      <c r="S17" s="150">
        <v>25.032594524119951</v>
      </c>
      <c r="T17" s="134">
        <v>25.388838060384263</v>
      </c>
      <c r="U17" s="150">
        <v>14.493072355399164</v>
      </c>
      <c r="V17" s="150">
        <v>-12.430939226519337</v>
      </c>
      <c r="W17" s="150">
        <v>16.326530612244898</v>
      </c>
      <c r="X17" s="150">
        <v>16.787048567870485</v>
      </c>
      <c r="Y17" s="134">
        <v>4.8245614035087714</v>
      </c>
    </row>
    <row r="18" spans="1:25" ht="17.25" customHeight="1" x14ac:dyDescent="0.2">
      <c r="A18" s="51" t="s">
        <v>144</v>
      </c>
      <c r="B18" s="51" t="s">
        <v>145</v>
      </c>
      <c r="C18" s="134">
        <v>18.75904629069186</v>
      </c>
      <c r="D18" s="134">
        <v>21.063400140553139</v>
      </c>
      <c r="E18" s="150">
        <v>2.0408163265306123</v>
      </c>
      <c r="F18" s="150">
        <v>25.211317909440851</v>
      </c>
      <c r="G18" s="150">
        <v>17.789265948775153</v>
      </c>
      <c r="H18" s="150">
        <v>22.274389641197985</v>
      </c>
      <c r="I18" s="150">
        <v>21.518987341772153</v>
      </c>
      <c r="J18" s="150">
        <v>17.755019265868992</v>
      </c>
      <c r="K18" s="150">
        <v>15.640916808149404</v>
      </c>
      <c r="L18" s="150">
        <v>22.497517556557838</v>
      </c>
      <c r="M18" s="150">
        <v>18.451880777025355</v>
      </c>
      <c r="N18" s="150">
        <v>17.451664025356578</v>
      </c>
      <c r="O18" s="150">
        <v>21.99281867145422</v>
      </c>
      <c r="P18" s="150">
        <v>8.8981985756179292</v>
      </c>
      <c r="Q18" s="150">
        <v>64.60989291177971</v>
      </c>
      <c r="R18" s="150">
        <v>-5.3392658509454956</v>
      </c>
      <c r="S18" s="150">
        <v>26.88092295014421</v>
      </c>
      <c r="T18" s="134">
        <v>37.029193767962489</v>
      </c>
      <c r="U18" s="150">
        <v>7.709364355035671</v>
      </c>
      <c r="V18" s="150">
        <v>-11.877841240237789</v>
      </c>
      <c r="W18" s="150">
        <v>11.682242990654206</v>
      </c>
      <c r="X18" s="150">
        <v>24.405858958191871</v>
      </c>
      <c r="Y18" s="134">
        <v>1.8649368701494264</v>
      </c>
    </row>
    <row r="19" spans="1:25" ht="17.25" customHeight="1" x14ac:dyDescent="0.2">
      <c r="A19" s="51" t="s">
        <v>146</v>
      </c>
      <c r="B19" s="51" t="s">
        <v>147</v>
      </c>
      <c r="C19" s="134">
        <v>11.366563319818745</v>
      </c>
      <c r="D19" s="134">
        <v>10.71135056159255</v>
      </c>
      <c r="E19" s="150" t="s">
        <v>245</v>
      </c>
      <c r="F19" s="150">
        <v>15.959186343122505</v>
      </c>
      <c r="G19" s="150">
        <v>14.777134223117603</v>
      </c>
      <c r="H19" s="150">
        <v>2.5240138974044553</v>
      </c>
      <c r="I19" s="150" t="s">
        <v>245</v>
      </c>
      <c r="J19" s="150">
        <v>21.398891966759003</v>
      </c>
      <c r="K19" s="150">
        <v>11.449579831932773</v>
      </c>
      <c r="L19" s="150">
        <v>18.314480344978438</v>
      </c>
      <c r="M19" s="150">
        <v>3.9099076300139188</v>
      </c>
      <c r="N19" s="150">
        <v>-0.33796470146451368</v>
      </c>
      <c r="O19" s="150">
        <v>12.689173457508732</v>
      </c>
      <c r="P19" s="150">
        <v>16.375714506411246</v>
      </c>
      <c r="Q19" s="150">
        <v>57.698289269051315</v>
      </c>
      <c r="R19" s="150">
        <v>27.808676307007786</v>
      </c>
      <c r="S19" s="150">
        <v>32.896440129449836</v>
      </c>
      <c r="T19" s="134">
        <v>18.55815831987076</v>
      </c>
      <c r="U19" s="150">
        <v>6.6683316683316685</v>
      </c>
      <c r="V19" s="150">
        <v>-15.077532167601451</v>
      </c>
      <c r="W19" s="150">
        <v>6.867924528301887</v>
      </c>
      <c r="X19" s="150">
        <v>6.9646365422396856</v>
      </c>
      <c r="Y19" s="134">
        <v>3.9099155458242101</v>
      </c>
    </row>
    <row r="20" spans="1:25" ht="17.25" customHeight="1" x14ac:dyDescent="0.2">
      <c r="A20" s="51" t="s">
        <v>148</v>
      </c>
      <c r="B20" s="51" t="s">
        <v>149</v>
      </c>
      <c r="C20" s="134">
        <v>23.602135025966533</v>
      </c>
      <c r="D20" s="134">
        <v>27.103307120542929</v>
      </c>
      <c r="E20" s="150" t="s">
        <v>245</v>
      </c>
      <c r="F20" s="150">
        <v>19.524377516028029</v>
      </c>
      <c r="G20" s="150">
        <v>31.945410292072324</v>
      </c>
      <c r="H20" s="150">
        <v>26.649680203837555</v>
      </c>
      <c r="I20" s="150" t="s">
        <v>245</v>
      </c>
      <c r="J20" s="150">
        <v>32.864484717338385</v>
      </c>
      <c r="K20" s="150">
        <v>24.608294930875577</v>
      </c>
      <c r="L20" s="150">
        <v>19.852740659940004</v>
      </c>
      <c r="M20" s="150">
        <v>-8.0291970802919703</v>
      </c>
      <c r="N20" s="150">
        <v>-14.623765747361253</v>
      </c>
      <c r="O20" s="150">
        <v>17.388451443569551</v>
      </c>
      <c r="P20" s="150">
        <v>18.382352941176471</v>
      </c>
      <c r="Q20" s="150">
        <v>138.55855855855856</v>
      </c>
      <c r="R20" s="150">
        <v>17.8409825468649</v>
      </c>
      <c r="S20" s="150">
        <v>22.339699863574353</v>
      </c>
      <c r="T20" s="134">
        <v>29.939952520597686</v>
      </c>
      <c r="U20" s="150">
        <v>13.638279932546373</v>
      </c>
      <c r="V20" s="150">
        <v>-4.8151942627472613</v>
      </c>
      <c r="W20" s="150">
        <v>3.6135113904163392</v>
      </c>
      <c r="X20" s="150">
        <v>50.270208117741753</v>
      </c>
      <c r="Y20" s="134">
        <v>6.1804697156983934</v>
      </c>
    </row>
    <row r="21" spans="1:25" ht="30" customHeight="1" x14ac:dyDescent="0.25">
      <c r="A21" s="47" t="s">
        <v>150</v>
      </c>
      <c r="B21" s="47" t="s">
        <v>151</v>
      </c>
      <c r="C21" s="136">
        <v>13.601664196493301</v>
      </c>
      <c r="D21" s="136">
        <v>14.79910756312014</v>
      </c>
      <c r="E21" s="151">
        <v>26.923076923076923</v>
      </c>
      <c r="F21" s="151">
        <v>21.048268585854778</v>
      </c>
      <c r="G21" s="151">
        <v>16.823410642650302</v>
      </c>
      <c r="H21" s="151">
        <v>9.0635017099822459</v>
      </c>
      <c r="I21" s="151">
        <v>-13.223140495867769</v>
      </c>
      <c r="J21" s="151">
        <v>14.307829711223579</v>
      </c>
      <c r="K21" s="151">
        <v>20.7946447851436</v>
      </c>
      <c r="L21" s="151">
        <v>19.477271499255121</v>
      </c>
      <c r="M21" s="151">
        <v>4.5796839145470409</v>
      </c>
      <c r="N21" s="151">
        <v>1.6822349074554575</v>
      </c>
      <c r="O21" s="151">
        <v>13.150825124728158</v>
      </c>
      <c r="P21" s="151">
        <v>17.126046299863411</v>
      </c>
      <c r="Q21" s="151">
        <v>70.796156485929998</v>
      </c>
      <c r="R21" s="151">
        <v>22.072897576868257</v>
      </c>
      <c r="S21" s="151">
        <v>30.136427671090683</v>
      </c>
      <c r="T21" s="136">
        <v>21.697203471552555</v>
      </c>
      <c r="U21" s="151">
        <v>7.6170964088213733</v>
      </c>
      <c r="V21" s="151">
        <v>-11.664092443224073</v>
      </c>
      <c r="W21" s="151">
        <v>-0.18167137666532096</v>
      </c>
      <c r="X21" s="151">
        <v>13.899038103049735</v>
      </c>
      <c r="Y21" s="136">
        <v>-0.17591868647380765</v>
      </c>
    </row>
    <row r="22" spans="1:25" ht="17.25" customHeight="1" x14ac:dyDescent="0.2">
      <c r="A22" s="51" t="s">
        <v>152</v>
      </c>
      <c r="B22" s="51" t="s">
        <v>153</v>
      </c>
      <c r="C22" s="134">
        <v>5.1971990873430673</v>
      </c>
      <c r="D22" s="134">
        <v>5.0514017353454941</v>
      </c>
      <c r="E22" s="150" t="s">
        <v>245</v>
      </c>
      <c r="F22" s="150">
        <v>14.837917987524287</v>
      </c>
      <c r="G22" s="150">
        <v>7.1608550759977243</v>
      </c>
      <c r="H22" s="150">
        <v>-4.3257593503552743</v>
      </c>
      <c r="I22" s="150" t="s">
        <v>245</v>
      </c>
      <c r="J22" s="150">
        <v>11.294862772695286</v>
      </c>
      <c r="K22" s="150">
        <v>8.2848837209302317</v>
      </c>
      <c r="L22" s="150">
        <v>15.219216417910447</v>
      </c>
      <c r="M22" s="150">
        <v>1.2188154637211961</v>
      </c>
      <c r="N22" s="150">
        <v>-0.66584463625154133</v>
      </c>
      <c r="O22" s="150">
        <v>7.608695652173914</v>
      </c>
      <c r="P22" s="150">
        <v>16.037131882202303</v>
      </c>
      <c r="Q22" s="150">
        <v>30.357142857142854</v>
      </c>
      <c r="R22" s="150">
        <v>54.765751211631667</v>
      </c>
      <c r="S22" s="150">
        <v>19.246861924686193</v>
      </c>
      <c r="T22" s="134">
        <v>14.144222415291052</v>
      </c>
      <c r="U22" s="150">
        <v>6.9543705332600334</v>
      </c>
      <c r="V22" s="150">
        <v>-28.371710526315791</v>
      </c>
      <c r="W22" s="150">
        <v>-17.449664429530202</v>
      </c>
      <c r="X22" s="150">
        <v>-6.4536741214057507</v>
      </c>
      <c r="Y22" s="134">
        <v>2.3682200152788386</v>
      </c>
    </row>
    <row r="23" spans="1:25" ht="17.25" customHeight="1" x14ac:dyDescent="0.2">
      <c r="A23" s="51" t="s">
        <v>154</v>
      </c>
      <c r="B23" s="51" t="s">
        <v>155</v>
      </c>
      <c r="C23" s="134">
        <v>14.027170928539027</v>
      </c>
      <c r="D23" s="134">
        <v>19.461216906641894</v>
      </c>
      <c r="E23" s="150" t="s">
        <v>245</v>
      </c>
      <c r="F23" s="150">
        <v>24.662845583277139</v>
      </c>
      <c r="G23" s="150">
        <v>22.151798447155759</v>
      </c>
      <c r="H23" s="150">
        <v>9.9355098750503821</v>
      </c>
      <c r="I23" s="150" t="s">
        <v>245</v>
      </c>
      <c r="J23" s="150">
        <v>24.337065409546259</v>
      </c>
      <c r="K23" s="150">
        <v>17.937219730941703</v>
      </c>
      <c r="L23" s="150">
        <v>15.709069946195234</v>
      </c>
      <c r="M23" s="150">
        <v>-3.0861354214647627</v>
      </c>
      <c r="N23" s="150">
        <v>-0.21865889212827988</v>
      </c>
      <c r="O23" s="150">
        <v>-8.0100125156445561</v>
      </c>
      <c r="P23" s="150">
        <v>12.146307798481711</v>
      </c>
      <c r="Q23" s="150">
        <v>100.70422535211267</v>
      </c>
      <c r="R23" s="150">
        <v>16.085489313835772</v>
      </c>
      <c r="S23" s="150">
        <v>17.246324847615632</v>
      </c>
      <c r="T23" s="134">
        <v>25.572776280323449</v>
      </c>
      <c r="U23" s="150">
        <v>6.8567169741009879</v>
      </c>
      <c r="V23" s="150">
        <v>-19.71600218459858</v>
      </c>
      <c r="W23" s="150">
        <v>-17.322834645669293</v>
      </c>
      <c r="X23" s="150">
        <v>16.666666666666664</v>
      </c>
      <c r="Y23" s="134">
        <v>-16.891891891891891</v>
      </c>
    </row>
    <row r="24" spans="1:25" ht="17.25" customHeight="1" x14ac:dyDescent="0.2">
      <c r="A24" s="51" t="s">
        <v>156</v>
      </c>
      <c r="B24" s="51" t="s">
        <v>157</v>
      </c>
      <c r="C24" s="134">
        <v>13.638507339503626</v>
      </c>
      <c r="D24" s="134">
        <v>15.807336652779188</v>
      </c>
      <c r="E24" s="150" t="s">
        <v>245</v>
      </c>
      <c r="F24" s="150">
        <v>23.092815058535464</v>
      </c>
      <c r="G24" s="150">
        <v>25.106357480975493</v>
      </c>
      <c r="H24" s="150">
        <v>2.8892207859092545</v>
      </c>
      <c r="I24" s="150" t="s">
        <v>245</v>
      </c>
      <c r="J24" s="150">
        <v>11.388339920948615</v>
      </c>
      <c r="K24" s="150">
        <v>27.726952850105558</v>
      </c>
      <c r="L24" s="150">
        <v>18.893069927877075</v>
      </c>
      <c r="M24" s="150">
        <v>11.557045656246919</v>
      </c>
      <c r="N24" s="150">
        <v>12.608290017326404</v>
      </c>
      <c r="O24" s="150">
        <v>8.5670962850644425</v>
      </c>
      <c r="P24" s="150">
        <v>13.414863593603011</v>
      </c>
      <c r="Q24" s="150">
        <v>97.781569965870304</v>
      </c>
      <c r="R24" s="150">
        <v>9.3717816683831092</v>
      </c>
      <c r="S24" s="150">
        <v>29.369260876110193</v>
      </c>
      <c r="T24" s="134">
        <v>21.695170485102722</v>
      </c>
      <c r="U24" s="150">
        <v>10.291143119828378</v>
      </c>
      <c r="V24" s="150">
        <v>-14.580617122990006</v>
      </c>
      <c r="W24" s="150">
        <v>-0.4648460197559558</v>
      </c>
      <c r="X24" s="150">
        <v>9.82421875</v>
      </c>
      <c r="Y24" s="134">
        <v>2.8547439126784218</v>
      </c>
    </row>
    <row r="25" spans="1:25" ht="17.25" customHeight="1" x14ac:dyDescent="0.2">
      <c r="A25" s="51" t="s">
        <v>158</v>
      </c>
      <c r="B25" s="51" t="s">
        <v>159</v>
      </c>
      <c r="C25" s="134">
        <v>16.37127738829777</v>
      </c>
      <c r="D25" s="134">
        <v>16.693668880848232</v>
      </c>
      <c r="E25" s="150" t="s">
        <v>245</v>
      </c>
      <c r="F25" s="150">
        <v>21.565560951518645</v>
      </c>
      <c r="G25" s="150">
        <v>15.498136521673878</v>
      </c>
      <c r="H25" s="150">
        <v>15.205529283375775</v>
      </c>
      <c r="I25" s="150">
        <v>1.4925373134328357</v>
      </c>
      <c r="J25" s="150">
        <v>14.717348927875243</v>
      </c>
      <c r="K25" s="150">
        <v>20.530665506742064</v>
      </c>
      <c r="L25" s="150">
        <v>22.049297551947504</v>
      </c>
      <c r="M25" s="150">
        <v>1.8537898041560772</v>
      </c>
      <c r="N25" s="150">
        <v>-5.1697076711791254</v>
      </c>
      <c r="O25" s="150">
        <v>24.340452261306535</v>
      </c>
      <c r="P25" s="150">
        <v>20.876404494382022</v>
      </c>
      <c r="Q25" s="150">
        <v>67.297297297297291</v>
      </c>
      <c r="R25" s="150">
        <v>9.4870380584666307</v>
      </c>
      <c r="S25" s="150">
        <v>38.903947145519233</v>
      </c>
      <c r="T25" s="134">
        <v>23.552616312797308</v>
      </c>
      <c r="U25" s="150">
        <v>6.4395043731778427</v>
      </c>
      <c r="V25" s="150">
        <v>-3.679201485608171</v>
      </c>
      <c r="W25" s="150">
        <v>7.4911347517730498</v>
      </c>
      <c r="X25" s="150">
        <v>22.58503016057319</v>
      </c>
      <c r="Y25" s="134">
        <v>-1.0596213619666572</v>
      </c>
    </row>
    <row r="26" spans="1:25" ht="28.5" customHeight="1" x14ac:dyDescent="0.25">
      <c r="A26" s="47" t="s">
        <v>160</v>
      </c>
      <c r="B26" s="47" t="s">
        <v>161</v>
      </c>
      <c r="C26" s="136">
        <v>8.3197171761471669</v>
      </c>
      <c r="D26" s="136">
        <v>9.0668800946974795</v>
      </c>
      <c r="E26" s="151">
        <v>24.444444444444443</v>
      </c>
      <c r="F26" s="151">
        <v>11.936240037505859</v>
      </c>
      <c r="G26" s="151">
        <v>16.759655383159515</v>
      </c>
      <c r="H26" s="151">
        <v>-0.22283012373412564</v>
      </c>
      <c r="I26" s="151">
        <v>0</v>
      </c>
      <c r="J26" s="151">
        <v>17.244306125335974</v>
      </c>
      <c r="K26" s="151">
        <v>7.905384375972611</v>
      </c>
      <c r="L26" s="151">
        <v>11.390242165966578</v>
      </c>
      <c r="M26" s="151">
        <v>0.71890354279803459</v>
      </c>
      <c r="N26" s="151">
        <v>-3.5321990092612534</v>
      </c>
      <c r="O26" s="151">
        <v>11.672216056233815</v>
      </c>
      <c r="P26" s="151">
        <v>7.8096655658402723</v>
      </c>
      <c r="Q26" s="151">
        <v>28.806036395916557</v>
      </c>
      <c r="R26" s="151">
        <v>3.4656340755082282</v>
      </c>
      <c r="S26" s="151">
        <v>13.463148156306445</v>
      </c>
      <c r="T26" s="136">
        <v>20.084033613445378</v>
      </c>
      <c r="U26" s="151">
        <v>5.1511946541031683</v>
      </c>
      <c r="V26" s="151">
        <v>-11.475983755776502</v>
      </c>
      <c r="W26" s="151">
        <v>17.446043165467625</v>
      </c>
      <c r="X26" s="151">
        <v>6.5354350631277995</v>
      </c>
      <c r="Y26" s="136">
        <v>-0.26244167962674958</v>
      </c>
    </row>
    <row r="27" spans="1:25" ht="17.25" customHeight="1" x14ac:dyDescent="0.2">
      <c r="A27" s="51" t="s">
        <v>162</v>
      </c>
      <c r="B27" s="51" t="s">
        <v>163</v>
      </c>
      <c r="C27" s="134">
        <v>7.7711444041954332</v>
      </c>
      <c r="D27" s="134">
        <v>11.129456368861982</v>
      </c>
      <c r="E27" s="150" t="s">
        <v>245</v>
      </c>
      <c r="F27" s="150">
        <v>8.2376853180296514</v>
      </c>
      <c r="G27" s="150">
        <v>17.840144428032168</v>
      </c>
      <c r="H27" s="150">
        <v>6.4040220885189152</v>
      </c>
      <c r="I27" s="150" t="s">
        <v>245</v>
      </c>
      <c r="J27" s="150">
        <v>20.020533880903489</v>
      </c>
      <c r="K27" s="150">
        <v>6.2283737024221448</v>
      </c>
      <c r="L27" s="150">
        <v>6.5542776114699857</v>
      </c>
      <c r="M27" s="150">
        <v>-7.7165736471730169</v>
      </c>
      <c r="N27" s="150">
        <v>-12.524916943521594</v>
      </c>
      <c r="O27" s="150">
        <v>5.3105310531053105</v>
      </c>
      <c r="P27" s="150">
        <v>9.5377128953771297</v>
      </c>
      <c r="Q27" s="150">
        <v>45.780590717299582</v>
      </c>
      <c r="R27" s="150">
        <v>-15.185185185185185</v>
      </c>
      <c r="S27" s="150">
        <v>3.8564803514766903</v>
      </c>
      <c r="T27" s="134">
        <v>16.982869773438939</v>
      </c>
      <c r="U27" s="150">
        <v>-0.47429958085153318</v>
      </c>
      <c r="V27" s="150">
        <v>-17.407407407407408</v>
      </c>
      <c r="W27" s="150">
        <v>20.702179176755447</v>
      </c>
      <c r="X27" s="150">
        <v>10.361033967101047</v>
      </c>
      <c r="Y27" s="134">
        <v>0.98619329388560162</v>
      </c>
    </row>
    <row r="28" spans="1:25" ht="17.25" customHeight="1" x14ac:dyDescent="0.2">
      <c r="A28" s="51" t="s">
        <v>164</v>
      </c>
      <c r="B28" s="51" t="s">
        <v>165</v>
      </c>
      <c r="C28" s="134">
        <v>12.218164323047652</v>
      </c>
      <c r="D28" s="134">
        <v>10.518036044489829</v>
      </c>
      <c r="E28" s="150" t="s">
        <v>245</v>
      </c>
      <c r="F28" s="150">
        <v>8.1261716521313883</v>
      </c>
      <c r="G28" s="150">
        <v>30.342699020859943</v>
      </c>
      <c r="H28" s="150">
        <v>-0.26822558459422285</v>
      </c>
      <c r="I28" s="150" t="s">
        <v>245</v>
      </c>
      <c r="J28" s="150">
        <v>11.308385686970773</v>
      </c>
      <c r="K28" s="150">
        <v>1.4588859416445623</v>
      </c>
      <c r="L28" s="150">
        <v>20.105531295487626</v>
      </c>
      <c r="M28" s="150">
        <v>9.8197343453510424</v>
      </c>
      <c r="N28" s="150">
        <v>4.7388781431334621</v>
      </c>
      <c r="O28" s="150">
        <v>23.967684021543985</v>
      </c>
      <c r="P28" s="150">
        <v>9.4930069930069934</v>
      </c>
      <c r="Q28" s="150">
        <v>34.071550255536629</v>
      </c>
      <c r="R28" s="150">
        <v>34.120917303683115</v>
      </c>
      <c r="S28" s="150">
        <v>24.469768914213358</v>
      </c>
      <c r="T28" s="134">
        <v>29.127203846714266</v>
      </c>
      <c r="U28" s="150">
        <v>10.305764411027569</v>
      </c>
      <c r="V28" s="150">
        <v>-10.83838940981798</v>
      </c>
      <c r="W28" s="150">
        <v>26.962025316455694</v>
      </c>
      <c r="X28" s="150">
        <v>14.834337349397591</v>
      </c>
      <c r="Y28" s="134">
        <v>-4.1549011698265428</v>
      </c>
    </row>
    <row r="29" spans="1:25" ht="17.25" customHeight="1" x14ac:dyDescent="0.2">
      <c r="A29" s="51" t="s">
        <v>166</v>
      </c>
      <c r="B29" s="51" t="s">
        <v>167</v>
      </c>
      <c r="C29" s="134">
        <v>9.0485877474376029</v>
      </c>
      <c r="D29" s="134">
        <v>13.289493055896354</v>
      </c>
      <c r="E29" s="150" t="s">
        <v>245</v>
      </c>
      <c r="F29" s="150">
        <v>17.917193997468811</v>
      </c>
      <c r="G29" s="150">
        <v>21.72972972972973</v>
      </c>
      <c r="H29" s="150">
        <v>1.3324360699865412</v>
      </c>
      <c r="I29" s="150" t="s">
        <v>245</v>
      </c>
      <c r="J29" s="150">
        <v>27.766497461928935</v>
      </c>
      <c r="K29" s="150">
        <v>28.919860627177702</v>
      </c>
      <c r="L29" s="150">
        <v>8.7328767123287676</v>
      </c>
      <c r="M29" s="150">
        <v>7.3642119293568813</v>
      </c>
      <c r="N29" s="150">
        <v>2.588686481303931</v>
      </c>
      <c r="O29" s="150">
        <v>18.251366120218577</v>
      </c>
      <c r="P29" s="150">
        <v>16.682554814108673</v>
      </c>
      <c r="Q29" s="150">
        <v>1.4388489208633095</v>
      </c>
      <c r="R29" s="150">
        <v>-6.71217292377702</v>
      </c>
      <c r="S29" s="150">
        <v>7.1677451468392235</v>
      </c>
      <c r="T29" s="134">
        <v>10.873486214893068</v>
      </c>
      <c r="U29" s="150">
        <v>3.0589000976244711</v>
      </c>
      <c r="V29" s="150">
        <v>-22.37228420434527</v>
      </c>
      <c r="W29" s="150">
        <v>2.3121387283236992</v>
      </c>
      <c r="X29" s="150">
        <v>3.4617762208942922</v>
      </c>
      <c r="Y29" s="134">
        <v>6.1452513966480442</v>
      </c>
    </row>
    <row r="30" spans="1:25" ht="17.25" customHeight="1" x14ac:dyDescent="0.2">
      <c r="A30" s="51" t="s">
        <v>168</v>
      </c>
      <c r="B30" s="51" t="s">
        <v>169</v>
      </c>
      <c r="C30" s="134">
        <v>-0.58768404834892551</v>
      </c>
      <c r="D30" s="134">
        <v>-2.0709008240977553</v>
      </c>
      <c r="E30" s="150" t="s">
        <v>245</v>
      </c>
      <c r="F30" s="150">
        <v>4.4984131364702629</v>
      </c>
      <c r="G30" s="150">
        <v>4.4216718853781192</v>
      </c>
      <c r="H30" s="150">
        <v>-13.282457496136013</v>
      </c>
      <c r="I30" s="150" t="s">
        <v>245</v>
      </c>
      <c r="J30" s="150">
        <v>9.4818081587651584</v>
      </c>
      <c r="K30" s="150">
        <v>-3.9290240811153359</v>
      </c>
      <c r="L30" s="150">
        <v>4.6818331684800523</v>
      </c>
      <c r="M30" s="150">
        <v>-6.481481481481481</v>
      </c>
      <c r="N30" s="150">
        <v>-5.7411764705882353</v>
      </c>
      <c r="O30" s="150">
        <v>-8.0436941410129101</v>
      </c>
      <c r="P30" s="150">
        <v>-1.0855844483716233</v>
      </c>
      <c r="Q30" s="150">
        <v>27.509293680297397</v>
      </c>
      <c r="R30" s="150">
        <v>-26.742532005689903</v>
      </c>
      <c r="S30" s="150">
        <v>14.4547134935305</v>
      </c>
      <c r="T30" s="134">
        <v>15.449374288964732</v>
      </c>
      <c r="U30" s="150">
        <v>3.7602820211515864</v>
      </c>
      <c r="V30" s="150">
        <v>7.3590814196242169</v>
      </c>
      <c r="W30" s="150">
        <v>20.056497175141246</v>
      </c>
      <c r="X30" s="150">
        <v>-19.125127161749749</v>
      </c>
      <c r="Y30" s="134">
        <v>-6.2310949788263761</v>
      </c>
    </row>
    <row r="31" spans="1:25" ht="17.25" customHeight="1" x14ac:dyDescent="0.2">
      <c r="A31" s="51" t="s">
        <v>170</v>
      </c>
      <c r="B31" s="51" t="s">
        <v>171</v>
      </c>
      <c r="C31" s="134">
        <v>10.679883826547204</v>
      </c>
      <c r="D31" s="134">
        <v>12.50961045617632</v>
      </c>
      <c r="E31" s="150" t="s">
        <v>245</v>
      </c>
      <c r="F31" s="150">
        <v>22.586225537895988</v>
      </c>
      <c r="G31" s="150">
        <v>12.515622210319584</v>
      </c>
      <c r="H31" s="150">
        <v>3.8626209977661952</v>
      </c>
      <c r="I31" s="150" t="s">
        <v>245</v>
      </c>
      <c r="J31" s="150">
        <v>22.136871508379887</v>
      </c>
      <c r="K31" s="150">
        <v>19.254658385093169</v>
      </c>
      <c r="L31" s="150">
        <v>12.793882269251288</v>
      </c>
      <c r="M31" s="150">
        <v>0.51387461459403905</v>
      </c>
      <c r="N31" s="150">
        <v>-5.3799223516361616</v>
      </c>
      <c r="O31" s="150">
        <v>17.394757744241463</v>
      </c>
      <c r="P31" s="150">
        <v>7.7896613190730841</v>
      </c>
      <c r="Q31" s="150">
        <v>19.897959183673468</v>
      </c>
      <c r="R31" s="150">
        <v>4.3478260869565215</v>
      </c>
      <c r="S31" s="150">
        <v>16.582568807339449</v>
      </c>
      <c r="T31" s="134">
        <v>21.684798588650398</v>
      </c>
      <c r="U31" s="150">
        <v>7.1332950851023149</v>
      </c>
      <c r="V31" s="150">
        <v>-12.35877334563062</v>
      </c>
      <c r="W31" s="150">
        <v>13.441372735938989</v>
      </c>
      <c r="X31" s="150">
        <v>10.726736390453205</v>
      </c>
      <c r="Y31" s="134">
        <v>2.8521739130434782</v>
      </c>
    </row>
    <row r="32" spans="1:25" ht="29.25" customHeight="1" x14ac:dyDescent="0.25">
      <c r="A32" s="47" t="s">
        <v>172</v>
      </c>
      <c r="B32" s="47" t="s">
        <v>173</v>
      </c>
      <c r="C32" s="136">
        <v>19.600629825190534</v>
      </c>
      <c r="D32" s="136">
        <v>16.815700366249743</v>
      </c>
      <c r="E32" s="151">
        <v>-15.789473684210526</v>
      </c>
      <c r="F32" s="151">
        <v>17.587383078978831</v>
      </c>
      <c r="G32" s="151">
        <v>19.693276457444647</v>
      </c>
      <c r="H32" s="151">
        <v>13.54797420371191</v>
      </c>
      <c r="I32" s="151">
        <v>-9.4594594594594597</v>
      </c>
      <c r="J32" s="151">
        <v>19.125619352958321</v>
      </c>
      <c r="K32" s="151">
        <v>15.997693194925027</v>
      </c>
      <c r="L32" s="151">
        <v>22.365533850682365</v>
      </c>
      <c r="M32" s="151">
        <v>13.334999464457853</v>
      </c>
      <c r="N32" s="151">
        <v>10.599034278338195</v>
      </c>
      <c r="O32" s="151">
        <v>21.40439932318105</v>
      </c>
      <c r="P32" s="151">
        <v>25.498978469275503</v>
      </c>
      <c r="Q32" s="151">
        <v>67.494428525947143</v>
      </c>
      <c r="R32" s="151">
        <v>3.2621450363764377</v>
      </c>
      <c r="S32" s="151">
        <v>20.584592519197422</v>
      </c>
      <c r="T32" s="136">
        <v>25.885277710405045</v>
      </c>
      <c r="U32" s="151">
        <v>30.270694986566632</v>
      </c>
      <c r="V32" s="151">
        <v>-1.1632772616955394</v>
      </c>
      <c r="W32" s="151">
        <v>46.03253652058433</v>
      </c>
      <c r="X32" s="151">
        <v>22.912864963503647</v>
      </c>
      <c r="Y32" s="136">
        <v>0.59442603780939385</v>
      </c>
    </row>
    <row r="33" spans="1:25" ht="17.25" customHeight="1" x14ac:dyDescent="0.2">
      <c r="A33" s="51" t="s">
        <v>174</v>
      </c>
      <c r="B33" s="51" t="s">
        <v>175</v>
      </c>
      <c r="C33" s="134">
        <v>15.270964642862342</v>
      </c>
      <c r="D33" s="134">
        <v>15.397155186191466</v>
      </c>
      <c r="E33" s="150" t="s">
        <v>245</v>
      </c>
      <c r="F33" s="150">
        <v>34.05951115834219</v>
      </c>
      <c r="G33" s="150">
        <v>9.9825716498838108</v>
      </c>
      <c r="H33" s="150">
        <v>9.1254752851711025</v>
      </c>
      <c r="I33" s="150" t="s">
        <v>245</v>
      </c>
      <c r="J33" s="150">
        <v>33.488192024777391</v>
      </c>
      <c r="K33" s="150">
        <v>38.897893030794165</v>
      </c>
      <c r="L33" s="150">
        <v>16.320555224204305</v>
      </c>
      <c r="M33" s="150">
        <v>24.018029620090147</v>
      </c>
      <c r="N33" s="150">
        <v>26.439539347408829</v>
      </c>
      <c r="O33" s="150">
        <v>19.080234833659489</v>
      </c>
      <c r="P33" s="150">
        <v>17.139240506329116</v>
      </c>
      <c r="Q33" s="150">
        <v>82.022471910112358</v>
      </c>
      <c r="R33" s="150">
        <v>11.168831168831169</v>
      </c>
      <c r="S33" s="150">
        <v>9.433962264150944</v>
      </c>
      <c r="T33" s="134">
        <v>14.662104362703165</v>
      </c>
      <c r="U33" s="150">
        <v>2.6233828461907045</v>
      </c>
      <c r="V33" s="150">
        <v>-14.800901577761083</v>
      </c>
      <c r="W33" s="150">
        <v>3.1423290203327174</v>
      </c>
      <c r="X33" s="150">
        <v>36.298020954598371</v>
      </c>
      <c r="Y33" s="134">
        <v>-3.105095541401274</v>
      </c>
    </row>
    <row r="34" spans="1:25" ht="17.25" customHeight="1" x14ac:dyDescent="0.2">
      <c r="A34" s="51" t="s">
        <v>176</v>
      </c>
      <c r="B34" s="51" t="s">
        <v>177</v>
      </c>
      <c r="C34" s="134">
        <v>9.5899930507296745</v>
      </c>
      <c r="D34" s="134">
        <v>8.2293111419325005</v>
      </c>
      <c r="E34" s="150" t="s">
        <v>245</v>
      </c>
      <c r="F34" s="150">
        <v>15.245413981160139</v>
      </c>
      <c r="G34" s="150">
        <v>10.931446858682836</v>
      </c>
      <c r="H34" s="150">
        <v>-0.27189745581666341</v>
      </c>
      <c r="I34" s="150" t="s">
        <v>245</v>
      </c>
      <c r="J34" s="150">
        <v>17.766497461928935</v>
      </c>
      <c r="K34" s="150">
        <v>21.337579617834397</v>
      </c>
      <c r="L34" s="150">
        <v>13.301383488561353</v>
      </c>
      <c r="M34" s="150">
        <v>5.2605210420841679</v>
      </c>
      <c r="N34" s="150">
        <v>4.5746962115796999</v>
      </c>
      <c r="O34" s="150">
        <v>6.8676716917922942</v>
      </c>
      <c r="P34" s="150">
        <v>25.088225858196981</v>
      </c>
      <c r="Q34" s="150">
        <v>30.813953488372093</v>
      </c>
      <c r="R34" s="150">
        <v>6.9948186528497409</v>
      </c>
      <c r="S34" s="150">
        <v>-5.3517479499352616</v>
      </c>
      <c r="T34" s="134">
        <v>20.449365027678283</v>
      </c>
      <c r="U34" s="150">
        <v>8.5474709223694898</v>
      </c>
      <c r="V34" s="150">
        <v>-29.213483146067414</v>
      </c>
      <c r="W34" s="150">
        <v>23.310023310023308</v>
      </c>
      <c r="X34" s="150">
        <v>15.083622593878196</v>
      </c>
      <c r="Y34" s="134">
        <v>6.1728395061728394</v>
      </c>
    </row>
    <row r="35" spans="1:25" ht="17.25" customHeight="1" x14ac:dyDescent="0.2">
      <c r="A35" s="51" t="s">
        <v>178</v>
      </c>
      <c r="B35" s="51" t="s">
        <v>179</v>
      </c>
      <c r="C35" s="134">
        <v>19.360280367721096</v>
      </c>
      <c r="D35" s="134">
        <v>19.519492293744335</v>
      </c>
      <c r="E35" s="150" t="s">
        <v>245</v>
      </c>
      <c r="F35" s="150">
        <v>22.145218040302804</v>
      </c>
      <c r="G35" s="150">
        <v>20.92143716692453</v>
      </c>
      <c r="H35" s="150">
        <v>16.060455073907988</v>
      </c>
      <c r="I35" s="150" t="s">
        <v>245</v>
      </c>
      <c r="J35" s="150">
        <v>16.857469948483114</v>
      </c>
      <c r="K35" s="150">
        <v>18.326693227091635</v>
      </c>
      <c r="L35" s="150">
        <v>20.991468078846719</v>
      </c>
      <c r="M35" s="150">
        <v>8.2442067736185383</v>
      </c>
      <c r="N35" s="150">
        <v>5.8135958166717936</v>
      </c>
      <c r="O35" s="150">
        <v>14.632174616006468</v>
      </c>
      <c r="P35" s="150">
        <v>37.357630979498865</v>
      </c>
      <c r="Q35" s="150">
        <v>28.571428571428569</v>
      </c>
      <c r="R35" s="150">
        <v>-16.41991924629879</v>
      </c>
      <c r="S35" s="150">
        <v>21.964555052790345</v>
      </c>
      <c r="T35" s="134">
        <v>24.26876149089086</v>
      </c>
      <c r="U35" s="150">
        <v>8.2735125927728426</v>
      </c>
      <c r="V35" s="150">
        <v>-22.188449848024316</v>
      </c>
      <c r="W35" s="150">
        <v>8.5131894484412474</v>
      </c>
      <c r="X35" s="150">
        <v>55.079282104896322</v>
      </c>
      <c r="Y35" s="134">
        <v>3.5737077217613273</v>
      </c>
    </row>
    <row r="36" spans="1:25" ht="17.25" customHeight="1" x14ac:dyDescent="0.2">
      <c r="A36" s="51" t="s">
        <v>180</v>
      </c>
      <c r="B36" s="51" t="s">
        <v>181</v>
      </c>
      <c r="C36" s="134">
        <v>21.881835905230808</v>
      </c>
      <c r="D36" s="134">
        <v>17.433060218540302</v>
      </c>
      <c r="E36" s="150" t="s">
        <v>245</v>
      </c>
      <c r="F36" s="150">
        <v>13.209962432169196</v>
      </c>
      <c r="G36" s="150">
        <v>22.406573748255322</v>
      </c>
      <c r="H36" s="150">
        <v>15.526773021639551</v>
      </c>
      <c r="I36" s="150" t="s">
        <v>245</v>
      </c>
      <c r="J36" s="150">
        <v>16.310959892772452</v>
      </c>
      <c r="K36" s="150">
        <v>13.652065773110406</v>
      </c>
      <c r="L36" s="150">
        <v>25.329114080520153</v>
      </c>
      <c r="M36" s="150">
        <v>13.648949454367774</v>
      </c>
      <c r="N36" s="150">
        <v>9.9626313191849398</v>
      </c>
      <c r="O36" s="150">
        <v>25.991501416430594</v>
      </c>
      <c r="P36" s="150">
        <v>25.232798289793106</v>
      </c>
      <c r="Q36" s="150">
        <v>74.593669803250634</v>
      </c>
      <c r="R36" s="150">
        <v>6.2658763759525824</v>
      </c>
      <c r="S36" s="150">
        <v>29.100529100529098</v>
      </c>
      <c r="T36" s="134">
        <v>30.970417473043959</v>
      </c>
      <c r="U36" s="150">
        <v>55.904116727462217</v>
      </c>
      <c r="V36" s="150">
        <v>15.516463689670726</v>
      </c>
      <c r="W36" s="150">
        <v>61.255924170616119</v>
      </c>
      <c r="X36" s="150">
        <v>15.82073962855371</v>
      </c>
      <c r="Y36" s="134">
        <v>-0.1679902260232132</v>
      </c>
    </row>
    <row r="37" spans="1:25" ht="28.5" customHeight="1" x14ac:dyDescent="0.25">
      <c r="A37" s="47" t="s">
        <v>182</v>
      </c>
      <c r="B37" s="47" t="s">
        <v>183</v>
      </c>
      <c r="C37" s="136">
        <v>7.2288226615000184</v>
      </c>
      <c r="D37" s="136">
        <v>7.2558339375386014</v>
      </c>
      <c r="E37" s="151">
        <v>52.083333333333336</v>
      </c>
      <c r="F37" s="151">
        <v>14.896782166887904</v>
      </c>
      <c r="G37" s="151">
        <v>9.7270638056136551</v>
      </c>
      <c r="H37" s="151">
        <v>-0.85836248478217314</v>
      </c>
      <c r="I37" s="151">
        <v>-0.92592592592592582</v>
      </c>
      <c r="J37" s="151">
        <v>19.557554394068312</v>
      </c>
      <c r="K37" s="151">
        <v>5.2788305360043317</v>
      </c>
      <c r="L37" s="151">
        <v>10.360658449830424</v>
      </c>
      <c r="M37" s="151">
        <v>1.4698677119059285</v>
      </c>
      <c r="N37" s="151">
        <v>-2.8376844494892167E-2</v>
      </c>
      <c r="O37" s="151">
        <v>4.8146974976243273</v>
      </c>
      <c r="P37" s="151">
        <v>4.7821329729033923</v>
      </c>
      <c r="Q37" s="151">
        <v>45.683802133850634</v>
      </c>
      <c r="R37" s="151">
        <v>-11.054137848795612</v>
      </c>
      <c r="S37" s="151">
        <v>15.108747801055495</v>
      </c>
      <c r="T37" s="136">
        <v>19.668843992100864</v>
      </c>
      <c r="U37" s="151">
        <v>3.9948509839856872</v>
      </c>
      <c r="V37" s="151">
        <v>-12.542430414120842</v>
      </c>
      <c r="W37" s="151">
        <v>21.386509635974306</v>
      </c>
      <c r="X37" s="151">
        <v>5.8800100620493039</v>
      </c>
      <c r="Y37" s="136">
        <v>0.98772023491724514</v>
      </c>
    </row>
    <row r="38" spans="1:25" ht="17.25" customHeight="1" x14ac:dyDescent="0.2">
      <c r="A38" s="51" t="s">
        <v>184</v>
      </c>
      <c r="B38" s="51" t="s">
        <v>185</v>
      </c>
      <c r="C38" s="134">
        <v>7.2301467282462086</v>
      </c>
      <c r="D38" s="134">
        <v>8.1637255454699211</v>
      </c>
      <c r="E38" s="150" t="s">
        <v>245</v>
      </c>
      <c r="F38" s="150">
        <v>15.651574350723971</v>
      </c>
      <c r="G38" s="150">
        <v>8.3727655099894847</v>
      </c>
      <c r="H38" s="150">
        <v>2.0142385830873413</v>
      </c>
      <c r="I38" s="150" t="s">
        <v>245</v>
      </c>
      <c r="J38" s="150">
        <v>19.050802139037433</v>
      </c>
      <c r="K38" s="150">
        <v>4.9382716049382713</v>
      </c>
      <c r="L38" s="150">
        <v>9.2994936871114522</v>
      </c>
      <c r="M38" s="150">
        <v>-2.2365299898339548</v>
      </c>
      <c r="N38" s="150">
        <v>-9.6402877697841731</v>
      </c>
      <c r="O38" s="150">
        <v>15.588914549653579</v>
      </c>
      <c r="P38" s="150">
        <v>6.0159865376525037</v>
      </c>
      <c r="Q38" s="150">
        <v>19.023136246786631</v>
      </c>
      <c r="R38" s="150">
        <v>-20.727272727272727</v>
      </c>
      <c r="S38" s="150">
        <v>23.920493488690884</v>
      </c>
      <c r="T38" s="134">
        <v>16.728624535315987</v>
      </c>
      <c r="U38" s="150">
        <v>-0.12404382881951624</v>
      </c>
      <c r="V38" s="150">
        <v>5.0847457627118651</v>
      </c>
      <c r="W38" s="150">
        <v>19.464720194647203</v>
      </c>
      <c r="X38" s="150">
        <v>1.4692378328741964</v>
      </c>
      <c r="Y38" s="134">
        <v>7.6779026217228461</v>
      </c>
    </row>
    <row r="39" spans="1:25" ht="17.25" customHeight="1" x14ac:dyDescent="0.2">
      <c r="A39" s="51" t="s">
        <v>186</v>
      </c>
      <c r="B39" s="51" t="s">
        <v>187</v>
      </c>
      <c r="C39" s="134">
        <v>10.344606610166776</v>
      </c>
      <c r="D39" s="134">
        <v>9.1649607642442863</v>
      </c>
      <c r="E39" s="150" t="s">
        <v>245</v>
      </c>
      <c r="F39" s="150">
        <v>20.899854862119014</v>
      </c>
      <c r="G39" s="150">
        <v>8.5671030367797663</v>
      </c>
      <c r="H39" s="150">
        <v>2.4479804161566707</v>
      </c>
      <c r="I39" s="150" t="s">
        <v>245</v>
      </c>
      <c r="J39" s="150">
        <v>17.584839136183341</v>
      </c>
      <c r="K39" s="150">
        <v>11.433447098976108</v>
      </c>
      <c r="L39" s="150">
        <v>11.496037695437995</v>
      </c>
      <c r="M39" s="150">
        <v>-2.7528426092160383</v>
      </c>
      <c r="N39" s="150">
        <v>-1.828966880869995</v>
      </c>
      <c r="O39" s="150">
        <v>-4.1698256254738446</v>
      </c>
      <c r="P39" s="150">
        <v>15.364784738334622</v>
      </c>
      <c r="Q39" s="150">
        <v>52.277227722772281</v>
      </c>
      <c r="R39" s="150">
        <v>-21.625720351835</v>
      </c>
      <c r="S39" s="150">
        <v>36.206274792643342</v>
      </c>
      <c r="T39" s="134">
        <v>22.295081967213115</v>
      </c>
      <c r="U39" s="150">
        <v>6.8349106203995795</v>
      </c>
      <c r="V39" s="150">
        <v>-8.0077182826821041</v>
      </c>
      <c r="W39" s="150">
        <v>17.455138662316479</v>
      </c>
      <c r="X39" s="150">
        <v>18.854489164086687</v>
      </c>
      <c r="Y39" s="134">
        <v>4.9480757483200977</v>
      </c>
    </row>
    <row r="40" spans="1:25" ht="17.25" customHeight="1" x14ac:dyDescent="0.2">
      <c r="A40" s="51" t="s">
        <v>188</v>
      </c>
      <c r="B40" s="51" t="s">
        <v>189</v>
      </c>
      <c r="C40" s="134">
        <v>9.4672517471152275</v>
      </c>
      <c r="D40" s="134">
        <v>8.7643146027466265</v>
      </c>
      <c r="E40" s="150" t="s">
        <v>245</v>
      </c>
      <c r="F40" s="150">
        <v>15.681639085894405</v>
      </c>
      <c r="G40" s="150">
        <v>14.639447333695568</v>
      </c>
      <c r="H40" s="150">
        <v>-0.15863859244303433</v>
      </c>
      <c r="I40" s="150" t="s">
        <v>245</v>
      </c>
      <c r="J40" s="150">
        <v>21.349147516679022</v>
      </c>
      <c r="K40" s="150">
        <v>9.4108645753634264</v>
      </c>
      <c r="L40" s="150">
        <v>15.590272185537124</v>
      </c>
      <c r="M40" s="150">
        <v>7.4009783809373522</v>
      </c>
      <c r="N40" s="150">
        <v>7.7285377863412554</v>
      </c>
      <c r="O40" s="150">
        <v>6.4825930372148859</v>
      </c>
      <c r="P40" s="150">
        <v>9.6741717005308434</v>
      </c>
      <c r="Q40" s="150">
        <v>45.762711864406782</v>
      </c>
      <c r="R40" s="150">
        <v>-4.9457177322074788</v>
      </c>
      <c r="S40" s="150">
        <v>21.244692144373673</v>
      </c>
      <c r="T40" s="134">
        <v>23.789346246973366</v>
      </c>
      <c r="U40" s="150">
        <v>5.9727079476102309</v>
      </c>
      <c r="V40" s="150">
        <v>-16.656327543424318</v>
      </c>
      <c r="W40" s="150">
        <v>21.885245901639344</v>
      </c>
      <c r="X40" s="150">
        <v>8.7781447012909037</v>
      </c>
      <c r="Y40" s="134">
        <v>1.0979485697775209</v>
      </c>
    </row>
    <row r="41" spans="1:25" ht="17.25" customHeight="1" x14ac:dyDescent="0.2">
      <c r="A41" s="51" t="s">
        <v>190</v>
      </c>
      <c r="B41" s="51" t="s">
        <v>191</v>
      </c>
      <c r="C41" s="134">
        <v>2.9353859615542368</v>
      </c>
      <c r="D41" s="134">
        <v>6.7380668027892279</v>
      </c>
      <c r="E41" s="150" t="s">
        <v>245</v>
      </c>
      <c r="F41" s="150">
        <v>12.186700767263426</v>
      </c>
      <c r="G41" s="150">
        <v>8.8051406738450861</v>
      </c>
      <c r="H41" s="150">
        <v>-3.4545454545454546</v>
      </c>
      <c r="I41" s="150" t="s">
        <v>245</v>
      </c>
      <c r="J41" s="150">
        <v>20.835266821345709</v>
      </c>
      <c r="K41" s="150">
        <v>-8.125</v>
      </c>
      <c r="L41" s="150">
        <v>3.2932765439610585</v>
      </c>
      <c r="M41" s="150">
        <v>0.69735006973500702</v>
      </c>
      <c r="N41" s="150">
        <v>-1.440576230492197</v>
      </c>
      <c r="O41" s="150">
        <v>5.6169429097605894</v>
      </c>
      <c r="P41" s="150">
        <v>-2.6836541068040121</v>
      </c>
      <c r="Q41" s="150">
        <v>56.550802139037437</v>
      </c>
      <c r="R41" s="150">
        <v>-10.234171725932351</v>
      </c>
      <c r="S41" s="150">
        <v>-7.2589217919514049</v>
      </c>
      <c r="T41" s="134">
        <v>17.701182999853952</v>
      </c>
      <c r="U41" s="150">
        <v>0.51219840948914941</v>
      </c>
      <c r="V41" s="150">
        <v>-10.621030345800989</v>
      </c>
      <c r="W41" s="150">
        <v>7.6492537313432836</v>
      </c>
      <c r="X41" s="150">
        <v>-9.1649341649341647</v>
      </c>
      <c r="Y41" s="134">
        <v>-7.4363992172211351</v>
      </c>
    </row>
    <row r="42" spans="1:25" ht="17.25" customHeight="1" x14ac:dyDescent="0.2">
      <c r="A42" s="51" t="s">
        <v>192</v>
      </c>
      <c r="B42" s="51" t="s">
        <v>193</v>
      </c>
      <c r="C42" s="134">
        <v>5.3110127871793704</v>
      </c>
      <c r="D42" s="134">
        <v>4.004493491046059</v>
      </c>
      <c r="E42" s="150" t="s">
        <v>245</v>
      </c>
      <c r="F42" s="150">
        <v>14.69316031359827</v>
      </c>
      <c r="G42" s="150">
        <v>4.6352144096504997</v>
      </c>
      <c r="H42" s="150">
        <v>-4.1038525963149084</v>
      </c>
      <c r="I42" s="150" t="s">
        <v>245</v>
      </c>
      <c r="J42" s="150">
        <v>18.63063063063063</v>
      </c>
      <c r="K42" s="150">
        <v>5.1987767584097861</v>
      </c>
      <c r="L42" s="150">
        <v>12.233549582947173</v>
      </c>
      <c r="M42" s="150">
        <v>-6.4427059364933275</v>
      </c>
      <c r="N42" s="150">
        <v>-11.163734776725304</v>
      </c>
      <c r="O42" s="150">
        <v>3.5971223021582732</v>
      </c>
      <c r="P42" s="150">
        <v>5.4918527459263728</v>
      </c>
      <c r="Q42" s="150">
        <v>34.680134680134678</v>
      </c>
      <c r="R42" s="150">
        <v>14.011299435028249</v>
      </c>
      <c r="S42" s="150">
        <v>21.228644129407488</v>
      </c>
      <c r="T42" s="134">
        <v>16.804676083779835</v>
      </c>
      <c r="U42" s="150">
        <v>4.5259851513420903</v>
      </c>
      <c r="V42" s="150">
        <v>-18.512955313556141</v>
      </c>
      <c r="W42" s="150">
        <v>30.418943533697636</v>
      </c>
      <c r="X42" s="150">
        <v>3.4339622641509435</v>
      </c>
      <c r="Y42" s="134">
        <v>1.3102282333051563</v>
      </c>
    </row>
    <row r="43" spans="1:25" ht="17.25" customHeight="1" x14ac:dyDescent="0.2">
      <c r="A43" s="51" t="s">
        <v>194</v>
      </c>
      <c r="B43" s="51" t="s">
        <v>195</v>
      </c>
      <c r="C43" s="134">
        <v>5.2278439957836698</v>
      </c>
      <c r="D43" s="134">
        <v>4.8670487644461149</v>
      </c>
      <c r="E43" s="150" t="s">
        <v>245</v>
      </c>
      <c r="F43" s="150">
        <v>11.061201572150477</v>
      </c>
      <c r="G43" s="150">
        <v>6.3691507798960139</v>
      </c>
      <c r="H43" s="150">
        <v>-2.0904882783335821</v>
      </c>
      <c r="I43" s="150" t="s">
        <v>245</v>
      </c>
      <c r="J43" s="150">
        <v>17.604739737621667</v>
      </c>
      <c r="K43" s="150">
        <v>4.4943820224719104</v>
      </c>
      <c r="L43" s="150">
        <v>7.1568977841315231</v>
      </c>
      <c r="M43" s="150">
        <v>5.1434223541048461</v>
      </c>
      <c r="N43" s="150">
        <v>5.5223880597014929</v>
      </c>
      <c r="O43" s="150">
        <v>4.3988269794721413</v>
      </c>
      <c r="P43" s="150">
        <v>-13.951612903225808</v>
      </c>
      <c r="Q43" s="150">
        <v>53.531598513011147</v>
      </c>
      <c r="R43" s="150">
        <v>5.8098591549295771</v>
      </c>
      <c r="S43" s="150">
        <v>15.108207431604736</v>
      </c>
      <c r="T43" s="134">
        <v>14.571092831962398</v>
      </c>
      <c r="U43" s="150">
        <v>2.9246344206974131</v>
      </c>
      <c r="V43" s="150">
        <v>-14.459745762711865</v>
      </c>
      <c r="W43" s="150">
        <v>33.660933660933665</v>
      </c>
      <c r="X43" s="150">
        <v>5.5514570269273333</v>
      </c>
      <c r="Y43" s="134">
        <v>-0.5967604433077579</v>
      </c>
    </row>
    <row r="44" spans="1:25" ht="35.25" customHeight="1" x14ac:dyDescent="0.25">
      <c r="A44" s="47" t="s">
        <v>196</v>
      </c>
      <c r="B44" s="47" t="s">
        <v>197</v>
      </c>
      <c r="C44" s="136">
        <v>10.534433303980183</v>
      </c>
      <c r="D44" s="136">
        <v>7.4430190010139761</v>
      </c>
      <c r="E44" s="151">
        <v>-10</v>
      </c>
      <c r="F44" s="151">
        <v>13.09685424421575</v>
      </c>
      <c r="G44" s="151">
        <v>11.112097570719905</v>
      </c>
      <c r="H44" s="151">
        <v>-3.0711159416032663</v>
      </c>
      <c r="I44" s="151" t="s">
        <v>245</v>
      </c>
      <c r="J44" s="151">
        <v>21.378588089684392</v>
      </c>
      <c r="K44" s="151">
        <v>6.8805822031094932</v>
      </c>
      <c r="L44" s="151">
        <v>18.011426957426753</v>
      </c>
      <c r="M44" s="151">
        <v>-3.1964279386229135</v>
      </c>
      <c r="N44" s="151">
        <v>-7.8792070078377128</v>
      </c>
      <c r="O44" s="151">
        <v>12.360238933986828</v>
      </c>
      <c r="P44" s="151">
        <v>5.6449078983543464</v>
      </c>
      <c r="Q44" s="151">
        <v>71.515032551444364</v>
      </c>
      <c r="R44" s="151">
        <v>-17.732395491967068</v>
      </c>
      <c r="S44" s="151">
        <v>9.1550123398754266</v>
      </c>
      <c r="T44" s="136">
        <v>43.929113013082478</v>
      </c>
      <c r="U44" s="151">
        <v>5.5274721001672047</v>
      </c>
      <c r="V44" s="151">
        <v>-9.8082625024708427</v>
      </c>
      <c r="W44" s="151">
        <v>0.12867942737654819</v>
      </c>
      <c r="X44" s="151">
        <v>4.5538556319950709</v>
      </c>
      <c r="Y44" s="136">
        <v>-3.4790365744870648</v>
      </c>
    </row>
    <row r="45" spans="1:25" ht="17.25" customHeight="1" x14ac:dyDescent="0.2">
      <c r="A45" s="51" t="s">
        <v>198</v>
      </c>
      <c r="B45" s="51" t="s">
        <v>199</v>
      </c>
      <c r="C45" s="134">
        <v>55.279793959260125</v>
      </c>
      <c r="D45" s="134">
        <v>103.57751277683134</v>
      </c>
      <c r="E45" s="150" t="s">
        <v>245</v>
      </c>
      <c r="F45" s="150">
        <v>194.55782312925169</v>
      </c>
      <c r="G45" s="150">
        <v>82.816901408450704</v>
      </c>
      <c r="H45" s="150">
        <v>30.588235294117649</v>
      </c>
      <c r="I45" s="150" t="s">
        <v>245</v>
      </c>
      <c r="J45" s="150">
        <v>156.86274509803923</v>
      </c>
      <c r="K45" s="150">
        <v>23.809523809523807</v>
      </c>
      <c r="L45" s="150">
        <v>72.771084337349407</v>
      </c>
      <c r="M45" s="150">
        <v>116.93548387096774</v>
      </c>
      <c r="N45" s="150" t="s">
        <v>245</v>
      </c>
      <c r="O45" s="150">
        <v>132.71028037383178</v>
      </c>
      <c r="P45" s="150">
        <v>70.078740157480311</v>
      </c>
      <c r="Q45" s="150">
        <v>159.89717223650385</v>
      </c>
      <c r="R45" s="150">
        <v>-40.053763440860216</v>
      </c>
      <c r="S45" s="150">
        <v>12.941176470588237</v>
      </c>
      <c r="T45" s="134">
        <v>155.12820512820514</v>
      </c>
      <c r="U45" s="150">
        <v>40</v>
      </c>
      <c r="V45" s="150">
        <v>-19.571428571428569</v>
      </c>
      <c r="W45" s="150">
        <v>23.913043478260871</v>
      </c>
      <c r="X45" s="150">
        <v>57.585139318885446</v>
      </c>
      <c r="Y45" s="134">
        <v>0.5</v>
      </c>
    </row>
    <row r="46" spans="1:25" ht="17.25" customHeight="1" x14ac:dyDescent="0.2">
      <c r="A46" s="51" t="s">
        <v>200</v>
      </c>
      <c r="B46" s="51" t="s">
        <v>201</v>
      </c>
      <c r="C46" s="134">
        <v>10.287037672319046</v>
      </c>
      <c r="D46" s="134">
        <v>7.193592729940816</v>
      </c>
      <c r="E46" s="150">
        <v>-10.76923076923077</v>
      </c>
      <c r="F46" s="150">
        <v>12.706632727698294</v>
      </c>
      <c r="G46" s="150">
        <v>10.828486752679547</v>
      </c>
      <c r="H46" s="150">
        <v>-3.1131895119189426</v>
      </c>
      <c r="I46" s="150" t="s">
        <v>245</v>
      </c>
      <c r="J46" s="150">
        <v>21.048864287077688</v>
      </c>
      <c r="K46" s="150">
        <v>6.8215767634854778</v>
      </c>
      <c r="L46" s="150">
        <v>17.660344944785354</v>
      </c>
      <c r="M46" s="150">
        <v>-3.4609510956422915</v>
      </c>
      <c r="N46" s="150">
        <v>-7.8892143071281966</v>
      </c>
      <c r="O46" s="150">
        <v>11.365917689753687</v>
      </c>
      <c r="P46" s="150">
        <v>5.5644582518163146</v>
      </c>
      <c r="Q46" s="150">
        <v>70.375770428789181</v>
      </c>
      <c r="R46" s="150">
        <v>-17.395537525354971</v>
      </c>
      <c r="S46" s="150">
        <v>9.0876469005113485</v>
      </c>
      <c r="T46" s="134">
        <v>43.25627698911385</v>
      </c>
      <c r="U46" s="150">
        <v>5.3895254640926034</v>
      </c>
      <c r="V46" s="150">
        <v>-9.6712768089797549</v>
      </c>
      <c r="W46" s="150">
        <v>-4.8614487117160911E-2</v>
      </c>
      <c r="X46" s="150">
        <v>4.2590903615494486</v>
      </c>
      <c r="Y46" s="134">
        <v>-3.5446377050531699</v>
      </c>
    </row>
    <row r="47" spans="1:25" ht="30.75" customHeight="1" x14ac:dyDescent="0.25">
      <c r="A47" s="47" t="s">
        <v>202</v>
      </c>
      <c r="B47" s="47" t="s">
        <v>203</v>
      </c>
      <c r="C47" s="136">
        <v>11.026871852079768</v>
      </c>
      <c r="D47" s="136">
        <v>12.360183380830621</v>
      </c>
      <c r="E47" s="151">
        <v>18</v>
      </c>
      <c r="F47" s="151">
        <v>14.116718110688392</v>
      </c>
      <c r="G47" s="151">
        <v>12.522787956910046</v>
      </c>
      <c r="H47" s="151">
        <v>10.765239948119326</v>
      </c>
      <c r="I47" s="151">
        <v>11.475409836065573</v>
      </c>
      <c r="J47" s="151">
        <v>17.432607989607014</v>
      </c>
      <c r="K47" s="151">
        <v>0.76525336091003104</v>
      </c>
      <c r="L47" s="151">
        <v>12.525647118828754</v>
      </c>
      <c r="M47" s="151">
        <v>-0.4138250678673111</v>
      </c>
      <c r="N47" s="151">
        <v>-3.9565376856776089</v>
      </c>
      <c r="O47" s="151">
        <v>8.7919942816297354</v>
      </c>
      <c r="P47" s="151">
        <v>8.642005119041869</v>
      </c>
      <c r="Q47" s="151">
        <v>34.806517311608957</v>
      </c>
      <c r="R47" s="151">
        <v>0.8330315103223469</v>
      </c>
      <c r="S47" s="151">
        <v>15.522629310344826</v>
      </c>
      <c r="T47" s="136">
        <v>22.144648829431439</v>
      </c>
      <c r="U47" s="151">
        <v>3.90040240067021</v>
      </c>
      <c r="V47" s="151">
        <v>-18.271142823722073</v>
      </c>
      <c r="W47" s="151">
        <v>5.6551297898640298</v>
      </c>
      <c r="X47" s="151">
        <v>23.039963501047918</v>
      </c>
      <c r="Y47" s="136">
        <v>-4.829441251986796</v>
      </c>
    </row>
    <row r="48" spans="1:25" ht="17.25" customHeight="1" x14ac:dyDescent="0.2">
      <c r="A48" s="51" t="s">
        <v>204</v>
      </c>
      <c r="B48" s="51" t="s">
        <v>205</v>
      </c>
      <c r="C48" s="134">
        <v>18.233081441904595</v>
      </c>
      <c r="D48" s="134">
        <v>25.690489515093656</v>
      </c>
      <c r="E48" s="150" t="s">
        <v>245</v>
      </c>
      <c r="F48" s="150">
        <v>17.843063131176756</v>
      </c>
      <c r="G48" s="150">
        <v>23.843538878609234</v>
      </c>
      <c r="H48" s="150">
        <v>35.546772068511203</v>
      </c>
      <c r="I48" s="150" t="s">
        <v>245</v>
      </c>
      <c r="J48" s="150">
        <v>22.6691042047532</v>
      </c>
      <c r="K48" s="150">
        <v>0.31397174254317112</v>
      </c>
      <c r="L48" s="150">
        <v>14.124263380243789</v>
      </c>
      <c r="M48" s="150">
        <v>-0.20616056269706523</v>
      </c>
      <c r="N48" s="150">
        <v>0.46153846153846156</v>
      </c>
      <c r="O48" s="150">
        <v>-1.8363939899833055</v>
      </c>
      <c r="P48" s="150">
        <v>19.316037735849058</v>
      </c>
      <c r="Q48" s="150">
        <v>48.104956268221578</v>
      </c>
      <c r="R48" s="150">
        <v>11.553273427471117</v>
      </c>
      <c r="S48" s="150">
        <v>1.4536574020234911</v>
      </c>
      <c r="T48" s="134">
        <v>32.932501418037432</v>
      </c>
      <c r="U48" s="150">
        <v>6.2755341236353903</v>
      </c>
      <c r="V48" s="150">
        <v>-9.2912040990606322</v>
      </c>
      <c r="W48" s="150">
        <v>13.344500279173646</v>
      </c>
      <c r="X48" s="150">
        <v>22.340658139280638</v>
      </c>
      <c r="Y48" s="134">
        <v>6.0079051383399209</v>
      </c>
    </row>
    <row r="49" spans="1:25" ht="17.25" customHeight="1" x14ac:dyDescent="0.2">
      <c r="A49" s="51" t="s">
        <v>206</v>
      </c>
      <c r="B49" s="51" t="s">
        <v>207</v>
      </c>
      <c r="C49" s="134">
        <v>6.9363552818735768</v>
      </c>
      <c r="D49" s="134">
        <v>3.6243243582186881</v>
      </c>
      <c r="E49" s="150" t="s">
        <v>245</v>
      </c>
      <c r="F49" s="150">
        <v>9.21107225416395</v>
      </c>
      <c r="G49" s="150">
        <v>6.7585881798361909</v>
      </c>
      <c r="H49" s="150">
        <v>-3.4015726211507156</v>
      </c>
      <c r="I49" s="150">
        <v>40.425531914893611</v>
      </c>
      <c r="J49" s="150">
        <v>10.613625382509261</v>
      </c>
      <c r="K49" s="150">
        <v>5.4681027340513673</v>
      </c>
      <c r="L49" s="150">
        <v>16.522360791166893</v>
      </c>
      <c r="M49" s="150">
        <v>3.8927597697667378</v>
      </c>
      <c r="N49" s="150">
        <v>-2.6632471887946338</v>
      </c>
      <c r="O49" s="150">
        <v>25.570776255707763</v>
      </c>
      <c r="P49" s="150">
        <v>15.039039039039039</v>
      </c>
      <c r="Q49" s="150">
        <v>30.806845965770169</v>
      </c>
      <c r="R49" s="150">
        <v>-3.7433155080213902</v>
      </c>
      <c r="S49" s="150">
        <v>26.094910147422791</v>
      </c>
      <c r="T49" s="134">
        <v>18.05806840699578</v>
      </c>
      <c r="U49" s="150">
        <v>6.1328049487724723</v>
      </c>
      <c r="V49" s="150">
        <v>-3.6908077994428967</v>
      </c>
      <c r="W49" s="150">
        <v>22.041166380789022</v>
      </c>
      <c r="X49" s="150">
        <v>5.2495139338950096</v>
      </c>
      <c r="Y49" s="134">
        <v>-1.72237380627558</v>
      </c>
    </row>
    <row r="50" spans="1:25" ht="17.25" customHeight="1" x14ac:dyDescent="0.2">
      <c r="A50" s="51" t="s">
        <v>208</v>
      </c>
      <c r="B50" s="51" t="s">
        <v>209</v>
      </c>
      <c r="C50" s="134">
        <v>3.9267397132532933</v>
      </c>
      <c r="D50" s="134">
        <v>6.5187740693196412</v>
      </c>
      <c r="E50" s="150" t="s">
        <v>245</v>
      </c>
      <c r="F50" s="150">
        <v>3.8545454545454541</v>
      </c>
      <c r="G50" s="150">
        <v>14.419056878949926</v>
      </c>
      <c r="H50" s="150">
        <v>-1.5098722415795587</v>
      </c>
      <c r="I50" s="150" t="s">
        <v>245</v>
      </c>
      <c r="J50" s="150">
        <v>16.069057104913679</v>
      </c>
      <c r="K50" s="150">
        <v>-1.7587939698492463</v>
      </c>
      <c r="L50" s="150">
        <v>10.186837409467827</v>
      </c>
      <c r="M50" s="150">
        <v>3.11262026032824</v>
      </c>
      <c r="N50" s="150">
        <v>0.21413276231263384</v>
      </c>
      <c r="O50" s="150">
        <v>14.207650273224044</v>
      </c>
      <c r="P50" s="150">
        <v>4.1219963031423292</v>
      </c>
      <c r="Q50" s="150">
        <v>79.591836734693871</v>
      </c>
      <c r="R50" s="150">
        <v>-0.45537340619307837</v>
      </c>
      <c r="S50" s="150">
        <v>10.517902813299234</v>
      </c>
      <c r="T50" s="134">
        <v>18.245804006497021</v>
      </c>
      <c r="U50" s="150">
        <v>-3.8881829733163911</v>
      </c>
      <c r="V50" s="150">
        <v>-33.042955842595376</v>
      </c>
      <c r="W50" s="150">
        <v>-3.5593220338983054</v>
      </c>
      <c r="X50" s="150">
        <v>4.9309664694280082</v>
      </c>
      <c r="Y50" s="134">
        <v>-14.195583596214512</v>
      </c>
    </row>
    <row r="51" spans="1:25" ht="17.25" customHeight="1" x14ac:dyDescent="0.2">
      <c r="A51" s="51" t="s">
        <v>210</v>
      </c>
      <c r="B51" s="51" t="s">
        <v>211</v>
      </c>
      <c r="C51" s="134">
        <v>10.367764573530595</v>
      </c>
      <c r="D51" s="134">
        <v>10.97687833940139</v>
      </c>
      <c r="E51" s="150" t="s">
        <v>245</v>
      </c>
      <c r="F51" s="150">
        <v>12.996880748620331</v>
      </c>
      <c r="G51" s="150">
        <v>9.2932862190812724</v>
      </c>
      <c r="H51" s="150">
        <v>11.372886662492173</v>
      </c>
      <c r="I51" s="150" t="s">
        <v>245</v>
      </c>
      <c r="J51" s="150">
        <v>18.827160493827162</v>
      </c>
      <c r="K51" s="150">
        <v>5.2048726467331123</v>
      </c>
      <c r="L51" s="150">
        <v>13.422503024600079</v>
      </c>
      <c r="M51" s="150">
        <v>-6.8531771849924095</v>
      </c>
      <c r="N51" s="150">
        <v>-11.860869565217392</v>
      </c>
      <c r="O51" s="150">
        <v>1.4400921658986174</v>
      </c>
      <c r="P51" s="150">
        <v>-4.4518981552065862</v>
      </c>
      <c r="Q51" s="150">
        <v>35.294117647058826</v>
      </c>
      <c r="R51" s="150">
        <v>1.7191977077363898</v>
      </c>
      <c r="S51" s="150">
        <v>27.113328581610833</v>
      </c>
      <c r="T51" s="134">
        <v>27.479338842975203</v>
      </c>
      <c r="U51" s="150">
        <v>4.6021900604946779</v>
      </c>
      <c r="V51" s="150">
        <v>-24.221748400852878</v>
      </c>
      <c r="W51" s="150">
        <v>3.536977491961415</v>
      </c>
      <c r="X51" s="150">
        <v>21.355519480519479</v>
      </c>
      <c r="Y51" s="134">
        <v>-2.6699029126213589</v>
      </c>
    </row>
    <row r="52" spans="1:25" ht="17.25" customHeight="1" x14ac:dyDescent="0.2">
      <c r="A52" s="51" t="s">
        <v>212</v>
      </c>
      <c r="B52" s="51" t="s">
        <v>213</v>
      </c>
      <c r="C52" s="134">
        <v>12.210671342685371</v>
      </c>
      <c r="D52" s="134">
        <v>13.91012079437658</v>
      </c>
      <c r="E52" s="150" t="s">
        <v>245</v>
      </c>
      <c r="F52" s="150">
        <v>20.71999462690577</v>
      </c>
      <c r="G52" s="150">
        <v>11.194338685648072</v>
      </c>
      <c r="H52" s="150">
        <v>12.102432778489117</v>
      </c>
      <c r="I52" s="150" t="s">
        <v>245</v>
      </c>
      <c r="J52" s="150">
        <v>18.784530386740332</v>
      </c>
      <c r="K52" s="150">
        <v>-6.9325735992402659</v>
      </c>
      <c r="L52" s="150">
        <v>8.580973070459482</v>
      </c>
      <c r="M52" s="150">
        <v>-2.204353251074449</v>
      </c>
      <c r="N52" s="150">
        <v>-8.0521472392638032</v>
      </c>
      <c r="O52" s="150">
        <v>13.069604406609914</v>
      </c>
      <c r="P52" s="150">
        <v>5.9968354430379751</v>
      </c>
      <c r="Q52" s="150">
        <v>25.413402959094867</v>
      </c>
      <c r="R52" s="150">
        <v>-3.8015023901661733</v>
      </c>
      <c r="S52" s="150">
        <v>10.798018712162905</v>
      </c>
      <c r="T52" s="134">
        <v>16.635017090770983</v>
      </c>
      <c r="U52" s="150">
        <v>2.0847426357542589</v>
      </c>
      <c r="V52" s="150">
        <v>-23.402545210984595</v>
      </c>
      <c r="W52" s="150">
        <v>-11.97080291970803</v>
      </c>
      <c r="X52" s="150">
        <v>48.698513426170756</v>
      </c>
      <c r="Y52" s="134">
        <v>-15.42203147353362</v>
      </c>
    </row>
    <row r="53" spans="1:25" ht="28.5" customHeight="1" x14ac:dyDescent="0.25">
      <c r="A53" s="47" t="s">
        <v>214</v>
      </c>
      <c r="B53" s="47" t="s">
        <v>215</v>
      </c>
      <c r="C53" s="136">
        <v>12.81342353158478</v>
      </c>
      <c r="D53" s="136">
        <v>17.411207462977536</v>
      </c>
      <c r="E53" s="151">
        <v>51.351351351351347</v>
      </c>
      <c r="F53" s="151">
        <v>16.373467916366259</v>
      </c>
      <c r="G53" s="151">
        <v>19.964657738095237</v>
      </c>
      <c r="H53" s="151">
        <v>15.236988847583643</v>
      </c>
      <c r="I53" s="151" t="s">
        <v>245</v>
      </c>
      <c r="J53" s="151">
        <v>25.401975629100871</v>
      </c>
      <c r="K53" s="151">
        <v>8.2136894824707838</v>
      </c>
      <c r="L53" s="151">
        <v>10.895525783044834</v>
      </c>
      <c r="M53" s="151">
        <v>6.7588695129284417</v>
      </c>
      <c r="N53" s="151">
        <v>8.7435777673984116</v>
      </c>
      <c r="O53" s="151">
        <v>3.1729957805907172</v>
      </c>
      <c r="P53" s="151">
        <v>-2.0980054173848806</v>
      </c>
      <c r="Q53" s="151">
        <v>37.899013348810215</v>
      </c>
      <c r="R53" s="151">
        <v>1.9593613933236573</v>
      </c>
      <c r="S53" s="151">
        <v>19.388315396441907</v>
      </c>
      <c r="T53" s="136">
        <v>17.968994675853427</v>
      </c>
      <c r="U53" s="151">
        <v>4.0791071796869627</v>
      </c>
      <c r="V53" s="151">
        <v>-16.891731817104951</v>
      </c>
      <c r="W53" s="151">
        <v>10.717896865520729</v>
      </c>
      <c r="X53" s="151">
        <v>16.663527005570657</v>
      </c>
      <c r="Y53" s="136">
        <v>11.558307533539731</v>
      </c>
    </row>
    <row r="54" spans="1:25" ht="17.25" customHeight="1" x14ac:dyDescent="0.2">
      <c r="A54" s="51" t="s">
        <v>216</v>
      </c>
      <c r="B54" s="51" t="s">
        <v>217</v>
      </c>
      <c r="C54" s="134">
        <v>14.287656226261205</v>
      </c>
      <c r="D54" s="134">
        <v>21.366074569117131</v>
      </c>
      <c r="E54" s="150" t="s">
        <v>245</v>
      </c>
      <c r="F54" s="150">
        <v>22.216216216216218</v>
      </c>
      <c r="G54" s="150">
        <v>21.335058214747736</v>
      </c>
      <c r="H54" s="150">
        <v>20.730897009966778</v>
      </c>
      <c r="I54" s="150" t="s">
        <v>245</v>
      </c>
      <c r="J54" s="150">
        <v>31.787303818224409</v>
      </c>
      <c r="K54" s="150">
        <v>9.084699453551913</v>
      </c>
      <c r="L54" s="150">
        <v>12.928157386263834</v>
      </c>
      <c r="M54" s="150">
        <v>7.7639261480195678</v>
      </c>
      <c r="N54" s="150">
        <v>6.8912710566615614</v>
      </c>
      <c r="O54" s="150">
        <v>10.022650056625142</v>
      </c>
      <c r="P54" s="150">
        <v>-0.94040335372762296</v>
      </c>
      <c r="Q54" s="150">
        <v>21.614583333333336</v>
      </c>
      <c r="R54" s="150">
        <v>4.161937192584185</v>
      </c>
      <c r="S54" s="150">
        <v>27.238468495628581</v>
      </c>
      <c r="T54" s="134">
        <v>21.497206703910614</v>
      </c>
      <c r="U54" s="150">
        <v>4.8292273236282188</v>
      </c>
      <c r="V54" s="150">
        <v>-17.643742953776776</v>
      </c>
      <c r="W54" s="150">
        <v>0.11792452830188679</v>
      </c>
      <c r="X54" s="150">
        <v>9.4046224305037818</v>
      </c>
      <c r="Y54" s="134">
        <v>18.575293056807933</v>
      </c>
    </row>
    <row r="55" spans="1:25" ht="17.25" customHeight="1" x14ac:dyDescent="0.2">
      <c r="A55" s="51" t="s">
        <v>218</v>
      </c>
      <c r="B55" s="51" t="s">
        <v>219</v>
      </c>
      <c r="C55" s="134">
        <v>9.2767562071010925</v>
      </c>
      <c r="D55" s="134">
        <v>10.316690712140204</v>
      </c>
      <c r="E55" s="150" t="s">
        <v>245</v>
      </c>
      <c r="F55" s="150">
        <v>15.674603174603174</v>
      </c>
      <c r="G55" s="150">
        <v>14.847330708153123</v>
      </c>
      <c r="H55" s="150">
        <v>-1.1319559882846513</v>
      </c>
      <c r="I55" s="150" t="s">
        <v>245</v>
      </c>
      <c r="J55" s="150">
        <v>21.759361843563042</v>
      </c>
      <c r="K55" s="150">
        <v>15.428571428571427</v>
      </c>
      <c r="L55" s="150">
        <v>11.860760191978816</v>
      </c>
      <c r="M55" s="150">
        <v>-1.6379310344827587</v>
      </c>
      <c r="N55" s="150">
        <v>-1.1009174311926606</v>
      </c>
      <c r="O55" s="150">
        <v>-2.1138211382113821</v>
      </c>
      <c r="P55" s="150">
        <v>3.4164358264081254</v>
      </c>
      <c r="Q55" s="150">
        <v>58.263305322128858</v>
      </c>
      <c r="R55" s="150">
        <v>10.505836575875486</v>
      </c>
      <c r="S55" s="150">
        <v>27.127924340467896</v>
      </c>
      <c r="T55" s="134">
        <v>11.430327239207251</v>
      </c>
      <c r="U55" s="150">
        <v>5.1540873288980649</v>
      </c>
      <c r="V55" s="150">
        <v>-12.815734989648034</v>
      </c>
      <c r="W55" s="150">
        <v>14.916666666666668</v>
      </c>
      <c r="X55" s="150">
        <v>10.205675605311116</v>
      </c>
      <c r="Y55" s="134">
        <v>7.5931891394385636</v>
      </c>
    </row>
    <row r="56" spans="1:25" ht="17.25" customHeight="1" x14ac:dyDescent="0.2">
      <c r="A56" s="51" t="s">
        <v>220</v>
      </c>
      <c r="B56" s="51" t="s">
        <v>221</v>
      </c>
      <c r="C56" s="134">
        <v>4.9988773448184354</v>
      </c>
      <c r="D56" s="134">
        <v>5.9654631083202512</v>
      </c>
      <c r="E56" s="150" t="s">
        <v>245</v>
      </c>
      <c r="F56" s="150">
        <v>12.80158444364422</v>
      </c>
      <c r="G56" s="150">
        <v>6.6095798769066096</v>
      </c>
      <c r="H56" s="150">
        <v>-1.0699588477366255</v>
      </c>
      <c r="I56" s="150" t="s">
        <v>245</v>
      </c>
      <c r="J56" s="150">
        <v>22.462311557788944</v>
      </c>
      <c r="K56" s="150">
        <v>14.035087719298245</v>
      </c>
      <c r="L56" s="150">
        <v>4.2609676777062457</v>
      </c>
      <c r="M56" s="150">
        <v>-1.6353514265831592</v>
      </c>
      <c r="N56" s="150">
        <v>8.893956670467503</v>
      </c>
      <c r="O56" s="150">
        <v>-18.125</v>
      </c>
      <c r="P56" s="150">
        <v>1.8464785017145873</v>
      </c>
      <c r="Q56" s="150">
        <v>22.105263157894736</v>
      </c>
      <c r="R56" s="150">
        <v>-20.784313725490197</v>
      </c>
      <c r="S56" s="150">
        <v>13.072407045009784</v>
      </c>
      <c r="T56" s="134">
        <v>11.359925355726615</v>
      </c>
      <c r="U56" s="150">
        <v>-1.259407157118722</v>
      </c>
      <c r="V56" s="150">
        <v>-15.594246782740347</v>
      </c>
      <c r="W56" s="150">
        <v>7.5601374570446733</v>
      </c>
      <c r="X56" s="150">
        <v>9.375</v>
      </c>
      <c r="Y56" s="134">
        <v>14.408233276157805</v>
      </c>
    </row>
    <row r="57" spans="1:25" ht="17.25" customHeight="1" x14ac:dyDescent="0.2">
      <c r="A57" s="51" t="s">
        <v>222</v>
      </c>
      <c r="B57" s="51" t="s">
        <v>223</v>
      </c>
      <c r="C57" s="134">
        <v>32.503503631035798</v>
      </c>
      <c r="D57" s="134">
        <v>47.420634920634917</v>
      </c>
      <c r="E57" s="150" t="s">
        <v>245</v>
      </c>
      <c r="F57" s="150">
        <v>20.441347270615566</v>
      </c>
      <c r="G57" s="150">
        <v>54.151201406524706</v>
      </c>
      <c r="H57" s="150">
        <v>67.123802367086228</v>
      </c>
      <c r="I57" s="150" t="s">
        <v>245</v>
      </c>
      <c r="J57" s="150">
        <v>36.737400530503976</v>
      </c>
      <c r="K57" s="150">
        <v>-1.466275659824047</v>
      </c>
      <c r="L57" s="150">
        <v>13.450345580210984</v>
      </c>
      <c r="M57" s="150">
        <v>25.021949078138718</v>
      </c>
      <c r="N57" s="150">
        <v>19.601930036188179</v>
      </c>
      <c r="O57" s="150">
        <v>39.516129032258064</v>
      </c>
      <c r="P57" s="150">
        <v>-15.499124343257442</v>
      </c>
      <c r="Q57" s="150">
        <v>102.68456375838926</v>
      </c>
      <c r="R57" s="150">
        <v>13.095238095238097</v>
      </c>
      <c r="S57" s="150">
        <v>1.9193857965451053</v>
      </c>
      <c r="T57" s="134">
        <v>31.791720569210867</v>
      </c>
      <c r="U57" s="150">
        <v>11.598544832013696</v>
      </c>
      <c r="V57" s="150">
        <v>-20.375335120643431</v>
      </c>
      <c r="W57" s="150">
        <v>28.787878787878789</v>
      </c>
      <c r="X57" s="150">
        <v>82.101854577568446</v>
      </c>
      <c r="Y57" s="134">
        <v>22.736842105263158</v>
      </c>
    </row>
    <row r="58" spans="1:25" ht="17.25" customHeight="1" x14ac:dyDescent="0.2">
      <c r="A58" s="51" t="s">
        <v>224</v>
      </c>
      <c r="B58" s="51" t="s">
        <v>225</v>
      </c>
      <c r="C58" s="134">
        <v>6.6171732013507594</v>
      </c>
      <c r="D58" s="134">
        <v>9.2784794297861701</v>
      </c>
      <c r="E58" s="150" t="s">
        <v>245</v>
      </c>
      <c r="F58" s="150">
        <v>6.4811553363860517</v>
      </c>
      <c r="G58" s="150">
        <v>16.43835616438356</v>
      </c>
      <c r="H58" s="150">
        <v>1.8438999747410965</v>
      </c>
      <c r="I58" s="150" t="s">
        <v>245</v>
      </c>
      <c r="J58" s="150">
        <v>11.516677155443675</v>
      </c>
      <c r="K58" s="150">
        <v>-3.4055727554179565</v>
      </c>
      <c r="L58" s="150">
        <v>9.3234495719356865</v>
      </c>
      <c r="M58" s="150">
        <v>9.9939795304033705</v>
      </c>
      <c r="N58" s="150">
        <v>14.535418583256671</v>
      </c>
      <c r="O58" s="150">
        <v>1.3937282229965158</v>
      </c>
      <c r="P58" s="150">
        <v>-7.8886310904872383</v>
      </c>
      <c r="Q58" s="150">
        <v>38.414634146341463</v>
      </c>
      <c r="R58" s="150">
        <v>26.829268292682929</v>
      </c>
      <c r="S58" s="150">
        <v>10.416666666666668</v>
      </c>
      <c r="T58" s="134">
        <v>16.703621581670362</v>
      </c>
      <c r="U58" s="150">
        <v>-0.86477987421383651</v>
      </c>
      <c r="V58" s="150">
        <v>-26.086956521739129</v>
      </c>
      <c r="W58" s="150">
        <v>10.989010989010989</v>
      </c>
      <c r="X58" s="150">
        <v>14.152013613159387</v>
      </c>
      <c r="Y58" s="134">
        <v>-10.826542491268917</v>
      </c>
    </row>
    <row r="59" spans="1:25" ht="34.5" customHeight="1" x14ac:dyDescent="0.25">
      <c r="A59" s="47" t="s">
        <v>226</v>
      </c>
      <c r="B59" s="47" t="s">
        <v>227</v>
      </c>
      <c r="C59" s="136">
        <v>13.034072247891427</v>
      </c>
      <c r="D59" s="136">
        <v>16.326833907977647</v>
      </c>
      <c r="E59" s="151" t="s">
        <v>245</v>
      </c>
      <c r="F59" s="151">
        <v>18.866794441782464</v>
      </c>
      <c r="G59" s="151">
        <v>20.483783294075014</v>
      </c>
      <c r="H59" s="151">
        <v>11.62518438736566</v>
      </c>
      <c r="I59" s="151" t="s">
        <v>245</v>
      </c>
      <c r="J59" s="151">
        <v>25.63913470993117</v>
      </c>
      <c r="K59" s="151">
        <v>-0.1</v>
      </c>
      <c r="L59" s="151">
        <v>11.658041093774139</v>
      </c>
      <c r="M59" s="151">
        <v>-3.6887553970339777</v>
      </c>
      <c r="N59" s="151">
        <v>-8.1750294772697512</v>
      </c>
      <c r="O59" s="151">
        <v>7.6464746772591852</v>
      </c>
      <c r="P59" s="151">
        <v>2.4933214603739984</v>
      </c>
      <c r="Q59" s="151">
        <v>62.317210348706411</v>
      </c>
      <c r="R59" s="151">
        <v>12.183908045977011</v>
      </c>
      <c r="S59" s="151">
        <v>25.381426202321727</v>
      </c>
      <c r="T59" s="136">
        <v>14.45373922888232</v>
      </c>
      <c r="U59" s="151">
        <v>9.6825506604882783</v>
      </c>
      <c r="V59" s="151">
        <v>-26.666047893075923</v>
      </c>
      <c r="W59" s="151">
        <v>6.9352708058124168</v>
      </c>
      <c r="X59" s="151">
        <v>20.613159009745171</v>
      </c>
      <c r="Y59" s="136">
        <v>1.1679348787825163</v>
      </c>
    </row>
    <row r="60" spans="1:25" ht="17.25" customHeight="1" x14ac:dyDescent="0.2">
      <c r="A60" s="51" t="s">
        <v>228</v>
      </c>
      <c r="B60" s="51" t="s">
        <v>229</v>
      </c>
      <c r="C60" s="134">
        <v>18.699029663008321</v>
      </c>
      <c r="D60" s="134">
        <v>21.69354379166904</v>
      </c>
      <c r="E60" s="150" t="s">
        <v>245</v>
      </c>
      <c r="F60" s="150">
        <v>21.763997591812164</v>
      </c>
      <c r="G60" s="150">
        <v>20.446413358323394</v>
      </c>
      <c r="H60" s="150">
        <v>22.570983586917457</v>
      </c>
      <c r="I60" s="150" t="s">
        <v>245</v>
      </c>
      <c r="J60" s="150">
        <v>27.245949926362297</v>
      </c>
      <c r="K60" s="150">
        <v>26.923076923076923</v>
      </c>
      <c r="L60" s="150">
        <v>15.710455764075068</v>
      </c>
      <c r="M60" s="150">
        <v>-4.4776119402985071</v>
      </c>
      <c r="N60" s="150">
        <v>-5.6133056133056138</v>
      </c>
      <c r="O60" s="150">
        <v>-1.5873015873015872</v>
      </c>
      <c r="P60" s="150">
        <v>-5.7187017001545595</v>
      </c>
      <c r="Q60" s="150">
        <v>80.722891566265062</v>
      </c>
      <c r="R60" s="150">
        <v>20.97902097902098</v>
      </c>
      <c r="S60" s="150">
        <v>38.528138528138527</v>
      </c>
      <c r="T60" s="134">
        <v>19.488100583744949</v>
      </c>
      <c r="U60" s="150">
        <v>20.430379746835442</v>
      </c>
      <c r="V60" s="150">
        <v>-18.984220907297829</v>
      </c>
      <c r="W60" s="150">
        <v>-8.0882352941176467</v>
      </c>
      <c r="X60" s="150">
        <v>28.928176795580114</v>
      </c>
      <c r="Y60" s="134">
        <v>-1.7772511848341233</v>
      </c>
    </row>
    <row r="61" spans="1:25" ht="17.25" customHeight="1" x14ac:dyDescent="0.2">
      <c r="A61" s="51" t="s">
        <v>230</v>
      </c>
      <c r="B61" s="51" t="s">
        <v>231</v>
      </c>
      <c r="C61" s="134">
        <v>15.457218646542328</v>
      </c>
      <c r="D61" s="134">
        <v>19.945267224726337</v>
      </c>
      <c r="E61" s="150" t="s">
        <v>245</v>
      </c>
      <c r="F61" s="150">
        <v>23.111658456486044</v>
      </c>
      <c r="G61" s="150">
        <v>26.739627572688661</v>
      </c>
      <c r="H61" s="150">
        <v>12.503276539973788</v>
      </c>
      <c r="I61" s="150" t="s">
        <v>245</v>
      </c>
      <c r="J61" s="150">
        <v>30.535455861070908</v>
      </c>
      <c r="K61" s="150">
        <v>2.2900763358778624</v>
      </c>
      <c r="L61" s="150">
        <v>10.658764088612514</v>
      </c>
      <c r="M61" s="150">
        <v>7.3298429319371721</v>
      </c>
      <c r="N61" s="150">
        <v>1.4634146341463417</v>
      </c>
      <c r="O61" s="150">
        <v>24.294670846394983</v>
      </c>
      <c r="P61" s="150">
        <v>6.7359855334538876</v>
      </c>
      <c r="Q61" s="150">
        <v>29.37062937062937</v>
      </c>
      <c r="R61" s="150">
        <v>-2.6315789473684208</v>
      </c>
      <c r="S61" s="150">
        <v>10.366143604374702</v>
      </c>
      <c r="T61" s="134">
        <v>16.869051526091237</v>
      </c>
      <c r="U61" s="150">
        <v>13.690227241042798</v>
      </c>
      <c r="V61" s="150">
        <v>-26.870948733058338</v>
      </c>
      <c r="W61" s="150">
        <v>40.506329113924053</v>
      </c>
      <c r="X61" s="150">
        <v>21.807308970099669</v>
      </c>
      <c r="Y61" s="134">
        <v>0.84092501751927129</v>
      </c>
    </row>
    <row r="62" spans="1:25" ht="17.25" customHeight="1" x14ac:dyDescent="0.2">
      <c r="A62" s="51" t="s">
        <v>232</v>
      </c>
      <c r="B62" s="133" t="s">
        <v>233</v>
      </c>
      <c r="C62" s="134">
        <v>18.625951574931694</v>
      </c>
      <c r="D62" s="134">
        <v>19.183658765040708</v>
      </c>
      <c r="E62" s="150" t="s">
        <v>245</v>
      </c>
      <c r="F62" s="150">
        <v>20.724801812004532</v>
      </c>
      <c r="G62" s="150">
        <v>18.91657010428737</v>
      </c>
      <c r="H62" s="150">
        <v>18.607764390896921</v>
      </c>
      <c r="I62" s="150" t="s">
        <v>245</v>
      </c>
      <c r="J62" s="150">
        <v>24.977856510186005</v>
      </c>
      <c r="K62" s="150">
        <v>-0.52910052910052907</v>
      </c>
      <c r="L62" s="150">
        <v>15.307935254638769</v>
      </c>
      <c r="M62" s="150">
        <v>3.7127503663898387</v>
      </c>
      <c r="N62" s="150">
        <v>2.1453287197231834</v>
      </c>
      <c r="O62" s="150">
        <v>7.4750830564784057</v>
      </c>
      <c r="P62" s="150">
        <v>9.1458153580672992</v>
      </c>
      <c r="Q62" s="150">
        <v>125</v>
      </c>
      <c r="R62" s="150">
        <v>-6.6860465116279064</v>
      </c>
      <c r="S62" s="150">
        <v>24.771287825475017</v>
      </c>
      <c r="T62" s="134">
        <v>15.346534653465346</v>
      </c>
      <c r="U62" s="150">
        <v>10.632014176018902</v>
      </c>
      <c r="V62" s="150">
        <v>-13.156440022111665</v>
      </c>
      <c r="W62" s="150">
        <v>42.907801418439718</v>
      </c>
      <c r="X62" s="150">
        <v>36.288088642659275</v>
      </c>
      <c r="Y62" s="134">
        <v>3.2577903682719547</v>
      </c>
    </row>
    <row r="63" spans="1:25" ht="17.25" customHeight="1" x14ac:dyDescent="0.2">
      <c r="A63" s="51" t="s">
        <v>234</v>
      </c>
      <c r="B63" s="51" t="s">
        <v>235</v>
      </c>
      <c r="C63" s="134">
        <v>6.4706239747250747</v>
      </c>
      <c r="D63" s="134">
        <v>9.813728405742248</v>
      </c>
      <c r="E63" s="150" t="s">
        <v>245</v>
      </c>
      <c r="F63" s="150">
        <v>14.949854719280156</v>
      </c>
      <c r="G63" s="150">
        <v>18.454537011238042</v>
      </c>
      <c r="H63" s="150">
        <v>0.27049655438912862</v>
      </c>
      <c r="I63" s="150" t="s">
        <v>245</v>
      </c>
      <c r="J63" s="150">
        <v>23.263224984066284</v>
      </c>
      <c r="K63" s="150">
        <v>-4.0241448692152915</v>
      </c>
      <c r="L63" s="150">
        <v>9.7418979235396854</v>
      </c>
      <c r="M63" s="150">
        <v>-12.353678929765886</v>
      </c>
      <c r="N63" s="150">
        <v>-18.57438627624963</v>
      </c>
      <c r="O63" s="150">
        <v>2.6372059871703493</v>
      </c>
      <c r="P63" s="150">
        <v>0.55838397109541793</v>
      </c>
      <c r="Q63" s="150">
        <v>56.350626118067979</v>
      </c>
      <c r="R63" s="150">
        <v>19.21965317919075</v>
      </c>
      <c r="S63" s="150">
        <v>28.422818791946309</v>
      </c>
      <c r="T63" s="134">
        <v>11.332093289454857</v>
      </c>
      <c r="U63" s="150">
        <v>2.6399346820284859</v>
      </c>
      <c r="V63" s="150">
        <v>-34.23664122137405</v>
      </c>
      <c r="W63" s="150">
        <v>-12.448132780082988</v>
      </c>
      <c r="X63" s="150">
        <v>8.2767877115800452</v>
      </c>
      <c r="Y63" s="134">
        <v>1.1686991869918699</v>
      </c>
    </row>
    <row r="64" spans="1:25" ht="24.75" customHeight="1" x14ac:dyDescent="0.2">
      <c r="A64" s="51"/>
      <c r="B64" s="51" t="s">
        <v>236</v>
      </c>
      <c r="C64" s="134">
        <v>34.199048374306109</v>
      </c>
      <c r="D64" s="134">
        <v>47.500329771797915</v>
      </c>
      <c r="E64" s="150" t="s">
        <v>245</v>
      </c>
      <c r="F64" s="150">
        <v>53.812316715542522</v>
      </c>
      <c r="G64" s="150">
        <v>45.021403312860599</v>
      </c>
      <c r="H64" s="150">
        <v>50.625</v>
      </c>
      <c r="I64" s="150" t="s">
        <v>245</v>
      </c>
      <c r="J64" s="150">
        <v>100.66371681415929</v>
      </c>
      <c r="K64" s="150">
        <v>42.925659472422062</v>
      </c>
      <c r="L64" s="150">
        <v>78.364628618999163</v>
      </c>
      <c r="M64" s="150" t="s">
        <v>245</v>
      </c>
      <c r="N64" s="150" t="s">
        <v>245</v>
      </c>
      <c r="O64" s="150" t="s">
        <v>245</v>
      </c>
      <c r="P64" s="150">
        <v>129.82142857142858</v>
      </c>
      <c r="Q64" s="150">
        <v>100.98373060915627</v>
      </c>
      <c r="R64" s="150">
        <v>56.252129471890967</v>
      </c>
      <c r="S64" s="150">
        <v>70.457516339869287</v>
      </c>
      <c r="T64" s="134">
        <v>73.816227284361403</v>
      </c>
      <c r="U64" s="150">
        <v>-5.1793903425950898</v>
      </c>
      <c r="V64" s="150">
        <v>-31.518481518481519</v>
      </c>
      <c r="W64" s="150">
        <v>-15.318627450980394</v>
      </c>
      <c r="X64" s="150">
        <v>29.726862901087241</v>
      </c>
      <c r="Y64" s="134">
        <v>-2.6905829596412558</v>
      </c>
    </row>
  </sheetData>
  <hyperlinks>
    <hyperlink ref="A6" location="'Table of Contents'!A1" display="Link to Table of Contents" xr:uid="{0C5F0E5D-9388-4DDB-83DD-2476CF9B96D9}"/>
    <hyperlink ref="A3" location="Notes!A1" display="Link to Notes page" xr:uid="{6B42CBE0-9C12-4396-8F06-1AA92804CD13}"/>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72D6-0DBA-4C98-9242-F5CFF28DB768}">
  <sheetPr>
    <pageSetUpPr fitToPage="1"/>
  </sheetPr>
  <dimension ref="A1:AB63"/>
  <sheetViews>
    <sheetView showGridLines="0" zoomScaleNormal="100" workbookViewId="0"/>
  </sheetViews>
  <sheetFormatPr defaultColWidth="7.109375" defaultRowHeight="15" customHeight="1" x14ac:dyDescent="0.2"/>
  <cols>
    <col min="1" max="1" width="11.77734375" customWidth="1"/>
    <col min="2" max="2" width="30.88671875" customWidth="1"/>
    <col min="3" max="3" width="13.77734375" customWidth="1"/>
    <col min="4" max="4" width="14.5546875" customWidth="1"/>
    <col min="5" max="6" width="18.109375" customWidth="1"/>
    <col min="7" max="7" width="14.33203125" customWidth="1"/>
    <col min="8" max="8" width="18.109375" customWidth="1"/>
    <col min="9" max="9" width="15.6640625" customWidth="1"/>
    <col min="10" max="10" width="14.21875" customWidth="1"/>
    <col min="11" max="11" width="18.109375" customWidth="1"/>
    <col min="12" max="16" width="14.44140625" customWidth="1"/>
    <col min="17" max="20" width="18.109375" customWidth="1"/>
    <col min="21" max="21" width="14.6640625" customWidth="1"/>
    <col min="22" max="22" width="14.21875" customWidth="1"/>
    <col min="23" max="28" width="18.109375" customWidth="1"/>
  </cols>
  <sheetData>
    <row r="1" spans="1:28" ht="15" customHeight="1" x14ac:dyDescent="0.25">
      <c r="A1" s="157" t="s">
        <v>246</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row>
    <row r="2" spans="1:28" ht="15.75" customHeight="1" x14ac:dyDescent="0.25">
      <c r="A2" s="156" t="s">
        <v>96</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144"/>
      <c r="AB2" s="144"/>
    </row>
    <row r="3" spans="1:28" ht="15.75" customHeight="1" x14ac:dyDescent="0.25">
      <c r="A3" s="254" t="s">
        <v>97</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144"/>
      <c r="AB3" s="144"/>
    </row>
    <row r="4" spans="1:28" ht="15.75" customHeight="1" x14ac:dyDescent="0.25">
      <c r="A4" s="156" t="s">
        <v>98</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row>
    <row r="5" spans="1:28" ht="15.75" customHeight="1" x14ac:dyDescent="0.2">
      <c r="A5" s="156" t="s">
        <v>247</v>
      </c>
      <c r="B5" s="140"/>
      <c r="C5" s="178"/>
      <c r="D5" s="141"/>
      <c r="E5" s="140"/>
      <c r="F5" s="140"/>
      <c r="G5" s="140"/>
      <c r="H5" s="140"/>
      <c r="I5" s="140"/>
      <c r="J5" s="140"/>
      <c r="K5" s="177"/>
      <c r="L5" s="140"/>
      <c r="M5" s="140"/>
      <c r="N5" s="140"/>
      <c r="O5" s="140"/>
      <c r="P5" s="140"/>
      <c r="Q5" s="140"/>
      <c r="R5" s="140"/>
      <c r="S5" s="140"/>
      <c r="T5" s="140"/>
      <c r="U5" s="140"/>
      <c r="V5" s="140"/>
      <c r="W5" s="140"/>
      <c r="X5" s="140"/>
      <c r="Y5" s="140"/>
      <c r="Z5" s="140"/>
      <c r="AA5" s="140"/>
      <c r="AB5" s="139"/>
    </row>
    <row r="6" spans="1:28" ht="15.75" customHeight="1" x14ac:dyDescent="0.2">
      <c r="A6" s="155" t="s">
        <v>99</v>
      </c>
      <c r="B6" s="140"/>
      <c r="C6" s="178"/>
      <c r="D6" s="141"/>
      <c r="E6" s="140"/>
      <c r="F6" s="140"/>
      <c r="G6" s="140"/>
      <c r="H6" s="140"/>
      <c r="I6" s="140"/>
      <c r="J6" s="140"/>
      <c r="K6" s="177"/>
      <c r="L6" s="140"/>
      <c r="M6" s="140"/>
      <c r="N6" s="140"/>
      <c r="O6" s="140"/>
      <c r="P6" s="140"/>
      <c r="Q6" s="140"/>
      <c r="R6" s="140"/>
      <c r="S6" s="140"/>
      <c r="T6" s="140"/>
      <c r="U6" s="140"/>
      <c r="V6" s="140"/>
      <c r="W6" s="140"/>
      <c r="X6" s="140"/>
      <c r="Y6" s="140"/>
      <c r="Z6" s="140"/>
      <c r="AA6" s="140"/>
      <c r="AB6" s="139"/>
    </row>
    <row r="7" spans="1:28" ht="15.75" customHeight="1" x14ac:dyDescent="0.25">
      <c r="A7" s="143" t="s">
        <v>100</v>
      </c>
      <c r="B7" s="138"/>
      <c r="C7" s="176"/>
      <c r="D7" s="138"/>
      <c r="E7" s="138"/>
      <c r="F7" s="51"/>
      <c r="G7" s="51"/>
      <c r="H7" s="51"/>
      <c r="I7" s="51"/>
      <c r="J7" s="51"/>
      <c r="K7" s="158"/>
      <c r="L7" s="256"/>
      <c r="M7" s="256"/>
      <c r="N7" s="175"/>
      <c r="O7" s="175"/>
      <c r="P7" s="140"/>
      <c r="Q7" s="140"/>
      <c r="R7" s="51"/>
      <c r="S7" s="51"/>
      <c r="T7" s="51"/>
      <c r="U7" s="174"/>
      <c r="V7" s="174"/>
      <c r="W7" s="174"/>
      <c r="X7" s="174"/>
      <c r="Y7" s="174"/>
      <c r="Z7" s="174"/>
      <c r="AA7" s="174"/>
      <c r="AB7" s="51"/>
    </row>
    <row r="8" spans="1:28" ht="88.5" customHeight="1" x14ac:dyDescent="0.2">
      <c r="A8" s="193" t="s">
        <v>101</v>
      </c>
      <c r="B8" s="194" t="s">
        <v>102</v>
      </c>
      <c r="C8" s="173" t="s">
        <v>248</v>
      </c>
      <c r="D8" s="172" t="s">
        <v>249</v>
      </c>
      <c r="E8" s="191" t="s">
        <v>250</v>
      </c>
      <c r="F8" s="191" t="s">
        <v>251</v>
      </c>
      <c r="G8" s="196" t="s">
        <v>105</v>
      </c>
      <c r="H8" s="196" t="s">
        <v>240</v>
      </c>
      <c r="I8" s="196" t="s">
        <v>252</v>
      </c>
      <c r="J8" s="196" t="s">
        <v>108</v>
      </c>
      <c r="K8" s="198" t="s">
        <v>109</v>
      </c>
      <c r="L8" s="191" t="s">
        <v>110</v>
      </c>
      <c r="M8" s="191" t="s">
        <v>111</v>
      </c>
      <c r="N8" s="191" t="s">
        <v>112</v>
      </c>
      <c r="O8" s="196" t="s">
        <v>113</v>
      </c>
      <c r="P8" s="195" t="s">
        <v>253</v>
      </c>
      <c r="Q8" s="195" t="s">
        <v>254</v>
      </c>
      <c r="R8" s="196" t="s">
        <v>115</v>
      </c>
      <c r="S8" s="196" t="s">
        <v>116</v>
      </c>
      <c r="T8" s="196" t="s">
        <v>242</v>
      </c>
      <c r="U8" s="196" t="s">
        <v>118</v>
      </c>
      <c r="V8" s="196" t="s">
        <v>119</v>
      </c>
      <c r="W8" s="196" t="s">
        <v>243</v>
      </c>
      <c r="X8" s="191" t="s">
        <v>121</v>
      </c>
      <c r="Y8" s="191" t="s">
        <v>122</v>
      </c>
      <c r="Z8" s="191" t="s">
        <v>123</v>
      </c>
      <c r="AA8" s="191" t="s">
        <v>124</v>
      </c>
      <c r="AB8" s="191" t="s">
        <v>244</v>
      </c>
    </row>
    <row r="9" spans="1:28" ht="16.5" customHeight="1" x14ac:dyDescent="0.25">
      <c r="A9" s="47" t="s">
        <v>126</v>
      </c>
      <c r="B9" s="47" t="s">
        <v>255</v>
      </c>
      <c r="C9" s="168">
        <v>59719700</v>
      </c>
      <c r="D9" s="167">
        <v>24921000</v>
      </c>
      <c r="E9" s="160">
        <v>91.31664774606125</v>
      </c>
      <c r="F9" s="160">
        <v>35.563643931107251</v>
      </c>
      <c r="G9" s="160">
        <v>1.1369777931324666E-2</v>
      </c>
      <c r="H9" s="160">
        <v>9.6599910609097925</v>
      </c>
      <c r="I9" s="160">
        <v>13.851370110149874</v>
      </c>
      <c r="J9" s="160">
        <v>12.028136633719203</v>
      </c>
      <c r="K9" s="164">
        <v>1.2776348397055552E-2</v>
      </c>
      <c r="L9" s="160">
        <v>3.2968839574677204</v>
      </c>
      <c r="M9" s="160">
        <v>1.1614755620772796</v>
      </c>
      <c r="N9" s="160">
        <v>26.508545150007727</v>
      </c>
      <c r="O9" s="160">
        <v>4.6062001224252143</v>
      </c>
      <c r="P9" s="160">
        <v>3.2831029158808573</v>
      </c>
      <c r="Q9" s="160">
        <v>7.867494028609749</v>
      </c>
      <c r="R9" s="160">
        <v>1.3230972065443569</v>
      </c>
      <c r="S9" s="160">
        <v>6.3508498465264172</v>
      </c>
      <c r="T9" s="160">
        <v>1.639039724965909</v>
      </c>
      <c r="U9" s="160">
        <v>1.3085459001786413</v>
      </c>
      <c r="V9" s="160">
        <v>4.8992858707786393</v>
      </c>
      <c r="W9" s="160">
        <v>7.7046236851329049</v>
      </c>
      <c r="X9" s="160">
        <v>9.0494055196906142</v>
      </c>
      <c r="Y9" s="160">
        <v>2.9158038305736311</v>
      </c>
      <c r="Z9" s="160">
        <v>0.86118951253023202</v>
      </c>
      <c r="AA9" s="160">
        <v>10.066004323797612</v>
      </c>
      <c r="AB9" s="160">
        <v>1.8936959588091866</v>
      </c>
    </row>
    <row r="10" spans="1:28" ht="22.5" customHeight="1" x14ac:dyDescent="0.25">
      <c r="A10" s="47" t="s">
        <v>128</v>
      </c>
      <c r="B10" s="47" t="s">
        <v>256</v>
      </c>
      <c r="C10" s="168">
        <v>56550100</v>
      </c>
      <c r="D10" s="167">
        <v>23542800</v>
      </c>
      <c r="E10" s="160">
        <v>90.645083836930695</v>
      </c>
      <c r="F10" s="160">
        <v>35.282990821348655</v>
      </c>
      <c r="G10" s="160">
        <v>1.1299707173128384E-2</v>
      </c>
      <c r="H10" s="160">
        <v>9.6193576043970044</v>
      </c>
      <c r="I10" s="160">
        <v>13.784422595043004</v>
      </c>
      <c r="J10" s="160">
        <v>11.855002016087035</v>
      </c>
      <c r="K10" s="164">
        <v>1.2908898648487824E-2</v>
      </c>
      <c r="L10" s="160">
        <v>3.2688337559848217</v>
      </c>
      <c r="M10" s="160">
        <v>1.1878308767345536</v>
      </c>
      <c r="N10" s="160">
        <v>26.630863394179517</v>
      </c>
      <c r="O10" s="160">
        <v>4.6828709772556172</v>
      </c>
      <c r="P10" s="160">
        <v>3.3431218151934483</v>
      </c>
      <c r="Q10" s="160">
        <v>8.0302268247906134</v>
      </c>
      <c r="R10" s="160">
        <v>1.3397491620621687</v>
      </c>
      <c r="S10" s="160">
        <v>6.5008683091100501</v>
      </c>
      <c r="T10" s="160">
        <v>1.611454953478628</v>
      </c>
      <c r="U10" s="160">
        <v>1.2576450299732247</v>
      </c>
      <c r="V10" s="160">
        <v>4.8834363587229443</v>
      </c>
      <c r="W10" s="160">
        <v>7.6945877656390511</v>
      </c>
      <c r="X10" s="160">
        <v>8.871419553388181</v>
      </c>
      <c r="Y10" s="160">
        <v>2.8910274277314763</v>
      </c>
      <c r="Z10" s="160">
        <v>0.86860972823797533</v>
      </c>
      <c r="AA10" s="160">
        <v>9.7524430444360721</v>
      </c>
      <c r="AB10" s="160">
        <v>1.8910652348894357</v>
      </c>
    </row>
    <row r="11" spans="1:28" ht="26.25" customHeight="1" x14ac:dyDescent="0.25">
      <c r="A11" s="47" t="s">
        <v>130</v>
      </c>
      <c r="B11" s="47" t="s">
        <v>131</v>
      </c>
      <c r="C11" s="168">
        <v>2680800</v>
      </c>
      <c r="D11" s="167">
        <v>1177200</v>
      </c>
      <c r="E11" s="160">
        <v>101.47334919200243</v>
      </c>
      <c r="F11" s="160">
        <v>38.801266654307</v>
      </c>
      <c r="G11" s="160">
        <v>1.305598443428233E-2</v>
      </c>
      <c r="H11" s="160">
        <v>10.717844136165711</v>
      </c>
      <c r="I11" s="160">
        <v>14.163877970562858</v>
      </c>
      <c r="J11" s="160">
        <v>13.885225959922604</v>
      </c>
      <c r="K11" s="164">
        <v>2.1262603221545506E-2</v>
      </c>
      <c r="L11" s="160">
        <v>3.6922323980150424</v>
      </c>
      <c r="M11" s="160">
        <v>0.66249795300815473</v>
      </c>
      <c r="N11" s="160">
        <v>26.73567189639666</v>
      </c>
      <c r="O11" s="160">
        <v>5.2776019364636113</v>
      </c>
      <c r="P11" s="160">
        <v>3.7254319012907895</v>
      </c>
      <c r="Q11" s="160">
        <v>8.4839639743722604</v>
      </c>
      <c r="R11" s="160">
        <v>1.552170035172822</v>
      </c>
      <c r="S11" s="160">
        <v>5.0082756289907016</v>
      </c>
      <c r="T11" s="160">
        <v>0.55282768376018321</v>
      </c>
      <c r="U11" s="160">
        <v>1.1187113519546488</v>
      </c>
      <c r="V11" s="160">
        <v>6.9487679440517498</v>
      </c>
      <c r="W11" s="160">
        <v>7.829487351175767</v>
      </c>
      <c r="X11" s="160">
        <v>14.524969197202438</v>
      </c>
      <c r="Y11" s="160">
        <v>2.2695031228049629</v>
      </c>
      <c r="Z11" s="160">
        <v>0.82551124437333701</v>
      </c>
      <c r="AA11" s="160">
        <v>11.454574686385927</v>
      </c>
      <c r="AB11" s="160">
        <v>2.5071220395089009</v>
      </c>
    </row>
    <row r="12" spans="1:28" ht="16.5" customHeight="1" x14ac:dyDescent="0.25">
      <c r="A12" s="51" t="s">
        <v>132</v>
      </c>
      <c r="B12" s="51" t="s">
        <v>133</v>
      </c>
      <c r="C12" s="166">
        <v>569800</v>
      </c>
      <c r="D12" s="165">
        <v>245100</v>
      </c>
      <c r="E12" s="160">
        <v>134.85137810477246</v>
      </c>
      <c r="F12" s="160">
        <v>50.636399376588365</v>
      </c>
      <c r="G12" s="160">
        <v>1.2285702250740651E-2</v>
      </c>
      <c r="H12" s="160">
        <v>11.932927086112242</v>
      </c>
      <c r="I12" s="160">
        <v>18.718144929164151</v>
      </c>
      <c r="J12" s="160">
        <v>19.946715154238216</v>
      </c>
      <c r="K12" s="164">
        <v>2.6326504823015684E-2</v>
      </c>
      <c r="L12" s="160">
        <v>4.5825669395262629</v>
      </c>
      <c r="M12" s="160">
        <v>1.3988149562629</v>
      </c>
      <c r="N12" s="160">
        <v>37.036126985018463</v>
      </c>
      <c r="O12" s="160">
        <v>7.8979514469047043</v>
      </c>
      <c r="P12" s="160">
        <v>5.8251779671726034</v>
      </c>
      <c r="Q12" s="160">
        <v>13.54345617249442</v>
      </c>
      <c r="R12" s="160">
        <v>2.0727734797321018</v>
      </c>
      <c r="S12" s="160">
        <v>6.7202791311551371</v>
      </c>
      <c r="T12" s="160">
        <v>0.83016245208576123</v>
      </c>
      <c r="U12" s="160">
        <v>1.42689656140745</v>
      </c>
      <c r="V12" s="160">
        <v>10.764030271970347</v>
      </c>
      <c r="W12" s="160">
        <v>9.3968071214950637</v>
      </c>
      <c r="X12" s="160">
        <v>18.210920936240715</v>
      </c>
      <c r="Y12" s="160">
        <v>3.5891801575378048</v>
      </c>
      <c r="Z12" s="160">
        <v>1.1917131183218432</v>
      </c>
      <c r="AA12" s="160">
        <v>14.851658920823914</v>
      </c>
      <c r="AB12" s="160">
        <v>3.3539967144521983</v>
      </c>
    </row>
    <row r="13" spans="1:28" ht="16.5" customHeight="1" x14ac:dyDescent="0.25">
      <c r="A13" s="51" t="s">
        <v>134</v>
      </c>
      <c r="B13" s="51" t="s">
        <v>135</v>
      </c>
      <c r="C13" s="166">
        <v>640600</v>
      </c>
      <c r="D13" s="165">
        <v>283900</v>
      </c>
      <c r="E13" s="160">
        <v>92.287733529414524</v>
      </c>
      <c r="F13" s="160">
        <v>37.456814523745962</v>
      </c>
      <c r="G13" s="160">
        <v>7.8057797115296049E-3</v>
      </c>
      <c r="H13" s="160">
        <v>8.7799410195285006</v>
      </c>
      <c r="I13" s="160">
        <v>13.706949173445986</v>
      </c>
      <c r="J13" s="160">
        <v>14.929334276271522</v>
      </c>
      <c r="K13" s="164">
        <v>3.2784274788424335E-2</v>
      </c>
      <c r="L13" s="160">
        <v>3.5235289617844638</v>
      </c>
      <c r="M13" s="160">
        <v>0.27320228990353618</v>
      </c>
      <c r="N13" s="160">
        <v>21.971708732013532</v>
      </c>
      <c r="O13" s="160">
        <v>4.845828044917579</v>
      </c>
      <c r="P13" s="160">
        <v>3.3252621571116117</v>
      </c>
      <c r="Q13" s="160">
        <v>7.5021661183862953</v>
      </c>
      <c r="R13" s="160">
        <v>1.5205658878059669</v>
      </c>
      <c r="S13" s="160">
        <v>3.8685444250340724</v>
      </c>
      <c r="T13" s="160">
        <v>0.39653360934570392</v>
      </c>
      <c r="U13" s="160">
        <v>0.62290122098006251</v>
      </c>
      <c r="V13" s="160">
        <v>6.2212064300890955</v>
      </c>
      <c r="W13" s="160">
        <v>6.0166950016470189</v>
      </c>
      <c r="X13" s="160">
        <v>14.752923654790953</v>
      </c>
      <c r="Y13" s="160">
        <v>2.1575175122667827</v>
      </c>
      <c r="Z13" s="160">
        <v>0.61197312938392101</v>
      </c>
      <c r="AA13" s="160">
        <v>9.1046614555281309</v>
      </c>
      <c r="AB13" s="160">
        <v>2.435403269997237</v>
      </c>
    </row>
    <row r="14" spans="1:28" ht="16.5" customHeight="1" x14ac:dyDescent="0.25">
      <c r="A14" s="51" t="s">
        <v>136</v>
      </c>
      <c r="B14" s="51" t="s">
        <v>137</v>
      </c>
      <c r="C14" s="166">
        <v>1470400</v>
      </c>
      <c r="D14" s="165">
        <v>648200</v>
      </c>
      <c r="E14" s="160">
        <v>92.541436464088392</v>
      </c>
      <c r="F14" s="160">
        <v>34.801053287306424</v>
      </c>
      <c r="G14" s="160">
        <v>1.5641534121666651E-2</v>
      </c>
      <c r="H14" s="160">
        <v>11.091207825663542</v>
      </c>
      <c r="I14" s="160">
        <v>12.598235634951076</v>
      </c>
      <c r="J14" s="160">
        <v>11.081686891850353</v>
      </c>
      <c r="K14" s="164">
        <v>1.4281400719782596E-2</v>
      </c>
      <c r="L14" s="160">
        <v>3.4207355057384028</v>
      </c>
      <c r="M14" s="160">
        <v>0.54677362755739078</v>
      </c>
      <c r="N14" s="160">
        <v>24.819714317580267</v>
      </c>
      <c r="O14" s="160">
        <v>4.4503564909646336</v>
      </c>
      <c r="P14" s="160">
        <v>3.0861426888749248</v>
      </c>
      <c r="Q14" s="160">
        <v>7.0011308569674213</v>
      </c>
      <c r="R14" s="160">
        <v>1.3642138020897088</v>
      </c>
      <c r="S14" s="160">
        <v>4.8413948440063006</v>
      </c>
      <c r="T14" s="160">
        <v>0.51345035921123139</v>
      </c>
      <c r="U14" s="160">
        <v>1.2152791945834047</v>
      </c>
      <c r="V14" s="160">
        <v>5.7873676250166612</v>
      </c>
      <c r="W14" s="160">
        <v>8.0118658037980364</v>
      </c>
      <c r="X14" s="160">
        <v>12.997434788404048</v>
      </c>
      <c r="Y14" s="160">
        <v>1.8069372244029696</v>
      </c>
      <c r="Z14" s="160">
        <v>0.77663617247579642</v>
      </c>
      <c r="AA14" s="160">
        <v>11.161934762561513</v>
      </c>
      <c r="AB14" s="160">
        <v>2.2102167780615924</v>
      </c>
    </row>
    <row r="15" spans="1:28" ht="27.75" customHeight="1" x14ac:dyDescent="0.25">
      <c r="A15" s="47" t="s">
        <v>138</v>
      </c>
      <c r="B15" s="47" t="s">
        <v>139</v>
      </c>
      <c r="C15" s="168">
        <v>7367500</v>
      </c>
      <c r="D15" s="167">
        <v>3160900</v>
      </c>
      <c r="E15" s="160">
        <v>108.62012613309126</v>
      </c>
      <c r="F15" s="160">
        <v>44.294529889286075</v>
      </c>
      <c r="G15" s="160">
        <v>1.3166010085435191E-2</v>
      </c>
      <c r="H15" s="160">
        <v>10.963350171348157</v>
      </c>
      <c r="I15" s="160">
        <v>17.411166079580251</v>
      </c>
      <c r="J15" s="160">
        <v>15.88540196235987</v>
      </c>
      <c r="K15" s="164">
        <v>2.1445665912358348E-2</v>
      </c>
      <c r="L15" s="160">
        <v>3.6996488340072884</v>
      </c>
      <c r="M15" s="160">
        <v>1.1439498247427606</v>
      </c>
      <c r="N15" s="160">
        <v>27.214414310720009</v>
      </c>
      <c r="O15" s="160">
        <v>5.9605378030082576</v>
      </c>
      <c r="P15" s="160">
        <v>4.3894391768339025</v>
      </c>
      <c r="Q15" s="160">
        <v>10.231050458291836</v>
      </c>
      <c r="R15" s="160">
        <v>1.5710986261743538</v>
      </c>
      <c r="S15" s="160">
        <v>6.0590792805549167</v>
      </c>
      <c r="T15" s="160">
        <v>1.435773759626118</v>
      </c>
      <c r="U15" s="160">
        <v>1.0291204996677279</v>
      </c>
      <c r="V15" s="160">
        <v>5.0081059187866206</v>
      </c>
      <c r="W15" s="160">
        <v>7.7217970490763701</v>
      </c>
      <c r="X15" s="160">
        <v>10.855714645598155</v>
      </c>
      <c r="Y15" s="160">
        <v>3.384750448458735</v>
      </c>
      <c r="Z15" s="160">
        <v>1.0466299357607294</v>
      </c>
      <c r="AA15" s="160">
        <v>14.54708382377852</v>
      </c>
      <c r="AB15" s="160">
        <v>2.4334044207389907</v>
      </c>
    </row>
    <row r="16" spans="1:28" ht="16.5" customHeight="1" x14ac:dyDescent="0.25">
      <c r="A16" s="51" t="s">
        <v>140</v>
      </c>
      <c r="B16" s="51" t="s">
        <v>141</v>
      </c>
      <c r="C16" s="166">
        <v>1069600</v>
      </c>
      <c r="D16" s="165">
        <v>467300</v>
      </c>
      <c r="E16" s="160">
        <v>83.299521523943426</v>
      </c>
      <c r="F16" s="160">
        <v>38.700654235139481</v>
      </c>
      <c r="G16" s="160">
        <v>3.7395549555647384E-3</v>
      </c>
      <c r="H16" s="160">
        <v>9.762108211501749</v>
      </c>
      <c r="I16" s="160">
        <v>12.934185702559539</v>
      </c>
      <c r="J16" s="160">
        <v>15.991271878733713</v>
      </c>
      <c r="K16" s="164">
        <v>9.3488873889118456E-3</v>
      </c>
      <c r="L16" s="160">
        <v>3.4338463379473207</v>
      </c>
      <c r="M16" s="160">
        <v>0.38517416042316804</v>
      </c>
      <c r="N16" s="160">
        <v>16.491437354040496</v>
      </c>
      <c r="O16" s="160">
        <v>3.0954166144687121</v>
      </c>
      <c r="P16" s="160">
        <v>2.3185240724501375</v>
      </c>
      <c r="Q16" s="160">
        <v>5.3075034830491603</v>
      </c>
      <c r="R16" s="160">
        <v>0.77689254201857438</v>
      </c>
      <c r="S16" s="160">
        <v>2.6709771270121143</v>
      </c>
      <c r="T16" s="160">
        <v>0.33469016852304406</v>
      </c>
      <c r="U16" s="160">
        <v>0.92927940645783746</v>
      </c>
      <c r="V16" s="160">
        <v>3.921858259648519</v>
      </c>
      <c r="W16" s="160">
        <v>5.5392157779302691</v>
      </c>
      <c r="X16" s="160">
        <v>7.4781750223905847</v>
      </c>
      <c r="Y16" s="160">
        <v>1.6584926227929615</v>
      </c>
      <c r="Z16" s="160">
        <v>0.36367171942867083</v>
      </c>
      <c r="AA16" s="160">
        <v>13.237089653960282</v>
      </c>
      <c r="AB16" s="160">
        <v>1.5509804178204754</v>
      </c>
    </row>
    <row r="17" spans="1:28" ht="16.5" customHeight="1" x14ac:dyDescent="0.25">
      <c r="A17" s="51" t="s">
        <v>142</v>
      </c>
      <c r="B17" s="51" t="s">
        <v>143</v>
      </c>
      <c r="C17" s="166">
        <v>499800</v>
      </c>
      <c r="D17" s="165">
        <v>227000</v>
      </c>
      <c r="E17" s="160">
        <v>77.403902909474354</v>
      </c>
      <c r="F17" s="160">
        <v>34.889281505299323</v>
      </c>
      <c r="G17" s="160">
        <v>6.002629151568387E-3</v>
      </c>
      <c r="H17" s="160">
        <v>10.036395941422343</v>
      </c>
      <c r="I17" s="160">
        <v>12.771593958153671</v>
      </c>
      <c r="J17" s="160">
        <v>12.057281089117033</v>
      </c>
      <c r="K17" s="164">
        <v>1.8007887454705159E-2</v>
      </c>
      <c r="L17" s="160">
        <v>3.6015774909410321</v>
      </c>
      <c r="M17" s="160">
        <v>0.30813496311384386</v>
      </c>
      <c r="N17" s="160">
        <v>14.898525554192735</v>
      </c>
      <c r="O17" s="160">
        <v>3.2474223709984975</v>
      </c>
      <c r="P17" s="160">
        <v>2.0168833949269778</v>
      </c>
      <c r="Q17" s="160">
        <v>4.4405873205372757</v>
      </c>
      <c r="R17" s="160">
        <v>1.2305389760715193</v>
      </c>
      <c r="S17" s="160">
        <v>1.7007449262777097</v>
      </c>
      <c r="T17" s="160">
        <v>0.20408939115332517</v>
      </c>
      <c r="U17" s="160">
        <v>0.42418579337749934</v>
      </c>
      <c r="V17" s="160">
        <v>3.8376809042360556</v>
      </c>
      <c r="W17" s="160">
        <v>5.48440216814965</v>
      </c>
      <c r="X17" s="160">
        <v>10.416562454355008</v>
      </c>
      <c r="Y17" s="160">
        <v>1.9028334410471786</v>
      </c>
      <c r="Z17" s="160">
        <v>0.57024976939899674</v>
      </c>
      <c r="AA17" s="160">
        <v>9.3821093639013888</v>
      </c>
      <c r="AB17" s="160">
        <v>1.4346283672248445</v>
      </c>
    </row>
    <row r="18" spans="1:28" ht="16.5" customHeight="1" x14ac:dyDescent="0.25">
      <c r="A18" s="51" t="s">
        <v>144</v>
      </c>
      <c r="B18" s="51" t="s">
        <v>145</v>
      </c>
      <c r="C18" s="166">
        <v>2848300</v>
      </c>
      <c r="D18" s="165">
        <v>1190500</v>
      </c>
      <c r="E18" s="160">
        <v>126.74920987569365</v>
      </c>
      <c r="F18" s="160">
        <v>47.779963107637364</v>
      </c>
      <c r="G18" s="160">
        <v>1.7554416937063201E-2</v>
      </c>
      <c r="H18" s="160">
        <v>11.077539263964363</v>
      </c>
      <c r="I18" s="160">
        <v>19.278611768621548</v>
      </c>
      <c r="J18" s="160">
        <v>17.372553177595229</v>
      </c>
      <c r="K18" s="164">
        <v>3.3704480519161348E-2</v>
      </c>
      <c r="L18" s="160">
        <v>4.0771888778022998</v>
      </c>
      <c r="M18" s="160">
        <v>1.9130803578011477</v>
      </c>
      <c r="N18" s="160">
        <v>35.948637180395508</v>
      </c>
      <c r="O18" s="160">
        <v>8.4134809495956517</v>
      </c>
      <c r="P18" s="160">
        <v>6.5049647401981403</v>
      </c>
      <c r="Q18" s="160">
        <v>15.563692445712299</v>
      </c>
      <c r="R18" s="160">
        <v>1.9085162093975114</v>
      </c>
      <c r="S18" s="160">
        <v>9.1261902772404166</v>
      </c>
      <c r="T18" s="160">
        <v>2.2666263149136006</v>
      </c>
      <c r="U18" s="160">
        <v>1.1951047050752628</v>
      </c>
      <c r="V18" s="160">
        <v>5.405707151599243</v>
      </c>
      <c r="W18" s="160">
        <v>9.5415277819713324</v>
      </c>
      <c r="X18" s="160">
        <v>11.767427849590947</v>
      </c>
      <c r="Y18" s="160">
        <v>2.6542278408839559</v>
      </c>
      <c r="Z18" s="160">
        <v>1.510382033264918</v>
      </c>
      <c r="AA18" s="160">
        <v>18.010831777426848</v>
      </c>
      <c r="AB18" s="160">
        <v>3.0874708508906763</v>
      </c>
    </row>
    <row r="19" spans="1:28" ht="16.5" customHeight="1" x14ac:dyDescent="0.25">
      <c r="A19" s="51" t="s">
        <v>146</v>
      </c>
      <c r="B19" s="51" t="s">
        <v>147</v>
      </c>
      <c r="C19" s="166">
        <v>1515500</v>
      </c>
      <c r="D19" s="165">
        <v>643600</v>
      </c>
      <c r="E19" s="160">
        <v>92.437612463848254</v>
      </c>
      <c r="F19" s="160">
        <v>40.000343124025477</v>
      </c>
      <c r="G19" s="160">
        <v>1.2537224007860179E-2</v>
      </c>
      <c r="H19" s="160">
        <v>11.698549707123847</v>
      </c>
      <c r="I19" s="160">
        <v>15.037410416585558</v>
      </c>
      <c r="J19" s="160">
        <v>13.24062826009065</v>
      </c>
      <c r="K19" s="164">
        <v>1.1217516217559108E-2</v>
      </c>
      <c r="L19" s="160">
        <v>3.4701716345966673</v>
      </c>
      <c r="M19" s="160">
        <v>0.70010498275471844</v>
      </c>
      <c r="N19" s="160">
        <v>24.984048032084736</v>
      </c>
      <c r="O19" s="160">
        <v>5.4187201869761994</v>
      </c>
      <c r="P19" s="160">
        <v>3.5025044754590438</v>
      </c>
      <c r="Q19" s="160">
        <v>8.2469357537602956</v>
      </c>
      <c r="R19" s="160">
        <v>1.9162157115171559</v>
      </c>
      <c r="S19" s="160">
        <v>4.9706793921689858</v>
      </c>
      <c r="T19" s="160">
        <v>0.66909184968264324</v>
      </c>
      <c r="U19" s="160">
        <v>0.75817212552796565</v>
      </c>
      <c r="V19" s="160">
        <v>5.4193800408713502</v>
      </c>
      <c r="W19" s="160">
        <v>7.7480044368575909</v>
      </c>
      <c r="X19" s="160">
        <v>11.272943944751754</v>
      </c>
      <c r="Y19" s="160">
        <v>1.698463926117479</v>
      </c>
      <c r="Z19" s="160">
        <v>0.93435311553315858</v>
      </c>
      <c r="AA19" s="160">
        <v>7.1851490642941833</v>
      </c>
      <c r="AB19" s="160">
        <v>2.1920346396900796</v>
      </c>
    </row>
    <row r="20" spans="1:28" ht="16.5" customHeight="1" x14ac:dyDescent="0.25">
      <c r="A20" s="51" t="s">
        <v>148</v>
      </c>
      <c r="B20" s="51" t="s">
        <v>149</v>
      </c>
      <c r="C20" s="166">
        <v>1434300</v>
      </c>
      <c r="D20" s="165">
        <v>632500</v>
      </c>
      <c r="E20" s="160">
        <v>119.47797324884817</v>
      </c>
      <c r="F20" s="160">
        <v>49.359389118818399</v>
      </c>
      <c r="G20" s="160">
        <v>1.4641737597751029E-2</v>
      </c>
      <c r="H20" s="160">
        <v>11.178618043082963</v>
      </c>
      <c r="I20" s="160">
        <v>21.166374761548848</v>
      </c>
      <c r="J20" s="160">
        <v>16.981626710991623</v>
      </c>
      <c r="K20" s="164">
        <v>1.8127865597215558E-2</v>
      </c>
      <c r="L20" s="160">
        <v>3.4247721466739551</v>
      </c>
      <c r="M20" s="160">
        <v>0.94264901105520904</v>
      </c>
      <c r="N20" s="160">
        <v>24.514452092234581</v>
      </c>
      <c r="O20" s="160">
        <v>4.7439229816713331</v>
      </c>
      <c r="P20" s="160">
        <v>3.4965863834629243</v>
      </c>
      <c r="Q20" s="160">
        <v>7.9287033289487008</v>
      </c>
      <c r="R20" s="160">
        <v>1.2473365982084093</v>
      </c>
      <c r="S20" s="160">
        <v>5.1636527928068627</v>
      </c>
      <c r="T20" s="160">
        <v>1.8462533885164154</v>
      </c>
      <c r="U20" s="160">
        <v>1.271042268604768</v>
      </c>
      <c r="V20" s="160">
        <v>5.0018964536317094</v>
      </c>
      <c r="W20" s="160">
        <v>6.4876842070034924</v>
      </c>
      <c r="X20" s="160">
        <v>11.276229627067972</v>
      </c>
      <c r="Y20" s="160">
        <v>8.4210907955065206</v>
      </c>
      <c r="Z20" s="160">
        <v>0.91964056625874324</v>
      </c>
      <c r="AA20" s="160">
        <v>18.224082730000781</v>
      </c>
      <c r="AB20" s="160">
        <v>2.3956671612320255</v>
      </c>
    </row>
    <row r="21" spans="1:28" ht="31.5" customHeight="1" x14ac:dyDescent="0.25">
      <c r="A21" s="47" t="s">
        <v>150</v>
      </c>
      <c r="B21" s="47" t="s">
        <v>151</v>
      </c>
      <c r="C21" s="168">
        <v>5526400</v>
      </c>
      <c r="D21" s="167">
        <v>2332300</v>
      </c>
      <c r="E21" s="160">
        <v>108.59988961973093</v>
      </c>
      <c r="F21" s="160">
        <v>44.132745844906673</v>
      </c>
      <c r="G21" s="160">
        <v>1.1942783211342026E-2</v>
      </c>
      <c r="H21" s="160">
        <v>11.626118504980683</v>
      </c>
      <c r="I21" s="160">
        <v>15.914120531634802</v>
      </c>
      <c r="J21" s="160">
        <v>16.561564142698163</v>
      </c>
      <c r="K21" s="164">
        <v>1.8999882381680495E-2</v>
      </c>
      <c r="L21" s="160">
        <v>3.473902304414306</v>
      </c>
      <c r="M21" s="160">
        <v>1.0122413527916256</v>
      </c>
      <c r="N21" s="160">
        <v>28.008359948247939</v>
      </c>
      <c r="O21" s="160">
        <v>5.8552208962515948</v>
      </c>
      <c r="P21" s="160">
        <v>4.2547069946709861</v>
      </c>
      <c r="Q21" s="160">
        <v>10.081296072311959</v>
      </c>
      <c r="R21" s="160">
        <v>1.6005139015806091</v>
      </c>
      <c r="S21" s="160">
        <v>6.0515530141956271</v>
      </c>
      <c r="T21" s="160">
        <v>0.90059442489165542</v>
      </c>
      <c r="U21" s="160">
        <v>1.0848028083635672</v>
      </c>
      <c r="V21" s="160">
        <v>6.3519321070869559</v>
      </c>
      <c r="W21" s="160">
        <v>7.7642566974585394</v>
      </c>
      <c r="X21" s="160">
        <v>11.691080007599954</v>
      </c>
      <c r="Y21" s="160">
        <v>2.7942493689324777</v>
      </c>
      <c r="Z21" s="160">
        <v>0.89480398454676235</v>
      </c>
      <c r="AA21" s="160">
        <v>13.820152541912837</v>
      </c>
      <c r="AB21" s="160">
        <v>2.7723542663783509</v>
      </c>
    </row>
    <row r="22" spans="1:28" ht="16.5" customHeight="1" x14ac:dyDescent="0.25">
      <c r="A22" s="51" t="s">
        <v>152</v>
      </c>
      <c r="B22" s="51" t="s">
        <v>153</v>
      </c>
      <c r="C22" s="166">
        <v>934400</v>
      </c>
      <c r="D22" s="165">
        <v>407600</v>
      </c>
      <c r="E22" s="160">
        <v>100.16170129885418</v>
      </c>
      <c r="F22" s="160">
        <v>39.258849427303439</v>
      </c>
      <c r="G22" s="160">
        <v>6.4209648783922759E-3</v>
      </c>
      <c r="H22" s="160">
        <v>12.01790593072421</v>
      </c>
      <c r="I22" s="160">
        <v>14.109000159453961</v>
      </c>
      <c r="J22" s="160">
        <v>13.112680442490094</v>
      </c>
      <c r="K22" s="164">
        <v>1.2841929756784552E-2</v>
      </c>
      <c r="L22" s="160">
        <v>3.3849186517257945</v>
      </c>
      <c r="M22" s="160">
        <v>0.79726980573370754</v>
      </c>
      <c r="N22" s="160">
        <v>26.436182565154066</v>
      </c>
      <c r="O22" s="160">
        <v>5.6879047214424912</v>
      </c>
      <c r="P22" s="160">
        <v>4.3106077550273483</v>
      </c>
      <c r="Q22" s="160">
        <v>9.8832073805083915</v>
      </c>
      <c r="R22" s="160">
        <v>1.3772969664151433</v>
      </c>
      <c r="S22" s="160">
        <v>3.8793329473620002</v>
      </c>
      <c r="T22" s="160">
        <v>0.46873043612263615</v>
      </c>
      <c r="U22" s="160">
        <v>2.0504281178332668</v>
      </c>
      <c r="V22" s="160">
        <v>7.3198999613671942</v>
      </c>
      <c r="W22" s="160">
        <v>7.0298863810264764</v>
      </c>
      <c r="X22" s="160">
        <v>12.491987170912173</v>
      </c>
      <c r="Y22" s="160">
        <v>1.8642201363598907</v>
      </c>
      <c r="Z22" s="160">
        <v>0.52651912002816659</v>
      </c>
      <c r="AA22" s="160">
        <v>12.533723442621723</v>
      </c>
      <c r="AB22" s="160">
        <v>2.8680309790152165</v>
      </c>
    </row>
    <row r="23" spans="1:28" ht="16.5" customHeight="1" x14ac:dyDescent="0.25">
      <c r="A23" s="51" t="s">
        <v>154</v>
      </c>
      <c r="B23" s="51" t="s">
        <v>155</v>
      </c>
      <c r="C23" s="166">
        <v>831600</v>
      </c>
      <c r="D23" s="165">
        <v>360900</v>
      </c>
      <c r="E23" s="160">
        <v>57.427533182142845</v>
      </c>
      <c r="F23" s="160">
        <v>24.742010192130561</v>
      </c>
      <c r="G23" s="160">
        <v>1.2024693911416485E-2</v>
      </c>
      <c r="H23" s="160">
        <v>8.8922611474924906</v>
      </c>
      <c r="I23" s="160">
        <v>9.2698365363109687</v>
      </c>
      <c r="J23" s="160">
        <v>6.559470528677692</v>
      </c>
      <c r="K23" s="164">
        <v>8.4172857379915395E-3</v>
      </c>
      <c r="L23" s="160">
        <v>2.5372104153088784</v>
      </c>
      <c r="M23" s="160">
        <v>0.31624944987025355</v>
      </c>
      <c r="N23" s="160">
        <v>14.481338877518873</v>
      </c>
      <c r="O23" s="160">
        <v>2.5299955989620284</v>
      </c>
      <c r="P23" s="160">
        <v>1.6461805964729168</v>
      </c>
      <c r="Q23" s="160">
        <v>3.7933260736442809</v>
      </c>
      <c r="R23" s="160">
        <v>0.8838150024891116</v>
      </c>
      <c r="S23" s="160">
        <v>1.9540127606051789</v>
      </c>
      <c r="T23" s="160">
        <v>0.34270377647536981</v>
      </c>
      <c r="U23" s="160">
        <v>1.2409484116581813</v>
      </c>
      <c r="V23" s="160">
        <v>3.9320749090331906</v>
      </c>
      <c r="W23" s="160">
        <v>4.481603420784924</v>
      </c>
      <c r="X23" s="160">
        <v>6.8961619581973546</v>
      </c>
      <c r="Y23" s="160">
        <v>1.7676300049782232</v>
      </c>
      <c r="Z23" s="160">
        <v>0.37877785820961929</v>
      </c>
      <c r="AA23" s="160">
        <v>5.4207320152665508</v>
      </c>
      <c r="AB23" s="160">
        <v>0.88742241066253658</v>
      </c>
    </row>
    <row r="24" spans="1:28" ht="16.5" customHeight="1" x14ac:dyDescent="0.25">
      <c r="A24" s="51" t="s">
        <v>156</v>
      </c>
      <c r="B24" s="51" t="s">
        <v>157</v>
      </c>
      <c r="C24" s="166">
        <v>1415100</v>
      </c>
      <c r="D24" s="165">
        <v>599500</v>
      </c>
      <c r="E24" s="160">
        <v>108.97958664474996</v>
      </c>
      <c r="F24" s="160">
        <v>40.269134605463826</v>
      </c>
      <c r="G24" s="160">
        <v>1.4840423050993107E-2</v>
      </c>
      <c r="H24" s="160">
        <v>11.368470743872672</v>
      </c>
      <c r="I24" s="160">
        <v>14.754913946746909</v>
      </c>
      <c r="J24" s="160">
        <v>14.118189129178109</v>
      </c>
      <c r="K24" s="164">
        <v>1.2720362615136947E-2</v>
      </c>
      <c r="L24" s="160">
        <v>3.1864508350918057</v>
      </c>
      <c r="M24" s="160">
        <v>1.2826365636929757</v>
      </c>
      <c r="N24" s="160">
        <v>32.152836570194495</v>
      </c>
      <c r="O24" s="160">
        <v>7.9947479036135727</v>
      </c>
      <c r="P24" s="160">
        <v>5.9707968741828932</v>
      </c>
      <c r="Q24" s="160">
        <v>14.09272945929221</v>
      </c>
      <c r="R24" s="160">
        <v>2.0239510294306786</v>
      </c>
      <c r="S24" s="160">
        <v>8.5198162048939476</v>
      </c>
      <c r="T24" s="160">
        <v>0.81905001505242914</v>
      </c>
      <c r="U24" s="160">
        <v>0.75050139429307994</v>
      </c>
      <c r="V24" s="160">
        <v>6.0732664619159413</v>
      </c>
      <c r="W24" s="160">
        <v>7.995454590425525</v>
      </c>
      <c r="X24" s="160">
        <v>12.716122494265235</v>
      </c>
      <c r="Y24" s="160">
        <v>2.7779858577835195</v>
      </c>
      <c r="Z24" s="160">
        <v>1.2105545088738663</v>
      </c>
      <c r="AA24" s="160">
        <v>11.921099830819177</v>
      </c>
      <c r="AB24" s="160">
        <v>3.4627653785650581</v>
      </c>
    </row>
    <row r="25" spans="1:28" ht="16.5" customHeight="1" x14ac:dyDescent="0.25">
      <c r="A25" s="51" t="s">
        <v>158</v>
      </c>
      <c r="B25" s="51" t="s">
        <v>159</v>
      </c>
      <c r="C25" s="166">
        <v>2345200</v>
      </c>
      <c r="D25" s="165">
        <v>964400</v>
      </c>
      <c r="E25" s="160">
        <v>129.87866887540054</v>
      </c>
      <c r="F25" s="160">
        <v>55.28188006745593</v>
      </c>
      <c r="G25" s="160">
        <v>1.2365498553449867E-2</v>
      </c>
      <c r="H25" s="160">
        <v>12.594899871441456</v>
      </c>
      <c r="I25" s="160">
        <v>19.688858472605091</v>
      </c>
      <c r="J25" s="160">
        <v>22.956761262730602</v>
      </c>
      <c r="K25" s="164">
        <v>2.8994962125330724E-2</v>
      </c>
      <c r="L25" s="160">
        <v>4.0149494613546191</v>
      </c>
      <c r="M25" s="160">
        <v>1.1815447066072271</v>
      </c>
      <c r="N25" s="160">
        <v>30.930802243698391</v>
      </c>
      <c r="O25" s="160">
        <v>5.8100787341140654</v>
      </c>
      <c r="P25" s="160">
        <v>4.1219749833172372</v>
      </c>
      <c r="Q25" s="160">
        <v>10.024337561038333</v>
      </c>
      <c r="R25" s="160">
        <v>1.6881037507968284</v>
      </c>
      <c r="S25" s="160">
        <v>6.8807603502420864</v>
      </c>
      <c r="T25" s="160">
        <v>1.3196971732043909</v>
      </c>
      <c r="U25" s="160">
        <v>0.84639705615855121</v>
      </c>
      <c r="V25" s="160">
        <v>6.9924762337249788</v>
      </c>
      <c r="W25" s="160">
        <v>9.081392696254321</v>
      </c>
      <c r="X25" s="160">
        <v>12.45376262933139</v>
      </c>
      <c r="Y25" s="160">
        <v>3.5386645687958778</v>
      </c>
      <c r="Z25" s="160">
        <v>1.0340115169695148</v>
      </c>
      <c r="AA25" s="160">
        <v>18.45699897878038</v>
      </c>
      <c r="AB25" s="160">
        <v>2.9860547024072215</v>
      </c>
    </row>
    <row r="26" spans="1:28" ht="26.25" customHeight="1" x14ac:dyDescent="0.25">
      <c r="A26" s="47" t="s">
        <v>160</v>
      </c>
      <c r="B26" s="47" t="s">
        <v>161</v>
      </c>
      <c r="C26" s="168">
        <v>4865600</v>
      </c>
      <c r="D26" s="167">
        <v>2038800</v>
      </c>
      <c r="E26" s="160">
        <v>83.248811088003222</v>
      </c>
      <c r="F26" s="160">
        <v>33.328996751262899</v>
      </c>
      <c r="G26" s="160">
        <v>1.1509412130057179E-2</v>
      </c>
      <c r="H26" s="160">
        <v>9.8142401434730431</v>
      </c>
      <c r="I26" s="160">
        <v>12.1720254284019</v>
      </c>
      <c r="J26" s="160">
        <v>11.319506829911235</v>
      </c>
      <c r="K26" s="164">
        <v>1.1714937346665344E-2</v>
      </c>
      <c r="L26" s="160">
        <v>3.4067859904969251</v>
      </c>
      <c r="M26" s="160">
        <v>0.71255592598050432</v>
      </c>
      <c r="N26" s="160">
        <v>22.50912172292611</v>
      </c>
      <c r="O26" s="160">
        <v>4.0023980682273841</v>
      </c>
      <c r="P26" s="160">
        <v>2.7616423355638986</v>
      </c>
      <c r="Q26" s="160">
        <v>6.5906544843132906</v>
      </c>
      <c r="R26" s="160">
        <v>1.2407557326634855</v>
      </c>
      <c r="S26" s="160">
        <v>4.7636634705440235</v>
      </c>
      <c r="T26" s="160">
        <v>0.59643417859689174</v>
      </c>
      <c r="U26" s="160">
        <v>1.0983267575540279</v>
      </c>
      <c r="V26" s="160">
        <v>5.2933019537432617</v>
      </c>
      <c r="W26" s="160">
        <v>6.7549972942605239</v>
      </c>
      <c r="X26" s="160">
        <v>8.9907006005241303</v>
      </c>
      <c r="Y26" s="160">
        <v>2.5984553135770163</v>
      </c>
      <c r="Z26" s="160">
        <v>0.93945576511591733</v>
      </c>
      <c r="AA26" s="160">
        <v>8.6538447705033494</v>
      </c>
      <c r="AB26" s="160">
        <v>2.1088942476163699</v>
      </c>
    </row>
    <row r="27" spans="1:28" ht="16.5" customHeight="1" x14ac:dyDescent="0.25">
      <c r="A27" s="51" t="s">
        <v>162</v>
      </c>
      <c r="B27" s="51" t="s">
        <v>163</v>
      </c>
      <c r="C27" s="166">
        <v>1064000</v>
      </c>
      <c r="D27" s="165">
        <v>461800</v>
      </c>
      <c r="E27" s="160">
        <v>80.250226269434975</v>
      </c>
      <c r="F27" s="160">
        <v>34.159870751515278</v>
      </c>
      <c r="G27" s="160">
        <v>1.3157931836273975E-2</v>
      </c>
      <c r="H27" s="160">
        <v>8.5084826366991635</v>
      </c>
      <c r="I27" s="160">
        <v>13.496278654921019</v>
      </c>
      <c r="J27" s="160">
        <v>12.133492857592644</v>
      </c>
      <c r="K27" s="164">
        <v>8.4586704661761269E-3</v>
      </c>
      <c r="L27" s="160">
        <v>3.2960619249866308</v>
      </c>
      <c r="M27" s="160">
        <v>0.57706929624801573</v>
      </c>
      <c r="N27" s="160">
        <v>19.068662787583047</v>
      </c>
      <c r="O27" s="160">
        <v>3.5742581980964232</v>
      </c>
      <c r="P27" s="160">
        <v>2.4746310374935265</v>
      </c>
      <c r="Q27" s="160">
        <v>5.701849365498723</v>
      </c>
      <c r="R27" s="160">
        <v>1.0996271606028964</v>
      </c>
      <c r="S27" s="160">
        <v>4.2312149376361017</v>
      </c>
      <c r="T27" s="160">
        <v>0.64943792134752254</v>
      </c>
      <c r="U27" s="160">
        <v>0.64567851225144424</v>
      </c>
      <c r="V27" s="160">
        <v>3.9990714259532689</v>
      </c>
      <c r="W27" s="160">
        <v>5.969001792298287</v>
      </c>
      <c r="X27" s="160">
        <v>8.4802870684785763</v>
      </c>
      <c r="Y27" s="160">
        <v>2.0958705710636401</v>
      </c>
      <c r="Z27" s="160">
        <v>0.93703271719751091</v>
      </c>
      <c r="AA27" s="160">
        <v>9.7105536951701925</v>
      </c>
      <c r="AB27" s="160">
        <v>1.9248174571920786</v>
      </c>
    </row>
    <row r="28" spans="1:28" ht="16.5" customHeight="1" x14ac:dyDescent="0.25">
      <c r="A28" s="51" t="s">
        <v>164</v>
      </c>
      <c r="B28" s="51" t="s">
        <v>165</v>
      </c>
      <c r="C28" s="166">
        <v>1107600</v>
      </c>
      <c r="D28" s="165">
        <v>438800</v>
      </c>
      <c r="E28" s="160">
        <v>92.658250248059545</v>
      </c>
      <c r="F28" s="160">
        <v>36.153944078938459</v>
      </c>
      <c r="G28" s="160">
        <v>1.0834265531596781E-2</v>
      </c>
      <c r="H28" s="160">
        <v>11.977280545180241</v>
      </c>
      <c r="I28" s="160">
        <v>11.057270830455481</v>
      </c>
      <c r="J28" s="160">
        <v>13.092307039473743</v>
      </c>
      <c r="K28" s="164">
        <v>1.6251398297395171E-2</v>
      </c>
      <c r="L28" s="160">
        <v>3.6791360034380736</v>
      </c>
      <c r="M28" s="160">
        <v>0.69068442763929472</v>
      </c>
      <c r="N28" s="160">
        <v>23.838995591356785</v>
      </c>
      <c r="O28" s="160">
        <v>4.1802207842744252</v>
      </c>
      <c r="P28" s="160">
        <v>2.9333773926798283</v>
      </c>
      <c r="Q28" s="160">
        <v>7.4048075410979362</v>
      </c>
      <c r="R28" s="160">
        <v>1.2468433915945962</v>
      </c>
      <c r="S28" s="160">
        <v>5.6545837520325541</v>
      </c>
      <c r="T28" s="160">
        <v>0.71054724778055556</v>
      </c>
      <c r="U28" s="160">
        <v>1.7425110396651489</v>
      </c>
      <c r="V28" s="160">
        <v>3.5500276725198785</v>
      </c>
      <c r="W28" s="160">
        <v>8.001105095084224</v>
      </c>
      <c r="X28" s="160">
        <v>9.934118637013281</v>
      </c>
      <c r="Y28" s="160">
        <v>2.9189317053043662</v>
      </c>
      <c r="Z28" s="160">
        <v>0.90556402734929764</v>
      </c>
      <c r="AA28" s="160">
        <v>12.39169120176382</v>
      </c>
      <c r="AB28" s="160">
        <v>2.1451845752561627</v>
      </c>
    </row>
    <row r="29" spans="1:28" ht="16.5" customHeight="1" x14ac:dyDescent="0.25">
      <c r="A29" s="51" t="s">
        <v>166</v>
      </c>
      <c r="B29" s="51" t="s">
        <v>167</v>
      </c>
      <c r="C29" s="166">
        <v>766300</v>
      </c>
      <c r="D29" s="165">
        <v>332400</v>
      </c>
      <c r="E29" s="160">
        <v>72.749052957395804</v>
      </c>
      <c r="F29" s="160">
        <v>30.123980045228379</v>
      </c>
      <c r="G29" s="160">
        <v>1.6963904725491401E-2</v>
      </c>
      <c r="H29" s="160">
        <v>8.5106605092042233</v>
      </c>
      <c r="I29" s="160">
        <v>11.754681059017424</v>
      </c>
      <c r="J29" s="160">
        <v>9.824710667555749</v>
      </c>
      <c r="K29" s="164">
        <v>1.6963904725491401E-2</v>
      </c>
      <c r="L29" s="160">
        <v>3.2844729380047579</v>
      </c>
      <c r="M29" s="160">
        <v>0.48281882680244753</v>
      </c>
      <c r="N29" s="160">
        <v>19.886916001268379</v>
      </c>
      <c r="O29" s="160">
        <v>4.2044385404256381</v>
      </c>
      <c r="P29" s="160">
        <v>2.7925197009655074</v>
      </c>
      <c r="Q29" s="160">
        <v>6.4388787926199615</v>
      </c>
      <c r="R29" s="160">
        <v>1.4119188394601301</v>
      </c>
      <c r="S29" s="160">
        <v>3.194433751384842</v>
      </c>
      <c r="T29" s="160">
        <v>0.18399312048417593</v>
      </c>
      <c r="U29" s="160">
        <v>1.0700309134540729</v>
      </c>
      <c r="V29" s="160">
        <v>5.6189672113819968</v>
      </c>
      <c r="W29" s="160">
        <v>5.6150524641376531</v>
      </c>
      <c r="X29" s="160">
        <v>8.2653363485586553</v>
      </c>
      <c r="Y29" s="160">
        <v>1.7250986190076636</v>
      </c>
      <c r="Z29" s="160">
        <v>0.69291026224891794</v>
      </c>
      <c r="AA29" s="160">
        <v>6.5519819712840235</v>
      </c>
      <c r="AB29" s="160">
        <v>1.7355379449925814</v>
      </c>
    </row>
    <row r="30" spans="1:28" ht="16.5" customHeight="1" x14ac:dyDescent="0.25">
      <c r="A30" s="51" t="s">
        <v>168</v>
      </c>
      <c r="B30" s="51" t="s">
        <v>169</v>
      </c>
      <c r="C30" s="166">
        <v>757200</v>
      </c>
      <c r="D30" s="165">
        <v>316900</v>
      </c>
      <c r="E30" s="160">
        <v>82.660552760832616</v>
      </c>
      <c r="F30" s="160">
        <v>36.410052550182847</v>
      </c>
      <c r="G30" s="160">
        <v>9.2448172893931559E-3</v>
      </c>
      <c r="H30" s="160">
        <v>10.001571618939197</v>
      </c>
      <c r="I30" s="160">
        <v>14.534173467110241</v>
      </c>
      <c r="J30" s="160">
        <v>11.855817829554624</v>
      </c>
      <c r="K30" s="164">
        <v>9.2448172893931559E-3</v>
      </c>
      <c r="L30" s="160">
        <v>3.9343301007288876</v>
      </c>
      <c r="M30" s="160">
        <v>1.0010816436228591</v>
      </c>
      <c r="N30" s="160">
        <v>20.965924924159481</v>
      </c>
      <c r="O30" s="160">
        <v>3.8682956915189366</v>
      </c>
      <c r="P30" s="160">
        <v>2.6453384329506422</v>
      </c>
      <c r="Q30" s="160">
        <v>6.3203665370828492</v>
      </c>
      <c r="R30" s="160">
        <v>1.2229572585682948</v>
      </c>
      <c r="S30" s="160">
        <v>5.1744563056917698</v>
      </c>
      <c r="T30" s="160">
        <v>0.4529960471802647</v>
      </c>
      <c r="U30" s="160">
        <v>0.6801544148624965</v>
      </c>
      <c r="V30" s="160">
        <v>4.0888506182801736</v>
      </c>
      <c r="W30" s="160">
        <v>6.7011718466258392</v>
      </c>
      <c r="X30" s="160">
        <v>8.1631736665341563</v>
      </c>
      <c r="Y30" s="160">
        <v>2.7166555948973894</v>
      </c>
      <c r="Z30" s="160">
        <v>1.122584956569169</v>
      </c>
      <c r="AA30" s="160">
        <v>6.2996826386293368</v>
      </c>
      <c r="AB30" s="160">
        <v>2.0470666855084847</v>
      </c>
    </row>
    <row r="31" spans="1:28" ht="16.5" customHeight="1" x14ac:dyDescent="0.25">
      <c r="A31" s="51" t="s">
        <v>170</v>
      </c>
      <c r="B31" s="51" t="s">
        <v>171</v>
      </c>
      <c r="C31" s="166">
        <v>1170500</v>
      </c>
      <c r="D31" s="165">
        <v>489000</v>
      </c>
      <c r="E31" s="160">
        <v>84.325594310002344</v>
      </c>
      <c r="F31" s="160">
        <v>30.005766889510671</v>
      </c>
      <c r="G31" s="160">
        <v>8.5435400158055484E-3</v>
      </c>
      <c r="H31" s="160">
        <v>9.6866656699203322</v>
      </c>
      <c r="I31" s="160">
        <v>10.768277835921314</v>
      </c>
      <c r="J31" s="160">
        <v>9.5337363036374114</v>
      </c>
      <c r="K31" s="164">
        <v>8.5435400158055484E-3</v>
      </c>
      <c r="L31" s="160">
        <v>2.9885302975287811</v>
      </c>
      <c r="M31" s="160">
        <v>0.8201798415173327</v>
      </c>
      <c r="N31" s="160">
        <v>27.093274098122556</v>
      </c>
      <c r="O31" s="160">
        <v>4.1777910677289141</v>
      </c>
      <c r="P31" s="160">
        <v>2.9150558533928534</v>
      </c>
      <c r="Q31" s="160">
        <v>6.977804772802104</v>
      </c>
      <c r="R31" s="160">
        <v>1.26273521433606</v>
      </c>
      <c r="S31" s="160">
        <v>5.1662786475576157</v>
      </c>
      <c r="T31" s="160">
        <v>0.80309276148572162</v>
      </c>
      <c r="U31" s="160">
        <v>1.1892607702001323</v>
      </c>
      <c r="V31" s="160">
        <v>8.6853627800679227</v>
      </c>
      <c r="W31" s="160">
        <v>7.0714880710822525</v>
      </c>
      <c r="X31" s="160">
        <v>9.5721822337085367</v>
      </c>
      <c r="Y31" s="160">
        <v>3.2473995600076893</v>
      </c>
      <c r="Z31" s="160">
        <v>1.0166812618808603</v>
      </c>
      <c r="AA31" s="160">
        <v>7.0552553450522231</v>
      </c>
      <c r="AB31" s="160">
        <v>2.5263247826737008</v>
      </c>
    </row>
    <row r="32" spans="1:28" ht="38.25" customHeight="1" x14ac:dyDescent="0.25">
      <c r="A32" s="47" t="s">
        <v>172</v>
      </c>
      <c r="B32" s="47" t="s">
        <v>173</v>
      </c>
      <c r="C32" s="168">
        <v>5961900</v>
      </c>
      <c r="D32" s="167">
        <v>2441600</v>
      </c>
      <c r="E32" s="160">
        <v>97.337455712739953</v>
      </c>
      <c r="F32" s="160">
        <v>42.530865429628562</v>
      </c>
      <c r="G32" s="160">
        <v>1.3418475798688646E-2</v>
      </c>
      <c r="H32" s="160">
        <v>11.217678036756224</v>
      </c>
      <c r="I32" s="160">
        <v>15.813673728754571</v>
      </c>
      <c r="J32" s="160">
        <v>15.47485721483768</v>
      </c>
      <c r="K32" s="164">
        <v>1.1237973481401741E-2</v>
      </c>
      <c r="L32" s="160">
        <v>3.4277496427750145</v>
      </c>
      <c r="M32" s="160">
        <v>1.6868701388426464</v>
      </c>
      <c r="N32" s="160">
        <v>26.845002682856503</v>
      </c>
      <c r="O32" s="160">
        <v>5.3244511969196555</v>
      </c>
      <c r="P32" s="160">
        <v>3.8802877390857891</v>
      </c>
      <c r="Q32" s="160">
        <v>9.4748102908218765</v>
      </c>
      <c r="R32" s="160">
        <v>1.4441634578338656</v>
      </c>
      <c r="S32" s="160">
        <v>8.0364928867821135</v>
      </c>
      <c r="T32" s="160">
        <v>0.88243251471126205</v>
      </c>
      <c r="U32" s="160">
        <v>0.73801616892787558</v>
      </c>
      <c r="V32" s="160">
        <v>4.8990855141012242</v>
      </c>
      <c r="W32" s="160">
        <v>6.9645244014143746</v>
      </c>
      <c r="X32" s="160">
        <v>8.6208675078150048</v>
      </c>
      <c r="Y32" s="160">
        <v>1.9809024897814114</v>
      </c>
      <c r="Z32" s="160">
        <v>1.4755291450133001</v>
      </c>
      <c r="AA32" s="160">
        <v>9.0381821051542204</v>
      </c>
      <c r="AB32" s="160">
        <v>1.7314865708732861</v>
      </c>
    </row>
    <row r="33" spans="1:28" ht="16.5" customHeight="1" x14ac:dyDescent="0.25">
      <c r="A33" s="51" t="s">
        <v>174</v>
      </c>
      <c r="B33" s="51" t="s">
        <v>175</v>
      </c>
      <c r="C33" s="166">
        <v>1139800</v>
      </c>
      <c r="D33" s="165">
        <v>488600</v>
      </c>
      <c r="E33" s="160">
        <v>69.477466980875491</v>
      </c>
      <c r="F33" s="160">
        <v>31.674144626134193</v>
      </c>
      <c r="G33" s="160">
        <v>1.0528218256983279E-2</v>
      </c>
      <c r="H33" s="160">
        <v>8.8542315541229382</v>
      </c>
      <c r="I33" s="160">
        <v>9.9658359317560894</v>
      </c>
      <c r="J33" s="160">
        <v>12.841794218955355</v>
      </c>
      <c r="K33" s="164">
        <v>1.7547030428305467E-3</v>
      </c>
      <c r="L33" s="160">
        <v>3.025108045839862</v>
      </c>
      <c r="M33" s="160">
        <v>0.75189025385288921</v>
      </c>
      <c r="N33" s="160">
        <v>18.82182218892186</v>
      </c>
      <c r="O33" s="160">
        <v>3.3795580604916324</v>
      </c>
      <c r="P33" s="160">
        <v>2.3118212589292453</v>
      </c>
      <c r="Q33" s="160">
        <v>5.3926835507802506</v>
      </c>
      <c r="R33" s="160">
        <v>1.0677368015623876</v>
      </c>
      <c r="S33" s="160">
        <v>4.059505489588469</v>
      </c>
      <c r="T33" s="160">
        <v>0.4263928394078228</v>
      </c>
      <c r="U33" s="160">
        <v>0.751012902331474</v>
      </c>
      <c r="V33" s="160">
        <v>4.3253430005772975</v>
      </c>
      <c r="W33" s="160">
        <v>5.8800098965251619</v>
      </c>
      <c r="X33" s="160">
        <v>7.5162704839646466</v>
      </c>
      <c r="Y33" s="160">
        <v>0.99491662528491998</v>
      </c>
      <c r="Z33" s="160">
        <v>0.4895621489497225</v>
      </c>
      <c r="AA33" s="160">
        <v>5.1360158063650099</v>
      </c>
      <c r="AB33" s="160">
        <v>1.0677368015623876</v>
      </c>
    </row>
    <row r="34" spans="1:28" ht="16.5" customHeight="1" x14ac:dyDescent="0.25">
      <c r="A34" s="51" t="s">
        <v>176</v>
      </c>
      <c r="B34" s="51" t="s">
        <v>177</v>
      </c>
      <c r="C34" s="166">
        <v>583800</v>
      </c>
      <c r="D34" s="165">
        <v>247600</v>
      </c>
      <c r="E34" s="160">
        <v>70.234640775900758</v>
      </c>
      <c r="F34" s="160">
        <v>28.0702175112113</v>
      </c>
      <c r="G34" s="160">
        <v>1.1990695220508885E-2</v>
      </c>
      <c r="H34" s="160">
        <v>7.9635345828779727</v>
      </c>
      <c r="I34" s="160">
        <v>11.281531246038787</v>
      </c>
      <c r="J34" s="160">
        <v>8.7960314224733036</v>
      </c>
      <c r="K34" s="164">
        <v>1.7129564600726978E-2</v>
      </c>
      <c r="L34" s="160">
        <v>2.7818412911580612</v>
      </c>
      <c r="M34" s="160">
        <v>0.65263641128769789</v>
      </c>
      <c r="N34" s="160">
        <v>21.463344444710906</v>
      </c>
      <c r="O34" s="160">
        <v>3.5989215226127382</v>
      </c>
      <c r="P34" s="160">
        <v>2.5060553010863571</v>
      </c>
      <c r="Q34" s="160">
        <v>5.9090101297316506</v>
      </c>
      <c r="R34" s="160">
        <v>1.0928662215263814</v>
      </c>
      <c r="S34" s="160">
        <v>6.6788172378234494</v>
      </c>
      <c r="T34" s="160">
        <v>0.38541520351635705</v>
      </c>
      <c r="U34" s="160">
        <v>0.70745101801002419</v>
      </c>
      <c r="V34" s="160">
        <v>3.7565135169394264</v>
      </c>
      <c r="W34" s="160">
        <v>6.3362259458089092</v>
      </c>
      <c r="X34" s="160">
        <v>6.8740942742717364</v>
      </c>
      <c r="Y34" s="160">
        <v>1.6187438547686996</v>
      </c>
      <c r="Z34" s="160">
        <v>0.90615396737845721</v>
      </c>
      <c r="AA34" s="160">
        <v>6.2471522098851286</v>
      </c>
      <c r="AB34" s="160">
        <v>1.6204568112287723</v>
      </c>
    </row>
    <row r="35" spans="1:28" ht="16.5" customHeight="1" x14ac:dyDescent="0.25">
      <c r="A35" s="51" t="s">
        <v>178</v>
      </c>
      <c r="B35" s="51" t="s">
        <v>179</v>
      </c>
      <c r="C35" s="166">
        <v>1298400</v>
      </c>
      <c r="D35" s="165">
        <v>556600</v>
      </c>
      <c r="E35" s="160">
        <v>70.297638210073458</v>
      </c>
      <c r="F35" s="160">
        <v>30.459280572880001</v>
      </c>
      <c r="G35" s="160">
        <v>1.6173478268236369E-2</v>
      </c>
      <c r="H35" s="160">
        <v>8.8230174781388495</v>
      </c>
      <c r="I35" s="160">
        <v>10.834690108454724</v>
      </c>
      <c r="J35" s="160">
        <v>10.763834870327212</v>
      </c>
      <c r="K35" s="164">
        <v>2.1564637690981821E-2</v>
      </c>
      <c r="L35" s="160">
        <v>3.1445862747242419</v>
      </c>
      <c r="M35" s="160">
        <v>0.45747838530154294</v>
      </c>
      <c r="N35" s="160">
        <v>19.003836965177733</v>
      </c>
      <c r="O35" s="160">
        <v>3.7414646393853461</v>
      </c>
      <c r="P35" s="160">
        <v>2.6493697734634813</v>
      </c>
      <c r="Q35" s="160">
        <v>6.1799256612430629</v>
      </c>
      <c r="R35" s="160">
        <v>1.092094865921865</v>
      </c>
      <c r="S35" s="160">
        <v>3.7152790079034399</v>
      </c>
      <c r="T35" s="160">
        <v>0.36043751569212479</v>
      </c>
      <c r="U35" s="160">
        <v>0.47827285736070396</v>
      </c>
      <c r="V35" s="160">
        <v>4.9822014722486214</v>
      </c>
      <c r="W35" s="160">
        <v>5.7261814725874949</v>
      </c>
      <c r="X35" s="160">
        <v>6.8537039575731153</v>
      </c>
      <c r="Y35" s="160">
        <v>1.5772992139689561</v>
      </c>
      <c r="Z35" s="160">
        <v>0.69699989679780527</v>
      </c>
      <c r="AA35" s="160">
        <v>6.8544741232049367</v>
      </c>
      <c r="AB35" s="160">
        <v>1.249978820445125</v>
      </c>
    </row>
    <row r="36" spans="1:28" ht="16.5" customHeight="1" x14ac:dyDescent="0.25">
      <c r="A36" s="51" t="s">
        <v>180</v>
      </c>
      <c r="B36" s="51" t="s">
        <v>181</v>
      </c>
      <c r="C36" s="166">
        <v>2939900</v>
      </c>
      <c r="D36" s="165">
        <v>1148800</v>
      </c>
      <c r="E36" s="160">
        <v>125.46263903831625</v>
      </c>
      <c r="F36" s="160">
        <v>54.942860826136162</v>
      </c>
      <c r="G36" s="160">
        <v>1.360578000746277E-2</v>
      </c>
      <c r="H36" s="160">
        <v>13.837758556590011</v>
      </c>
      <c r="I36" s="160">
        <v>21.179777593117109</v>
      </c>
      <c r="J36" s="160">
        <v>19.90253499491654</v>
      </c>
      <c r="K36" s="164">
        <v>9.1839015050373708E-3</v>
      </c>
      <c r="L36" s="160">
        <v>3.8371701066046877</v>
      </c>
      <c r="M36" s="160">
        <v>2.7976885140345318</v>
      </c>
      <c r="N36" s="160">
        <v>34.487250873916253</v>
      </c>
      <c r="O36" s="160">
        <v>7.1202448224054544</v>
      </c>
      <c r="P36" s="160">
        <v>5.3048936249097336</v>
      </c>
      <c r="Q36" s="160">
        <v>13.576165281716747</v>
      </c>
      <c r="R36" s="160">
        <v>1.8153511974957202</v>
      </c>
      <c r="S36" s="160">
        <v>11.756414359948394</v>
      </c>
      <c r="T36" s="160">
        <v>1.3884698497615757</v>
      </c>
      <c r="U36" s="160">
        <v>0.85376269546828887</v>
      </c>
      <c r="V36" s="160">
        <v>5.3116965149134652</v>
      </c>
      <c r="W36" s="160">
        <v>8.0566626314190799</v>
      </c>
      <c r="X36" s="160">
        <v>10.176443156581779</v>
      </c>
      <c r="Y36" s="160">
        <v>2.6133301949334116</v>
      </c>
      <c r="Z36" s="160">
        <v>2.3146833237696036</v>
      </c>
      <c r="AA36" s="160">
        <v>12.069687444620223</v>
      </c>
      <c r="AB36" s="160">
        <v>2.223524597719603</v>
      </c>
    </row>
    <row r="37" spans="1:28" ht="25.5" customHeight="1" x14ac:dyDescent="0.25">
      <c r="A37" s="47" t="s">
        <v>182</v>
      </c>
      <c r="B37" s="47" t="s">
        <v>183</v>
      </c>
      <c r="C37" s="168">
        <v>6269200</v>
      </c>
      <c r="D37" s="167">
        <v>2596900</v>
      </c>
      <c r="E37" s="160">
        <v>77.553918299434329</v>
      </c>
      <c r="F37" s="160">
        <v>31.85513978664769</v>
      </c>
      <c r="G37" s="160">
        <v>1.1644301366642204E-2</v>
      </c>
      <c r="H37" s="160">
        <v>8.0079296097197066</v>
      </c>
      <c r="I37" s="160">
        <v>13.556518966413527</v>
      </c>
      <c r="J37" s="160">
        <v>10.261979234541911</v>
      </c>
      <c r="K37" s="164">
        <v>1.7067674605900217E-2</v>
      </c>
      <c r="L37" s="160">
        <v>3.1378999518436359</v>
      </c>
      <c r="M37" s="160">
        <v>0.62033819198454143</v>
      </c>
      <c r="N37" s="160">
        <v>21.281157079870816</v>
      </c>
      <c r="O37" s="160">
        <v>3.3034723466186304</v>
      </c>
      <c r="P37" s="160">
        <v>2.2478286966948211</v>
      </c>
      <c r="Q37" s="160">
        <v>5.4264428573463954</v>
      </c>
      <c r="R37" s="160">
        <v>1.0556436499238095</v>
      </c>
      <c r="S37" s="160">
        <v>5.1936774314776732</v>
      </c>
      <c r="T37" s="160">
        <v>0.7187564651793118</v>
      </c>
      <c r="U37" s="160">
        <v>1.189792382106633</v>
      </c>
      <c r="V37" s="160">
        <v>4.5924805568081597</v>
      </c>
      <c r="W37" s="160">
        <v>6.2829778976804072</v>
      </c>
      <c r="X37" s="160">
        <v>7.6030907485068582</v>
      </c>
      <c r="Y37" s="160">
        <v>2.4658802031085179</v>
      </c>
      <c r="Z37" s="160">
        <v>0.72338228353044376</v>
      </c>
      <c r="AA37" s="160">
        <v>8.0567399688730266</v>
      </c>
      <c r="AB37" s="160">
        <v>1.8102900850687995</v>
      </c>
    </row>
    <row r="38" spans="1:28" ht="16.5" customHeight="1" x14ac:dyDescent="0.25">
      <c r="A38" s="51" t="s">
        <v>184</v>
      </c>
      <c r="B38" s="51" t="s">
        <v>185</v>
      </c>
      <c r="C38" s="166">
        <v>682300</v>
      </c>
      <c r="D38" s="165">
        <v>267900</v>
      </c>
      <c r="E38" s="160">
        <v>76.903347593692601</v>
      </c>
      <c r="F38" s="160">
        <v>28.117676543394435</v>
      </c>
      <c r="G38" s="160">
        <v>1.7587287908299883E-2</v>
      </c>
      <c r="H38" s="160">
        <v>7.3749360628804164</v>
      </c>
      <c r="I38" s="160">
        <v>12.083932400327711</v>
      </c>
      <c r="J38" s="160">
        <v>8.6104430384384845</v>
      </c>
      <c r="K38" s="164">
        <v>3.0777753839524791E-2</v>
      </c>
      <c r="L38" s="160">
        <v>2.6102466470568406</v>
      </c>
      <c r="M38" s="160">
        <v>0.87203635878653574</v>
      </c>
      <c r="N38" s="160">
        <v>24.994467332345515</v>
      </c>
      <c r="O38" s="160">
        <v>4.2282771346204289</v>
      </c>
      <c r="P38" s="160">
        <v>2.7612042016030811</v>
      </c>
      <c r="Q38" s="160">
        <v>7.0324485537567982</v>
      </c>
      <c r="R38" s="160">
        <v>1.4670729330173484</v>
      </c>
      <c r="S38" s="160">
        <v>7.3866609214859498</v>
      </c>
      <c r="T38" s="160">
        <v>0.67857619179523709</v>
      </c>
      <c r="U38" s="160">
        <v>0.95850719100234349</v>
      </c>
      <c r="V38" s="160">
        <v>5.2996360897010302</v>
      </c>
      <c r="W38" s="160">
        <v>6.4428098037405226</v>
      </c>
      <c r="X38" s="160">
        <v>7.0803489904163941</v>
      </c>
      <c r="Y38" s="160">
        <v>2.7260296257864818</v>
      </c>
      <c r="Z38" s="160">
        <v>0.71961319691460346</v>
      </c>
      <c r="AA38" s="160">
        <v>8.0974804744464031</v>
      </c>
      <c r="AB38" s="160">
        <v>1.6854484245454053</v>
      </c>
    </row>
    <row r="39" spans="1:28" ht="16.5" customHeight="1" x14ac:dyDescent="0.25">
      <c r="A39" s="51" t="s">
        <v>186</v>
      </c>
      <c r="B39" s="51" t="s">
        <v>187</v>
      </c>
      <c r="C39" s="166">
        <v>859800</v>
      </c>
      <c r="D39" s="165">
        <v>345600</v>
      </c>
      <c r="E39" s="160">
        <v>80.104206645499687</v>
      </c>
      <c r="F39" s="160">
        <v>29.769838223834945</v>
      </c>
      <c r="G39" s="160">
        <v>4.6520823883790981E-3</v>
      </c>
      <c r="H39" s="160">
        <v>6.7815731016596299</v>
      </c>
      <c r="I39" s="160">
        <v>14.178384099182397</v>
      </c>
      <c r="J39" s="160">
        <v>8.7610341579149367</v>
      </c>
      <c r="K39" s="164">
        <v>4.4194782689601433E-2</v>
      </c>
      <c r="L39" s="160">
        <v>3.1029389530488585</v>
      </c>
      <c r="M39" s="160">
        <v>0.75945244990288785</v>
      </c>
      <c r="N39" s="160">
        <v>24.21757789330449</v>
      </c>
      <c r="O39" s="160">
        <v>3.7798169405580175</v>
      </c>
      <c r="P39" s="160">
        <v>2.3097589058302224</v>
      </c>
      <c r="Q39" s="160">
        <v>5.7461952433308259</v>
      </c>
      <c r="R39" s="160">
        <v>1.4700580347277952</v>
      </c>
      <c r="S39" s="160">
        <v>5.2045171719991163</v>
      </c>
      <c r="T39" s="160">
        <v>0.89436283916588166</v>
      </c>
      <c r="U39" s="160">
        <v>3.0052452228928974</v>
      </c>
      <c r="V39" s="160">
        <v>4.3927287952269634</v>
      </c>
      <c r="W39" s="160">
        <v>6.9409069234616148</v>
      </c>
      <c r="X39" s="160">
        <v>8.2714024865380367</v>
      </c>
      <c r="Y39" s="160">
        <v>2.2178802786597354</v>
      </c>
      <c r="Z39" s="160">
        <v>0.83737482990823775</v>
      </c>
      <c r="AA39" s="160">
        <v>8.9296721444936793</v>
      </c>
      <c r="AB39" s="160">
        <v>1.9980693858088228</v>
      </c>
    </row>
    <row r="40" spans="1:28" ht="16.5" customHeight="1" x14ac:dyDescent="0.25">
      <c r="A40" s="51" t="s">
        <v>188</v>
      </c>
      <c r="B40" s="51" t="s">
        <v>189</v>
      </c>
      <c r="C40" s="166">
        <v>1856100</v>
      </c>
      <c r="D40" s="165">
        <v>768400</v>
      </c>
      <c r="E40" s="160">
        <v>90.723213597814294</v>
      </c>
      <c r="F40" s="160">
        <v>39.555230614478063</v>
      </c>
      <c r="G40" s="160">
        <v>1.2930595567068574E-2</v>
      </c>
      <c r="H40" s="160">
        <v>8.7001357173759715</v>
      </c>
      <c r="I40" s="160">
        <v>15.914330494169647</v>
      </c>
      <c r="J40" s="160">
        <v>14.919752185135957</v>
      </c>
      <c r="K40" s="164">
        <v>8.0816222294178598E-3</v>
      </c>
      <c r="L40" s="160">
        <v>3.5278974905485425</v>
      </c>
      <c r="M40" s="160">
        <v>0.77044798587116925</v>
      </c>
      <c r="N40" s="160">
        <v>23.200721096212792</v>
      </c>
      <c r="O40" s="160">
        <v>3.66690139289453</v>
      </c>
      <c r="P40" s="160">
        <v>2.7111148705620445</v>
      </c>
      <c r="Q40" s="160">
        <v>6.5486384766346877</v>
      </c>
      <c r="R40" s="160">
        <v>0.9557865223324854</v>
      </c>
      <c r="S40" s="160">
        <v>6.4561386116742812</v>
      </c>
      <c r="T40" s="160">
        <v>0.69501951172993592</v>
      </c>
      <c r="U40" s="160">
        <v>0.8491091089041698</v>
      </c>
      <c r="V40" s="160">
        <v>4.922785487346065</v>
      </c>
      <c r="W40" s="160">
        <v>6.610766983663809</v>
      </c>
      <c r="X40" s="160">
        <v>8.3262259955615736</v>
      </c>
      <c r="Y40" s="160">
        <v>2.8953758573927719</v>
      </c>
      <c r="Z40" s="160">
        <v>0.80115815034295712</v>
      </c>
      <c r="AA40" s="160">
        <v>9.7609833286908891</v>
      </c>
      <c r="AB40" s="160">
        <v>1.8851730787155392</v>
      </c>
    </row>
    <row r="41" spans="1:28" ht="16.5" customHeight="1" x14ac:dyDescent="0.25">
      <c r="A41" s="51" t="s">
        <v>190</v>
      </c>
      <c r="B41" s="51" t="s">
        <v>191</v>
      </c>
      <c r="C41" s="166">
        <v>1195700</v>
      </c>
      <c r="D41" s="165">
        <v>485400</v>
      </c>
      <c r="E41" s="160">
        <v>62.967937695287674</v>
      </c>
      <c r="F41" s="160">
        <v>23.171906676747469</v>
      </c>
      <c r="G41" s="160">
        <v>9.199847449802288E-3</v>
      </c>
      <c r="H41" s="160">
        <v>7.3372965161014054</v>
      </c>
      <c r="I41" s="160">
        <v>10.479462595092969</v>
      </c>
      <c r="J41" s="160">
        <v>5.3292207227400157</v>
      </c>
      <c r="K41" s="164">
        <v>1.6726995363276886E-2</v>
      </c>
      <c r="L41" s="160">
        <v>2.1778547962986505</v>
      </c>
      <c r="M41" s="160">
        <v>0.49177366368034042</v>
      </c>
      <c r="N41" s="160">
        <v>22.716932402866338</v>
      </c>
      <c r="O41" s="160">
        <v>3.0192226630714778</v>
      </c>
      <c r="P41" s="160">
        <v>2.0599294789875482</v>
      </c>
      <c r="Q41" s="160">
        <v>5.0740192907497512</v>
      </c>
      <c r="R41" s="160">
        <v>0.95929318408392938</v>
      </c>
      <c r="S41" s="160">
        <v>6.0049913354164017</v>
      </c>
      <c r="T41" s="160">
        <v>0.97936557851986161</v>
      </c>
      <c r="U41" s="160">
        <v>0.86562201004957884</v>
      </c>
      <c r="V41" s="160">
        <v>5.1075880341765973</v>
      </c>
      <c r="W41" s="160">
        <v>6.7401427816324215</v>
      </c>
      <c r="X41" s="160">
        <v>6.2366602211977868</v>
      </c>
      <c r="Y41" s="160">
        <v>2.1184739627590177</v>
      </c>
      <c r="Z41" s="160">
        <v>0.48257381623053813</v>
      </c>
      <c r="AA41" s="160">
        <v>4.3849818344830354</v>
      </c>
      <c r="AB41" s="160">
        <v>1.1867803210244952</v>
      </c>
    </row>
    <row r="42" spans="1:28" ht="16.5" customHeight="1" x14ac:dyDescent="0.25">
      <c r="A42" s="51" t="s">
        <v>192</v>
      </c>
      <c r="B42" s="51" t="s">
        <v>193</v>
      </c>
      <c r="C42" s="166">
        <v>914000</v>
      </c>
      <c r="D42" s="165">
        <v>398800</v>
      </c>
      <c r="E42" s="160">
        <v>75.775760115268596</v>
      </c>
      <c r="F42" s="160">
        <v>34.438355474985201</v>
      </c>
      <c r="G42" s="160">
        <v>1.6410678318977637E-2</v>
      </c>
      <c r="H42" s="160">
        <v>9.282973702435017</v>
      </c>
      <c r="I42" s="160">
        <v>13.854988682102185</v>
      </c>
      <c r="J42" s="160">
        <v>11.274136005137636</v>
      </c>
      <c r="K42" s="164">
        <v>9.8464069913865807E-3</v>
      </c>
      <c r="L42" s="160">
        <v>3.6015968684049584</v>
      </c>
      <c r="M42" s="160">
        <v>0.37635155611522048</v>
      </c>
      <c r="N42" s="160">
        <v>14.573776392473407</v>
      </c>
      <c r="O42" s="160">
        <v>2.2241939348321025</v>
      </c>
      <c r="P42" s="160">
        <v>1.4364813755211758</v>
      </c>
      <c r="Q42" s="160">
        <v>3.2924927153912122</v>
      </c>
      <c r="R42" s="160">
        <v>0.78771255931092654</v>
      </c>
      <c r="S42" s="160">
        <v>1.9123910467715273</v>
      </c>
      <c r="T42" s="160">
        <v>0.43761808850607031</v>
      </c>
      <c r="U42" s="160">
        <v>1.1038916282565623</v>
      </c>
      <c r="V42" s="160">
        <v>3.648640812919361</v>
      </c>
      <c r="W42" s="160">
        <v>5.2470408811877833</v>
      </c>
      <c r="X42" s="160">
        <v>8.0095050648823509</v>
      </c>
      <c r="Y42" s="160">
        <v>2.3740781301454312</v>
      </c>
      <c r="Z42" s="160">
        <v>0.7833363784258659</v>
      </c>
      <c r="AA42" s="160">
        <v>8.9963338544635398</v>
      </c>
      <c r="AB42" s="160">
        <v>2.6224263953726261</v>
      </c>
    </row>
    <row r="43" spans="1:28" ht="16.5" customHeight="1" x14ac:dyDescent="0.25">
      <c r="A43" s="51" t="s">
        <v>194</v>
      </c>
      <c r="B43" s="51" t="s">
        <v>195</v>
      </c>
      <c r="C43" s="166">
        <v>761200</v>
      </c>
      <c r="D43" s="165">
        <v>330800</v>
      </c>
      <c r="E43" s="160">
        <v>68.192148136082153</v>
      </c>
      <c r="F43" s="160">
        <v>29.322978380181965</v>
      </c>
      <c r="G43" s="160">
        <v>9.1954506164892823E-3</v>
      </c>
      <c r="H43" s="160">
        <v>7.7951148511781998</v>
      </c>
      <c r="I43" s="160">
        <v>12.899903579132108</v>
      </c>
      <c r="J43" s="160">
        <v>8.6135099560457462</v>
      </c>
      <c r="K43" s="164">
        <v>5.2545432094224477E-3</v>
      </c>
      <c r="L43" s="160">
        <v>3.6505938947462453</v>
      </c>
      <c r="M43" s="160">
        <v>0.36650438885721565</v>
      </c>
      <c r="N43" s="160">
        <v>15.75443417765085</v>
      </c>
      <c r="O43" s="160">
        <v>2.7927897158080306</v>
      </c>
      <c r="P43" s="160">
        <v>1.8574810245308351</v>
      </c>
      <c r="Q43" s="160">
        <v>4.2746411598969729</v>
      </c>
      <c r="R43" s="160">
        <v>0.93530869127719563</v>
      </c>
      <c r="S43" s="160">
        <v>2.8032988022268754</v>
      </c>
      <c r="T43" s="160">
        <v>0.54253158637286769</v>
      </c>
      <c r="U43" s="160">
        <v>0.78949511721572263</v>
      </c>
      <c r="V43" s="160">
        <v>3.7031393268404695</v>
      </c>
      <c r="W43" s="160">
        <v>5.1231796291868861</v>
      </c>
      <c r="X43" s="160">
        <v>7.2118605549323078</v>
      </c>
      <c r="Y43" s="160">
        <v>2.121521820804313</v>
      </c>
      <c r="Z43" s="160">
        <v>0.71461787648145281</v>
      </c>
      <c r="AA43" s="160">
        <v>7.517937696881166</v>
      </c>
      <c r="AB43" s="160">
        <v>1.5316993455466432</v>
      </c>
    </row>
    <row r="44" spans="1:28" ht="30" customHeight="1" x14ac:dyDescent="0.25">
      <c r="A44" s="47" t="s">
        <v>196</v>
      </c>
      <c r="B44" s="47" t="s">
        <v>257</v>
      </c>
      <c r="C44" s="168">
        <v>9002500</v>
      </c>
      <c r="D44" s="167">
        <v>3543000</v>
      </c>
      <c r="E44" s="160">
        <v>95.370746398106832</v>
      </c>
      <c r="F44" s="160">
        <v>27.071738390542702</v>
      </c>
      <c r="G44" s="160">
        <v>1.2996407215427557E-2</v>
      </c>
      <c r="H44" s="160">
        <v>8.6061764258947093</v>
      </c>
      <c r="I44" s="160">
        <v>11.12159216429947</v>
      </c>
      <c r="J44" s="160">
        <v>7.3307512323259969</v>
      </c>
      <c r="K44" s="164">
        <v>2.2216080710132577E-4</v>
      </c>
      <c r="L44" s="160">
        <v>2.832328129734802</v>
      </c>
      <c r="M44" s="160">
        <v>2.8712062709775341</v>
      </c>
      <c r="N44" s="160">
        <v>42.697974160032203</v>
      </c>
      <c r="O44" s="160">
        <v>6.0687667675869159</v>
      </c>
      <c r="P44" s="160">
        <v>4.4389950866915902</v>
      </c>
      <c r="Q44" s="160">
        <v>11.279291596586237</v>
      </c>
      <c r="R44" s="160">
        <v>1.629771680895326</v>
      </c>
      <c r="S44" s="160">
        <v>11.951473859226471</v>
      </c>
      <c r="T44" s="160">
        <v>5.8236123169506024</v>
      </c>
      <c r="U44" s="160">
        <v>2.2865901070903956</v>
      </c>
      <c r="V44" s="160">
        <v>4.1268591527142275</v>
      </c>
      <c r="W44" s="160">
        <v>12.440671956463591</v>
      </c>
      <c r="X44" s="160">
        <v>6.0291110635193297</v>
      </c>
      <c r="Y44" s="160">
        <v>5.0683766532096461</v>
      </c>
      <c r="Z44" s="160">
        <v>0.6914755121028765</v>
      </c>
      <c r="AA44" s="160">
        <v>6.7864572549277495</v>
      </c>
      <c r="AB44" s="160">
        <v>1.3220789630599896</v>
      </c>
    </row>
    <row r="45" spans="1:28" ht="16.5" customHeight="1" x14ac:dyDescent="0.25">
      <c r="A45" s="51" t="s">
        <v>198</v>
      </c>
      <c r="B45" s="51" t="s">
        <v>258</v>
      </c>
      <c r="C45" s="166">
        <v>10900</v>
      </c>
      <c r="D45" s="165">
        <v>4300</v>
      </c>
      <c r="E45" s="169" t="s">
        <v>259</v>
      </c>
      <c r="F45" s="169" t="s">
        <v>259</v>
      </c>
      <c r="G45" s="169" t="s">
        <v>259</v>
      </c>
      <c r="H45" s="169" t="s">
        <v>259</v>
      </c>
      <c r="I45" s="169" t="s">
        <v>259</v>
      </c>
      <c r="J45" s="169" t="s">
        <v>259</v>
      </c>
      <c r="K45" s="171" t="s">
        <v>259</v>
      </c>
      <c r="L45" s="169" t="s">
        <v>259</v>
      </c>
      <c r="M45" s="169" t="s">
        <v>259</v>
      </c>
      <c r="N45" s="169" t="s">
        <v>259</v>
      </c>
      <c r="O45" s="169" t="s">
        <v>259</v>
      </c>
      <c r="P45" s="169" t="s">
        <v>259</v>
      </c>
      <c r="Q45" s="170" t="s">
        <v>259</v>
      </c>
      <c r="R45" s="169" t="s">
        <v>259</v>
      </c>
      <c r="S45" s="169" t="s">
        <v>259</v>
      </c>
      <c r="T45" s="169" t="s">
        <v>259</v>
      </c>
      <c r="U45" s="169" t="s">
        <v>259</v>
      </c>
      <c r="V45" s="169" t="s">
        <v>259</v>
      </c>
      <c r="W45" s="169" t="s">
        <v>259</v>
      </c>
      <c r="X45" s="169" t="s">
        <v>259</v>
      </c>
      <c r="Y45" s="169" t="s">
        <v>259</v>
      </c>
      <c r="Z45" s="169" t="s">
        <v>259</v>
      </c>
      <c r="AA45" s="169" t="s">
        <v>259</v>
      </c>
      <c r="AB45" s="169" t="s">
        <v>259</v>
      </c>
    </row>
    <row r="46" spans="1:28" ht="16.5" customHeight="1" x14ac:dyDescent="0.25">
      <c r="A46" s="51" t="s">
        <v>200</v>
      </c>
      <c r="B46" s="51" t="s">
        <v>201</v>
      </c>
      <c r="C46" s="166">
        <v>8991600</v>
      </c>
      <c r="D46" s="165">
        <v>3538700</v>
      </c>
      <c r="E46" s="160">
        <v>94.749181175659359</v>
      </c>
      <c r="F46" s="160">
        <v>26.971767937674816</v>
      </c>
      <c r="G46" s="160">
        <v>1.2901001495848882E-2</v>
      </c>
      <c r="H46" s="160">
        <v>8.5684893038463894</v>
      </c>
      <c r="I46" s="160">
        <v>11.062942429280826</v>
      </c>
      <c r="J46" s="160">
        <v>7.3273239875216172</v>
      </c>
      <c r="K46" s="164">
        <v>1.1121553013662828E-4</v>
      </c>
      <c r="L46" s="160">
        <v>2.8212043529758493</v>
      </c>
      <c r="M46" s="160">
        <v>2.8631326078373585</v>
      </c>
      <c r="N46" s="160">
        <v>42.351207522618459</v>
      </c>
      <c r="O46" s="160">
        <v>6.0462322958777968</v>
      </c>
      <c r="P46" s="160">
        <v>4.4421707047172072</v>
      </c>
      <c r="Q46" s="160">
        <v>11.287307501557791</v>
      </c>
      <c r="R46" s="160">
        <v>1.6040615911605896</v>
      </c>
      <c r="S46" s="160">
        <v>11.941989979480734</v>
      </c>
      <c r="T46" s="160">
        <v>5.7182576975048791</v>
      </c>
      <c r="U46" s="160">
        <v>2.2645706246420252</v>
      </c>
      <c r="V46" s="160">
        <v>4.0571425393841993</v>
      </c>
      <c r="W46" s="160">
        <v>12.323014385728822</v>
      </c>
      <c r="X46" s="160">
        <v>6.0045264720765603</v>
      </c>
      <c r="Y46" s="160">
        <v>5.0119278656071531</v>
      </c>
      <c r="Z46" s="160">
        <v>0.68597738988272328</v>
      </c>
      <c r="AA46" s="160">
        <v>6.7381041088577609</v>
      </c>
      <c r="AB46" s="160">
        <v>1.3013329181286875</v>
      </c>
    </row>
    <row r="47" spans="1:28" ht="27" customHeight="1" x14ac:dyDescent="0.25">
      <c r="A47" s="47" t="s">
        <v>202</v>
      </c>
      <c r="B47" s="47" t="s">
        <v>203</v>
      </c>
      <c r="C47" s="168">
        <v>9217300</v>
      </c>
      <c r="D47" s="167">
        <v>3807100</v>
      </c>
      <c r="E47" s="160">
        <v>79.471730497061756</v>
      </c>
      <c r="F47" s="160">
        <v>32.466246766258756</v>
      </c>
      <c r="G47" s="160">
        <v>6.4010311084687268E-3</v>
      </c>
      <c r="H47" s="160">
        <v>8.6238162838976642</v>
      </c>
      <c r="I47" s="160">
        <v>13.258922250797823</v>
      </c>
      <c r="J47" s="160">
        <v>10.562352281289515</v>
      </c>
      <c r="K47" s="164">
        <v>1.4754919165283846E-2</v>
      </c>
      <c r="L47" s="160">
        <v>3.1382411159926509</v>
      </c>
      <c r="M47" s="160">
        <v>0.5285732806857566</v>
      </c>
      <c r="N47" s="160">
        <v>21.063189568706122</v>
      </c>
      <c r="O47" s="160">
        <v>3.2635494368448779</v>
      </c>
      <c r="P47" s="160">
        <v>2.2728000117171416</v>
      </c>
      <c r="Q47" s="160">
        <v>5.5026453358717635</v>
      </c>
      <c r="R47" s="160">
        <v>0.99074942512773589</v>
      </c>
      <c r="S47" s="160">
        <v>4.8813829264971771</v>
      </c>
      <c r="T47" s="160">
        <v>0.71810889672804246</v>
      </c>
      <c r="U47" s="160">
        <v>1.2081674987103006</v>
      </c>
      <c r="V47" s="160">
        <v>4.6523562032772192</v>
      </c>
      <c r="W47" s="160">
        <v>6.3396246066485018</v>
      </c>
      <c r="X47" s="160">
        <v>8.2077492618471979</v>
      </c>
      <c r="Y47" s="160">
        <v>2.2741019163493723</v>
      </c>
      <c r="Z47" s="160">
        <v>0.74186865626625687</v>
      </c>
      <c r="AA47" s="160">
        <v>9.3627556547414006</v>
      </c>
      <c r="AB47" s="160">
        <v>1.6890042762142565</v>
      </c>
    </row>
    <row r="48" spans="1:28" ht="16.5" customHeight="1" x14ac:dyDescent="0.25">
      <c r="A48" s="51" t="s">
        <v>204</v>
      </c>
      <c r="B48" s="51" t="s">
        <v>205</v>
      </c>
      <c r="C48" s="166">
        <v>1999100</v>
      </c>
      <c r="D48" s="165">
        <v>839500</v>
      </c>
      <c r="E48" s="160">
        <v>87.893546286115622</v>
      </c>
      <c r="F48" s="160">
        <v>38.198838857746566</v>
      </c>
      <c r="G48" s="160">
        <v>7.5035041364317134E-3</v>
      </c>
      <c r="H48" s="160">
        <v>10.915597584071762</v>
      </c>
      <c r="I48" s="160">
        <v>14.396723269766982</v>
      </c>
      <c r="J48" s="160">
        <v>12.866008425934913</v>
      </c>
      <c r="K48" s="164">
        <v>1.3006073836481637E-2</v>
      </c>
      <c r="L48" s="160">
        <v>3.6922242687334985</v>
      </c>
      <c r="M48" s="160">
        <v>0.63929855242398204</v>
      </c>
      <c r="N48" s="160">
        <v>21.215907828956123</v>
      </c>
      <c r="O48" s="160">
        <v>4.1164223692464379</v>
      </c>
      <c r="P48" s="160">
        <v>2.9398729206539453</v>
      </c>
      <c r="Q48" s="160">
        <v>7.0006706444738542</v>
      </c>
      <c r="R48" s="160">
        <v>1.1765494485924926</v>
      </c>
      <c r="S48" s="160">
        <v>5.061363656827738</v>
      </c>
      <c r="T48" s="160">
        <v>0.50823734684097466</v>
      </c>
      <c r="U48" s="160">
        <v>1.3041090189118318</v>
      </c>
      <c r="V48" s="160">
        <v>4.3640380057486841</v>
      </c>
      <c r="W48" s="160">
        <v>5.8617374313804547</v>
      </c>
      <c r="X48" s="160">
        <v>7.9377069091265611</v>
      </c>
      <c r="Y48" s="160">
        <v>2.656740697905922</v>
      </c>
      <c r="Z48" s="160">
        <v>1.0154742264637584</v>
      </c>
      <c r="AA48" s="160">
        <v>11.195728405165212</v>
      </c>
      <c r="AB48" s="160">
        <v>1.3416265395939904</v>
      </c>
    </row>
    <row r="49" spans="1:28" ht="16.5" customHeight="1" x14ac:dyDescent="0.25">
      <c r="A49" s="51" t="s">
        <v>206</v>
      </c>
      <c r="B49" s="51" t="s">
        <v>207</v>
      </c>
      <c r="C49" s="166">
        <v>1868200</v>
      </c>
      <c r="D49" s="165">
        <v>778300</v>
      </c>
      <c r="E49" s="160">
        <v>97.788832988348673</v>
      </c>
      <c r="F49" s="160">
        <v>44.229228256732817</v>
      </c>
      <c r="G49" s="160">
        <v>8.029123235800897E-3</v>
      </c>
      <c r="H49" s="160">
        <v>9.8624397079754367</v>
      </c>
      <c r="I49" s="160">
        <v>19.396220638165417</v>
      </c>
      <c r="J49" s="160">
        <v>14.92721064511864</v>
      </c>
      <c r="K49" s="164">
        <v>3.5328142237523952E-2</v>
      </c>
      <c r="L49" s="160">
        <v>3.6762678922320373</v>
      </c>
      <c r="M49" s="160">
        <v>0.68140492527830276</v>
      </c>
      <c r="N49" s="160">
        <v>23.55584174919267</v>
      </c>
      <c r="O49" s="160">
        <v>3.671450418290557</v>
      </c>
      <c r="P49" s="160">
        <v>2.6410462696961083</v>
      </c>
      <c r="Q49" s="160">
        <v>6.339335616042348</v>
      </c>
      <c r="R49" s="160">
        <v>1.0304041485944486</v>
      </c>
      <c r="S49" s="160">
        <v>5.1263275486176791</v>
      </c>
      <c r="T49" s="160">
        <v>0.57274412415379727</v>
      </c>
      <c r="U49" s="160">
        <v>0.57809687297766466</v>
      </c>
      <c r="V49" s="160">
        <v>6.2723510718076616</v>
      </c>
      <c r="W49" s="160">
        <v>7.3348717133453132</v>
      </c>
      <c r="X49" s="160">
        <v>11.755171692094901</v>
      </c>
      <c r="Y49" s="160">
        <v>2.2208554870225279</v>
      </c>
      <c r="Z49" s="160">
        <v>0.76169615763631171</v>
      </c>
      <c r="AA49" s="160">
        <v>7.8235776809643944</v>
      </c>
      <c r="AB49" s="160">
        <v>3.0847891471947047</v>
      </c>
    </row>
    <row r="50" spans="1:28" ht="16.5" customHeight="1" x14ac:dyDescent="0.25">
      <c r="A50" s="51" t="s">
        <v>208</v>
      </c>
      <c r="B50" s="51" t="s">
        <v>209</v>
      </c>
      <c r="C50" s="166">
        <v>1199900</v>
      </c>
      <c r="D50" s="165">
        <v>474900</v>
      </c>
      <c r="E50" s="160">
        <v>59.445606607382466</v>
      </c>
      <c r="F50" s="160">
        <v>22.129897405552267</v>
      </c>
      <c r="G50" s="160">
        <v>3.3336944835690532E-3</v>
      </c>
      <c r="H50" s="160">
        <v>5.9506446531707606</v>
      </c>
      <c r="I50" s="160">
        <v>9.8077291706601564</v>
      </c>
      <c r="J50" s="160">
        <v>6.3606890746497537</v>
      </c>
      <c r="K50" s="164">
        <v>7.50081258803037E-3</v>
      </c>
      <c r="L50" s="160">
        <v>2.1852367339795142</v>
      </c>
      <c r="M50" s="160">
        <v>0.32586863576887498</v>
      </c>
      <c r="N50" s="160">
        <v>17.497728920633065</v>
      </c>
      <c r="O50" s="160">
        <v>3.0369956745314077</v>
      </c>
      <c r="P50" s="160">
        <v>2.3402535274654754</v>
      </c>
      <c r="Q50" s="160">
        <v>5.9122884219790581</v>
      </c>
      <c r="R50" s="160">
        <v>0.69674214706593207</v>
      </c>
      <c r="S50" s="160">
        <v>4.6946752564861196</v>
      </c>
      <c r="T50" s="160">
        <v>0.51338895046963429</v>
      </c>
      <c r="U50" s="160">
        <v>0.91093201763524378</v>
      </c>
      <c r="V50" s="160">
        <v>2.8811454574245543</v>
      </c>
      <c r="W50" s="160">
        <v>5.4605915640861094</v>
      </c>
      <c r="X50" s="160">
        <v>6.3040162684290806</v>
      </c>
      <c r="Y50" s="160">
        <v>1.8577012509688549</v>
      </c>
      <c r="Z50" s="160">
        <v>0.47421804028769782</v>
      </c>
      <c r="AA50" s="160">
        <v>7.5374832273496297</v>
      </c>
      <c r="AB50" s="160">
        <v>1.1334561244134782</v>
      </c>
    </row>
    <row r="51" spans="1:28" ht="16.5" customHeight="1" x14ac:dyDescent="0.25">
      <c r="A51" s="51" t="s">
        <v>210</v>
      </c>
      <c r="B51" s="51" t="s">
        <v>211</v>
      </c>
      <c r="C51" s="166">
        <v>1718200</v>
      </c>
      <c r="D51" s="165">
        <v>750100</v>
      </c>
      <c r="E51" s="160">
        <v>71.942266001251298</v>
      </c>
      <c r="F51" s="160">
        <v>27.3194721296687</v>
      </c>
      <c r="G51" s="160">
        <v>2.3279838205124475E-3</v>
      </c>
      <c r="H51" s="160">
        <v>8.2224388540499653</v>
      </c>
      <c r="I51" s="160">
        <v>10.800680935267501</v>
      </c>
      <c r="J51" s="160">
        <v>8.2812204455179046</v>
      </c>
      <c r="K51" s="164">
        <v>1.2803911012818461E-2</v>
      </c>
      <c r="L51" s="160">
        <v>3.136958198140523</v>
      </c>
      <c r="M51" s="160">
        <v>0.55289615737170628</v>
      </c>
      <c r="N51" s="160">
        <v>19.642363485573775</v>
      </c>
      <c r="O51" s="160">
        <v>2.4996726272752405</v>
      </c>
      <c r="P51" s="160">
        <v>1.4747777502946355</v>
      </c>
      <c r="Q51" s="160">
        <v>3.3780586161157657</v>
      </c>
      <c r="R51" s="160">
        <v>1.024894876980605</v>
      </c>
      <c r="S51" s="160">
        <v>3.6473686507878771</v>
      </c>
      <c r="T51" s="160">
        <v>0.60236581355759578</v>
      </c>
      <c r="U51" s="160">
        <v>1.2396513844228783</v>
      </c>
      <c r="V51" s="160">
        <v>5.189657931877373</v>
      </c>
      <c r="W51" s="160">
        <v>6.4636470776528103</v>
      </c>
      <c r="X51" s="160">
        <v>7.9500647470500088</v>
      </c>
      <c r="Y51" s="160">
        <v>2.0684136245253093</v>
      </c>
      <c r="Z51" s="160">
        <v>0.93701348775626003</v>
      </c>
      <c r="AA51" s="160">
        <v>8.7014215251204003</v>
      </c>
      <c r="AB51" s="160">
        <v>1.63366264604461</v>
      </c>
    </row>
    <row r="52" spans="1:28" ht="16.5" customHeight="1" x14ac:dyDescent="0.25">
      <c r="A52" s="51" t="s">
        <v>212</v>
      </c>
      <c r="B52" s="51" t="s">
        <v>213</v>
      </c>
      <c r="C52" s="166">
        <v>2431900</v>
      </c>
      <c r="D52" s="165">
        <v>964200</v>
      </c>
      <c r="E52" s="160">
        <v>73.678042522220238</v>
      </c>
      <c r="F52" s="160">
        <v>27.453786229314055</v>
      </c>
      <c r="G52" s="160">
        <v>8.6352057337766071E-3</v>
      </c>
      <c r="H52" s="160">
        <v>7.3909137075667024</v>
      </c>
      <c r="I52" s="160">
        <v>11.048540136230651</v>
      </c>
      <c r="J52" s="160">
        <v>9.0003515762334469</v>
      </c>
      <c r="K52" s="164">
        <v>5.3456035494807569E-3</v>
      </c>
      <c r="L52" s="160">
        <v>2.7406498197914804</v>
      </c>
      <c r="M52" s="160">
        <v>0.40297626757624172</v>
      </c>
      <c r="N52" s="160">
        <v>21.785801665772304</v>
      </c>
      <c r="O52" s="160">
        <v>2.9006067260028661</v>
      </c>
      <c r="P52" s="160">
        <v>1.9721165094853621</v>
      </c>
      <c r="Q52" s="160">
        <v>4.9741027220663065</v>
      </c>
      <c r="R52" s="160">
        <v>0.92849021651750385</v>
      </c>
      <c r="S52" s="160">
        <v>5.5092612581494755</v>
      </c>
      <c r="T52" s="160">
        <v>1.1850791868925801</v>
      </c>
      <c r="U52" s="160">
        <v>1.737732353854283</v>
      </c>
      <c r="V52" s="160">
        <v>4.139141948390253</v>
      </c>
      <c r="W52" s="160">
        <v>6.3139801924828474</v>
      </c>
      <c r="X52" s="160">
        <v>6.8259245324138895</v>
      </c>
      <c r="Y52" s="160">
        <v>2.351243161225459</v>
      </c>
      <c r="Z52" s="160">
        <v>0.49590752928259951</v>
      </c>
      <c r="AA52" s="160">
        <v>10.406245309746886</v>
      </c>
      <c r="AB52" s="160">
        <v>1.2155080070973168</v>
      </c>
    </row>
    <row r="53" spans="1:28" ht="27" customHeight="1" x14ac:dyDescent="0.25">
      <c r="A53" s="47" t="s">
        <v>214</v>
      </c>
      <c r="B53" s="47" t="s">
        <v>215</v>
      </c>
      <c r="C53" s="168">
        <v>5659100</v>
      </c>
      <c r="D53" s="167">
        <v>2445100</v>
      </c>
      <c r="E53" s="160">
        <v>69.07300274970963</v>
      </c>
      <c r="F53" s="160">
        <v>28.734209402377711</v>
      </c>
      <c r="G53" s="160">
        <v>9.8954912431087182E-3</v>
      </c>
      <c r="H53" s="160">
        <v>8.5565959368759543</v>
      </c>
      <c r="I53" s="160">
        <v>11.396248513246617</v>
      </c>
      <c r="J53" s="160">
        <v>8.7642245477804686</v>
      </c>
      <c r="K53" s="164">
        <v>7.2449132315617398E-3</v>
      </c>
      <c r="L53" s="160">
        <v>3.0732568517883361</v>
      </c>
      <c r="M53" s="160">
        <v>0.5727015556949171</v>
      </c>
      <c r="N53" s="160">
        <v>17.229817306259978</v>
      </c>
      <c r="O53" s="160">
        <v>3.1372241344670031</v>
      </c>
      <c r="P53" s="160">
        <v>2.0570252421612247</v>
      </c>
      <c r="Q53" s="160">
        <v>4.7610361480473253</v>
      </c>
      <c r="R53" s="160">
        <v>1.0801988923057784</v>
      </c>
      <c r="S53" s="160">
        <v>3.5127226861028249</v>
      </c>
      <c r="T53" s="160">
        <v>0.41985155702904131</v>
      </c>
      <c r="U53" s="160">
        <v>0.99308322832626772</v>
      </c>
      <c r="V53" s="160">
        <v>3.8421011803377296</v>
      </c>
      <c r="W53" s="160">
        <v>5.3248345199971094</v>
      </c>
      <c r="X53" s="160">
        <v>8.0254201033619399</v>
      </c>
      <c r="Y53" s="160">
        <v>1.8596455329013597</v>
      </c>
      <c r="Z53" s="160">
        <v>0.58047658452878825</v>
      </c>
      <c r="AA53" s="160">
        <v>7.660347158571537</v>
      </c>
      <c r="AB53" s="160">
        <v>1.3371282542250655</v>
      </c>
    </row>
    <row r="54" spans="1:28" ht="16.5" customHeight="1" x14ac:dyDescent="0.25">
      <c r="A54" s="51" t="s">
        <v>216</v>
      </c>
      <c r="B54" s="51" t="s">
        <v>217</v>
      </c>
      <c r="C54" s="166">
        <v>1729500</v>
      </c>
      <c r="D54" s="165">
        <v>737300</v>
      </c>
      <c r="E54" s="160">
        <v>82.642367808754614</v>
      </c>
      <c r="F54" s="160">
        <v>31.921450807880365</v>
      </c>
      <c r="G54" s="160">
        <v>1.2142490390086177E-2</v>
      </c>
      <c r="H54" s="160">
        <v>7.8440487919956698</v>
      </c>
      <c r="I54" s="160">
        <v>13.557957841273366</v>
      </c>
      <c r="J54" s="160">
        <v>10.50614525656504</v>
      </c>
      <c r="K54" s="164">
        <v>1.1564276561986835E-3</v>
      </c>
      <c r="L54" s="160">
        <v>3.2530309968868969</v>
      </c>
      <c r="M54" s="160">
        <v>0.92340748347464874</v>
      </c>
      <c r="N54" s="160">
        <v>22.304020205104006</v>
      </c>
      <c r="O54" s="160">
        <v>3.948622232090405</v>
      </c>
      <c r="P54" s="160">
        <v>2.8251527640933838</v>
      </c>
      <c r="Q54" s="160">
        <v>6.6267380607500721</v>
      </c>
      <c r="R54" s="160">
        <v>1.1234694679970212</v>
      </c>
      <c r="S54" s="160">
        <v>5.0553234990725446</v>
      </c>
      <c r="T54" s="160">
        <v>0.54005171544478514</v>
      </c>
      <c r="U54" s="160">
        <v>1.5918226687574879</v>
      </c>
      <c r="V54" s="160">
        <v>4.8807029229865435</v>
      </c>
      <c r="W54" s="160">
        <v>6.2874971667522424</v>
      </c>
      <c r="X54" s="160">
        <v>8.660486717271942</v>
      </c>
      <c r="Y54" s="160">
        <v>1.6895408057062766</v>
      </c>
      <c r="Z54" s="160">
        <v>0.49090354005634113</v>
      </c>
      <c r="AA54" s="160">
        <v>11.878824884472877</v>
      </c>
      <c r="AB54" s="160">
        <v>1.5207023679012688</v>
      </c>
    </row>
    <row r="55" spans="1:28" ht="16.5" customHeight="1" x14ac:dyDescent="0.25">
      <c r="A55" s="51" t="s">
        <v>218</v>
      </c>
      <c r="B55" s="51" t="s">
        <v>219</v>
      </c>
      <c r="C55" s="166">
        <v>1785300</v>
      </c>
      <c r="D55" s="165">
        <v>778700</v>
      </c>
      <c r="E55" s="160">
        <v>57.786431172835009</v>
      </c>
      <c r="F55" s="160">
        <v>26.126170532874625</v>
      </c>
      <c r="G55" s="160">
        <v>7.2816975093233736E-3</v>
      </c>
      <c r="H55" s="160">
        <v>9.1435715493995975</v>
      </c>
      <c r="I55" s="160">
        <v>9.9652831067978571</v>
      </c>
      <c r="J55" s="160">
        <v>6.9960309147268411</v>
      </c>
      <c r="K55" s="164">
        <v>1.4003264441006488E-2</v>
      </c>
      <c r="L55" s="160">
        <v>3.0779175241332259</v>
      </c>
      <c r="M55" s="160">
        <v>0.33943913004999726</v>
      </c>
      <c r="N55" s="160">
        <v>11.357767722811541</v>
      </c>
      <c r="O55" s="160">
        <v>1.9173269672626083</v>
      </c>
      <c r="P55" s="160">
        <v>0.90573114404429955</v>
      </c>
      <c r="Q55" s="160">
        <v>2.0766044883937456</v>
      </c>
      <c r="R55" s="160">
        <v>1.0115958232183087</v>
      </c>
      <c r="S55" s="160">
        <v>1.8820387408712718</v>
      </c>
      <c r="T55" s="160">
        <v>0.31647377636674662</v>
      </c>
      <c r="U55" s="160">
        <v>0.3181541680996674</v>
      </c>
      <c r="V55" s="160">
        <v>2.8611469905864455</v>
      </c>
      <c r="W55" s="160">
        <v>4.0626270796248027</v>
      </c>
      <c r="X55" s="160">
        <v>7.7023555731312081</v>
      </c>
      <c r="Y55" s="160">
        <v>2.3587098624431326</v>
      </c>
      <c r="Z55" s="160">
        <v>0.77242006656591777</v>
      </c>
      <c r="AA55" s="160">
        <v>4.7420654703024372</v>
      </c>
      <c r="AB55" s="160">
        <v>1.3095852905229268</v>
      </c>
    </row>
    <row r="56" spans="1:28" ht="16.5" customHeight="1" x14ac:dyDescent="0.25">
      <c r="A56" s="51" t="s">
        <v>220</v>
      </c>
      <c r="B56" s="51" t="s">
        <v>221</v>
      </c>
      <c r="C56" s="166">
        <v>776800</v>
      </c>
      <c r="D56" s="165">
        <v>344100</v>
      </c>
      <c r="E56" s="160">
        <v>66.222096346455885</v>
      </c>
      <c r="F56" s="160">
        <v>26.069157290352482</v>
      </c>
      <c r="G56" s="160">
        <v>6.43682896058086E-3</v>
      </c>
      <c r="H56" s="160">
        <v>8.0653466876078177</v>
      </c>
      <c r="I56" s="160">
        <v>10.257730631581659</v>
      </c>
      <c r="J56" s="160">
        <v>7.7370684106181926</v>
      </c>
      <c r="K56" s="164">
        <v>2.5747315842323437E-3</v>
      </c>
      <c r="L56" s="160">
        <v>3.1373104353871106</v>
      </c>
      <c r="M56" s="160">
        <v>0.50207265892530706</v>
      </c>
      <c r="N56" s="160">
        <v>20.223229228352942</v>
      </c>
      <c r="O56" s="160">
        <v>3.6393830943124179</v>
      </c>
      <c r="P56" s="160">
        <v>2.4588686629418883</v>
      </c>
      <c r="Q56" s="160">
        <v>5.5502281114695027</v>
      </c>
      <c r="R56" s="160">
        <v>1.1805144313705298</v>
      </c>
      <c r="S56" s="160">
        <v>4.9705193233605396</v>
      </c>
      <c r="T56" s="160">
        <v>0.44800329565642782</v>
      </c>
      <c r="U56" s="160">
        <v>1.3002394500373338</v>
      </c>
      <c r="V56" s="160">
        <v>3.7191997734236204</v>
      </c>
      <c r="W56" s="160">
        <v>6.1458842915626049</v>
      </c>
      <c r="X56" s="160">
        <v>8.2764746775148694</v>
      </c>
      <c r="Y56" s="160">
        <v>1.4354128582095318</v>
      </c>
      <c r="Z56" s="160">
        <v>0.40294549293236182</v>
      </c>
      <c r="AA56" s="160">
        <v>5.3168207214397896</v>
      </c>
      <c r="AB56" s="160">
        <v>0.85867298334148667</v>
      </c>
    </row>
    <row r="57" spans="1:28" ht="16.5" customHeight="1" x14ac:dyDescent="0.25">
      <c r="A57" s="51" t="s">
        <v>222</v>
      </c>
      <c r="B57" s="51" t="s">
        <v>223</v>
      </c>
      <c r="C57" s="166">
        <v>640700</v>
      </c>
      <c r="D57" s="165">
        <v>275200</v>
      </c>
      <c r="E57" s="160">
        <v>81.169125107312894</v>
      </c>
      <c r="F57" s="160">
        <v>35.952548193241235</v>
      </c>
      <c r="G57" s="160">
        <v>2.029189104815422E-2</v>
      </c>
      <c r="H57" s="160">
        <v>9.7120112385858128</v>
      </c>
      <c r="I57" s="160">
        <v>12.317177866229612</v>
      </c>
      <c r="J57" s="160">
        <v>13.885897135721532</v>
      </c>
      <c r="K57" s="164">
        <v>1.7170061656130491E-2</v>
      </c>
      <c r="L57" s="160">
        <v>3.2186061031764615</v>
      </c>
      <c r="M57" s="160">
        <v>0.524467337859986</v>
      </c>
      <c r="N57" s="160">
        <v>19.47241083274799</v>
      </c>
      <c r="O57" s="160">
        <v>4.4454850542417859</v>
      </c>
      <c r="P57" s="160">
        <v>3.0952938421915244</v>
      </c>
      <c r="Q57" s="160">
        <v>7.2047523025777966</v>
      </c>
      <c r="R57" s="160">
        <v>1.3501912120502615</v>
      </c>
      <c r="S57" s="160">
        <v>3.0125653633028957</v>
      </c>
      <c r="T57" s="160">
        <v>0.47139623819558263</v>
      </c>
      <c r="U57" s="160">
        <v>1.0380082728478888</v>
      </c>
      <c r="V57" s="160">
        <v>4.1442285179114968</v>
      </c>
      <c r="W57" s="160">
        <v>6.3607273862483416</v>
      </c>
      <c r="X57" s="160">
        <v>8.1401701397018655</v>
      </c>
      <c r="Y57" s="160">
        <v>1.8543666588620933</v>
      </c>
      <c r="Z57" s="160">
        <v>0.53071099664403332</v>
      </c>
      <c r="AA57" s="160">
        <v>9.6558183095293852</v>
      </c>
      <c r="AB57" s="160">
        <v>1.8200265355498322</v>
      </c>
    </row>
    <row r="58" spans="1:28" ht="16.5" customHeight="1" x14ac:dyDescent="0.25">
      <c r="A58" s="51" t="s">
        <v>224</v>
      </c>
      <c r="B58" s="51" t="s">
        <v>225</v>
      </c>
      <c r="C58" s="166">
        <v>727000</v>
      </c>
      <c r="D58" s="165">
        <v>309700</v>
      </c>
      <c r="E58" s="160">
        <v>56.895169000386545</v>
      </c>
      <c r="F58" s="160">
        <v>24.04288597168172</v>
      </c>
      <c r="G58" s="160">
        <v>5.5024341393023739E-3</v>
      </c>
      <c r="H58" s="160">
        <v>8.3169292015555385</v>
      </c>
      <c r="I58" s="160">
        <v>10.172625115035263</v>
      </c>
      <c r="J58" s="160">
        <v>5.5464536124167934</v>
      </c>
      <c r="K58" s="164">
        <v>1.3756085348255935E-3</v>
      </c>
      <c r="L58" s="160">
        <v>2.4375783237109521</v>
      </c>
      <c r="M58" s="160">
        <v>0.42918986286558514</v>
      </c>
      <c r="N58" s="160">
        <v>14.40399696815879</v>
      </c>
      <c r="O58" s="160">
        <v>2.5132367931263593</v>
      </c>
      <c r="P58" s="160">
        <v>1.7126326258578639</v>
      </c>
      <c r="Q58" s="160">
        <v>4.020019373587342</v>
      </c>
      <c r="R58" s="160">
        <v>0.80060416726849537</v>
      </c>
      <c r="S58" s="160">
        <v>2.730582941628803</v>
      </c>
      <c r="T58" s="160">
        <v>0.31226313740540973</v>
      </c>
      <c r="U58" s="160">
        <v>0.85837972573117027</v>
      </c>
      <c r="V58" s="160">
        <v>3.6453626172878226</v>
      </c>
      <c r="W58" s="160">
        <v>4.3441717529792241</v>
      </c>
      <c r="X58" s="160">
        <v>6.9385694496602941</v>
      </c>
      <c r="Y58" s="160">
        <v>1.4966620858902455</v>
      </c>
      <c r="Z58" s="160">
        <v>0.55574584806953975</v>
      </c>
      <c r="AA58" s="160">
        <v>5.5368243526730145</v>
      </c>
      <c r="AB58" s="160">
        <v>1.0537161376764046</v>
      </c>
    </row>
    <row r="59" spans="1:28" ht="30" customHeight="1" x14ac:dyDescent="0.25">
      <c r="A59" s="47" t="s">
        <v>226</v>
      </c>
      <c r="B59" s="47" t="s">
        <v>227</v>
      </c>
      <c r="C59" s="168">
        <v>3169600</v>
      </c>
      <c r="D59" s="167">
        <v>1378200</v>
      </c>
      <c r="E59" s="160">
        <v>86.213467626371383</v>
      </c>
      <c r="F59" s="160">
        <v>37.043008140495317</v>
      </c>
      <c r="G59" s="160">
        <v>1.1988947452443317E-2</v>
      </c>
      <c r="H59" s="160">
        <v>9.3920783345206598</v>
      </c>
      <c r="I59" s="160">
        <v>12.587448329213974</v>
      </c>
      <c r="J59" s="160">
        <v>15.041081074941648</v>
      </c>
      <c r="K59" s="164">
        <v>1.0411454366595511E-2</v>
      </c>
      <c r="L59" s="160">
        <v>3.2250268647072522</v>
      </c>
      <c r="M59" s="160">
        <v>0.31518311855239139</v>
      </c>
      <c r="N59" s="160">
        <v>18.242445543361182</v>
      </c>
      <c r="O59" s="160">
        <v>3.2373313107768649</v>
      </c>
      <c r="P59" s="160">
        <v>2.2113298077414529</v>
      </c>
      <c r="Q59" s="160">
        <v>5.0855228147448592</v>
      </c>
      <c r="R59" s="160">
        <v>1.0260015030354124</v>
      </c>
      <c r="S59" s="160">
        <v>3.2682501752594817</v>
      </c>
      <c r="T59" s="160">
        <v>0.45526450457567647</v>
      </c>
      <c r="U59" s="160">
        <v>0.76981662589372868</v>
      </c>
      <c r="V59" s="160">
        <v>4.7706545902209312</v>
      </c>
      <c r="W59" s="160">
        <v>5.7411283366345005</v>
      </c>
      <c r="X59" s="160">
        <v>10.006985139384135</v>
      </c>
      <c r="Y59" s="160">
        <v>2.492754574256701</v>
      </c>
      <c r="Z59" s="160">
        <v>0.51079226119751919</v>
      </c>
      <c r="AA59" s="160">
        <v>12.573566390058513</v>
      </c>
      <c r="AB59" s="160">
        <v>1.80370559435838</v>
      </c>
    </row>
    <row r="60" spans="1:28" ht="16.5" customHeight="1" x14ac:dyDescent="0.25">
      <c r="A60" s="51" t="s">
        <v>228</v>
      </c>
      <c r="B60" s="51" t="s">
        <v>229</v>
      </c>
      <c r="C60" s="166">
        <v>522700</v>
      </c>
      <c r="D60" s="165">
        <v>231200</v>
      </c>
      <c r="E60" s="160">
        <v>82.136933786578254</v>
      </c>
      <c r="F60" s="160">
        <v>40.853258447170631</v>
      </c>
      <c r="G60" s="160">
        <v>1.5303711723982255E-2</v>
      </c>
      <c r="H60" s="160">
        <v>7.7379392404385277</v>
      </c>
      <c r="I60" s="160">
        <v>13.522742272103821</v>
      </c>
      <c r="J60" s="160">
        <v>19.571534331007808</v>
      </c>
      <c r="K60" s="164">
        <v>5.7388918964933451E-3</v>
      </c>
      <c r="L60" s="160">
        <v>3.305601732380167</v>
      </c>
      <c r="M60" s="160">
        <v>0.12625562172285359</v>
      </c>
      <c r="N60" s="160">
        <v>12.38452871263264</v>
      </c>
      <c r="O60" s="160">
        <v>2.4485938758371608</v>
      </c>
      <c r="P60" s="160">
        <v>1.7369712806719859</v>
      </c>
      <c r="Q60" s="160">
        <v>3.9273676838065272</v>
      </c>
      <c r="R60" s="160">
        <v>0.7116225951651749</v>
      </c>
      <c r="S60" s="160">
        <v>1.1669080189536469</v>
      </c>
      <c r="T60" s="160">
        <v>0.28694459482466728</v>
      </c>
      <c r="U60" s="160">
        <v>0.33094276603111628</v>
      </c>
      <c r="V60" s="160">
        <v>3.0607423447964508</v>
      </c>
      <c r="W60" s="160">
        <v>5.0903971121895975</v>
      </c>
      <c r="X60" s="160">
        <v>9.0999695838729497</v>
      </c>
      <c r="Y60" s="160">
        <v>3.1429997953128557</v>
      </c>
      <c r="Z60" s="160">
        <v>0.47824099137444548</v>
      </c>
      <c r="AA60" s="160">
        <v>11.16023177471406</v>
      </c>
      <c r="AB60" s="160">
        <v>1.5858471273976613</v>
      </c>
    </row>
    <row r="61" spans="1:28" ht="16.5" customHeight="1" x14ac:dyDescent="0.25">
      <c r="A61" s="51" t="s">
        <v>230</v>
      </c>
      <c r="B61" s="51" t="s">
        <v>231</v>
      </c>
      <c r="C61" s="166">
        <v>598200</v>
      </c>
      <c r="D61" s="165">
        <v>256700</v>
      </c>
      <c r="E61" s="160">
        <v>93.862526203873657</v>
      </c>
      <c r="F61" s="160">
        <v>37.367476103070246</v>
      </c>
      <c r="G61" s="160">
        <v>1.1701889353621065E-2</v>
      </c>
      <c r="H61" s="160">
        <v>10.026847477574165</v>
      </c>
      <c r="I61" s="160">
        <v>12.970708499249406</v>
      </c>
      <c r="J61" s="160">
        <v>14.349859744497603</v>
      </c>
      <c r="K61" s="164">
        <v>8.3584923954436192E-3</v>
      </c>
      <c r="L61" s="160">
        <v>3.0157440562760573</v>
      </c>
      <c r="M61" s="160">
        <v>0.44801519239577797</v>
      </c>
      <c r="N61" s="160">
        <v>19.038973978341474</v>
      </c>
      <c r="O61" s="160">
        <v>4.4550764467714483</v>
      </c>
      <c r="P61" s="160">
        <v>3.1294195528540905</v>
      </c>
      <c r="Q61" s="160">
        <v>7.2931219410529451</v>
      </c>
      <c r="R61" s="160">
        <v>1.3256568939173579</v>
      </c>
      <c r="S61" s="160">
        <v>3.9468801091284771</v>
      </c>
      <c r="T61" s="160">
        <v>0.3092642186314139</v>
      </c>
      <c r="U61" s="160">
        <v>0.4948227498102622</v>
      </c>
      <c r="V61" s="160">
        <v>3.8800121699649281</v>
      </c>
      <c r="W61" s="160">
        <v>5.9529182840349453</v>
      </c>
      <c r="X61" s="160">
        <v>13.632701096968541</v>
      </c>
      <c r="Y61" s="160">
        <v>2.0745778125491063</v>
      </c>
      <c r="Z61" s="160">
        <v>0.55667559353654494</v>
      </c>
      <c r="AA61" s="160">
        <v>15.322788259327242</v>
      </c>
      <c r="AB61" s="160">
        <v>2.4055741114086731</v>
      </c>
    </row>
    <row r="62" spans="1:28" ht="16.5" customHeight="1" x14ac:dyDescent="0.25">
      <c r="A62" s="51" t="s">
        <v>232</v>
      </c>
      <c r="B62" s="133" t="s">
        <v>233</v>
      </c>
      <c r="C62" s="166">
        <v>703400</v>
      </c>
      <c r="D62" s="165">
        <v>308300</v>
      </c>
      <c r="E62" s="160">
        <v>98.145902317586561</v>
      </c>
      <c r="F62" s="160">
        <v>47.035590543120811</v>
      </c>
      <c r="G62" s="160">
        <v>1.137396017123497E-2</v>
      </c>
      <c r="H62" s="160">
        <v>10.609061349719418</v>
      </c>
      <c r="I62" s="160">
        <v>17.508789938594834</v>
      </c>
      <c r="J62" s="160">
        <v>18.894991334464095</v>
      </c>
      <c r="K62" s="164">
        <v>1.137396017123497E-2</v>
      </c>
      <c r="L62" s="160">
        <v>4.0121644504031364</v>
      </c>
      <c r="M62" s="160">
        <v>0.26728806402402178</v>
      </c>
      <c r="N62" s="160">
        <v>16.610247085067272</v>
      </c>
      <c r="O62" s="160">
        <v>3.0183646804414805</v>
      </c>
      <c r="P62" s="160">
        <v>2.0984956515928519</v>
      </c>
      <c r="Q62" s="160">
        <v>4.7878400690934786</v>
      </c>
      <c r="R62" s="160">
        <v>0.91986902884862831</v>
      </c>
      <c r="S62" s="160">
        <v>1.7985074520765296</v>
      </c>
      <c r="T62" s="160">
        <v>0.33268833500862288</v>
      </c>
      <c r="U62" s="160">
        <v>0.45638015187080322</v>
      </c>
      <c r="V62" s="160">
        <v>5.0415078458999005</v>
      </c>
      <c r="W62" s="160">
        <v>5.9627986197699334</v>
      </c>
      <c r="X62" s="160">
        <v>10.651713700361551</v>
      </c>
      <c r="Y62" s="160">
        <v>2.2335614286262677</v>
      </c>
      <c r="Z62" s="160">
        <v>0.57296324362596163</v>
      </c>
      <c r="AA62" s="160">
        <v>14.689469561149963</v>
      </c>
      <c r="AB62" s="160">
        <v>2.0729042412075733</v>
      </c>
    </row>
    <row r="63" spans="1:28" ht="16.5" customHeight="1" x14ac:dyDescent="0.25">
      <c r="A63" s="138" t="s">
        <v>234</v>
      </c>
      <c r="B63" s="138" t="s">
        <v>235</v>
      </c>
      <c r="C63" s="163">
        <v>1345300</v>
      </c>
      <c r="D63" s="162">
        <v>582100</v>
      </c>
      <c r="E63" s="159">
        <v>78.15759075048949</v>
      </c>
      <c r="F63" s="159">
        <v>30.193669431390592</v>
      </c>
      <c r="G63" s="159">
        <v>1.1150078570886996E-2</v>
      </c>
      <c r="H63" s="159">
        <v>9.1163042395572074</v>
      </c>
      <c r="I63" s="159">
        <v>9.4805401395395155</v>
      </c>
      <c r="J63" s="159">
        <v>11.573038218009309</v>
      </c>
      <c r="K63" s="161">
        <v>1.2636755713671928E-2</v>
      </c>
      <c r="L63" s="159">
        <v>2.8752335941460601</v>
      </c>
      <c r="M63" s="159">
        <v>0.35457249855420647</v>
      </c>
      <c r="N63" s="159">
        <v>21.017898106121987</v>
      </c>
      <c r="O63" s="159">
        <v>3.1168186298486114</v>
      </c>
      <c r="P63" s="159">
        <v>2.04641108704346</v>
      </c>
      <c r="Q63" s="160">
        <v>4.7296980325296509</v>
      </c>
      <c r="R63" s="159">
        <v>1.0704075428051518</v>
      </c>
      <c r="S63" s="159">
        <v>4.5514620726360713</v>
      </c>
      <c r="T63" s="159">
        <v>0.64967791139701569</v>
      </c>
      <c r="U63" s="159">
        <v>1.2265086427975695</v>
      </c>
      <c r="V63" s="159">
        <v>5.689513425437938</v>
      </c>
      <c r="W63" s="159">
        <v>5.7839174240047813</v>
      </c>
      <c r="X63" s="159">
        <v>8.4101325967343659</v>
      </c>
      <c r="Y63" s="159">
        <v>2.5615447170184393</v>
      </c>
      <c r="Z63" s="159">
        <v>0.47053331569143125</v>
      </c>
      <c r="AA63" s="159">
        <v>10.794019395190004</v>
      </c>
      <c r="AB63" s="159">
        <v>1.4799870956424006</v>
      </c>
    </row>
  </sheetData>
  <mergeCells count="1">
    <mergeCell ref="L7:M7"/>
  </mergeCells>
  <hyperlinks>
    <hyperlink ref="A6" location="'Table of Contents'!A1" display="Link to Table of Contents" xr:uid="{A9A77993-A50A-43A1-8BAF-37645B84BCA4}"/>
    <hyperlink ref="A3" location="Notes!A1" display="Link to Notes page" xr:uid="{8C1C0A08-4FDC-4612-943D-E3339DE1F0E3}"/>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F8939-A872-4F11-8D09-F8B5A512B19F}">
  <dimension ref="A1:Y63"/>
  <sheetViews>
    <sheetView showGridLines="0" workbookViewId="0"/>
  </sheetViews>
  <sheetFormatPr defaultColWidth="7.109375" defaultRowHeight="15" customHeight="1" x14ac:dyDescent="0.2"/>
  <cols>
    <col min="1" max="1" width="11.33203125" customWidth="1"/>
    <col min="2" max="2" width="23.88671875" customWidth="1"/>
    <col min="3" max="3" width="11.6640625" customWidth="1"/>
    <col min="4" max="8" width="18" customWidth="1"/>
    <col min="9" max="9" width="14.21875" customWidth="1"/>
    <col min="10" max="25" width="18" customWidth="1"/>
  </cols>
  <sheetData>
    <row r="1" spans="1:25" ht="15" customHeight="1" x14ac:dyDescent="0.25">
      <c r="A1" s="157" t="s">
        <v>260</v>
      </c>
      <c r="B1" s="147"/>
      <c r="C1" s="147"/>
      <c r="D1" s="147"/>
      <c r="E1" s="147"/>
      <c r="F1" s="147"/>
      <c r="G1" s="147"/>
      <c r="H1" s="147"/>
      <c r="I1" s="147"/>
      <c r="J1" s="147"/>
      <c r="K1" s="147"/>
      <c r="L1" s="147"/>
      <c r="M1" s="147"/>
      <c r="N1" s="147"/>
      <c r="O1" s="147"/>
      <c r="P1" s="147"/>
      <c r="Q1" s="147"/>
      <c r="R1" s="147"/>
      <c r="S1" s="147"/>
      <c r="T1" s="147"/>
      <c r="U1" s="147"/>
      <c r="V1" s="147"/>
      <c r="W1" s="147"/>
      <c r="X1" s="147"/>
      <c r="Y1" s="147"/>
    </row>
    <row r="2" spans="1:25" ht="19.5" customHeight="1" x14ac:dyDescent="0.25">
      <c r="A2" s="156" t="s">
        <v>96</v>
      </c>
      <c r="B2" s="144"/>
      <c r="C2" s="144"/>
      <c r="D2" s="144"/>
      <c r="E2" s="144"/>
      <c r="F2" s="144"/>
      <c r="G2" s="144"/>
      <c r="H2" s="144"/>
      <c r="I2" s="144"/>
      <c r="J2" s="144"/>
      <c r="K2" s="144"/>
      <c r="L2" s="144"/>
      <c r="M2" s="144"/>
      <c r="N2" s="144"/>
      <c r="O2" s="144"/>
      <c r="P2" s="144"/>
      <c r="Q2" s="144"/>
      <c r="R2" s="144"/>
      <c r="S2" s="144"/>
      <c r="T2" s="144"/>
      <c r="U2" s="144"/>
      <c r="V2" s="144"/>
      <c r="W2" s="144"/>
      <c r="X2" s="144"/>
      <c r="Y2" s="144"/>
    </row>
    <row r="3" spans="1:25" ht="16.5" customHeight="1" x14ac:dyDescent="0.25">
      <c r="A3" s="254" t="s">
        <v>97</v>
      </c>
      <c r="B3" s="144"/>
      <c r="C3" s="144"/>
      <c r="D3" s="144"/>
      <c r="E3" s="144"/>
      <c r="F3" s="144"/>
      <c r="G3" s="144"/>
      <c r="H3" s="144"/>
      <c r="I3" s="144"/>
      <c r="J3" s="144"/>
      <c r="K3" s="144"/>
      <c r="L3" s="144"/>
      <c r="M3" s="144"/>
      <c r="N3" s="144"/>
      <c r="O3" s="144"/>
      <c r="P3" s="144"/>
      <c r="Q3" s="144"/>
      <c r="R3" s="144"/>
      <c r="S3" s="144"/>
      <c r="T3" s="144"/>
      <c r="U3" s="144"/>
      <c r="V3" s="144"/>
      <c r="W3" s="144"/>
      <c r="X3" s="144"/>
      <c r="Y3" s="144"/>
    </row>
    <row r="4" spans="1:25" ht="18.75" customHeight="1" x14ac:dyDescent="0.25">
      <c r="A4" s="156" t="s">
        <v>98</v>
      </c>
      <c r="B4" s="144"/>
      <c r="C4" s="144"/>
      <c r="D4" s="144"/>
      <c r="E4" s="144"/>
      <c r="F4" s="144"/>
      <c r="G4" s="144"/>
      <c r="H4" s="144"/>
      <c r="I4" s="144"/>
      <c r="J4" s="144"/>
      <c r="K4" s="144"/>
      <c r="L4" s="144"/>
      <c r="M4" s="144"/>
      <c r="N4" s="144"/>
      <c r="O4" s="144"/>
      <c r="P4" s="144"/>
      <c r="Q4" s="144"/>
      <c r="R4" s="144"/>
      <c r="S4" s="144"/>
      <c r="T4" s="144"/>
      <c r="U4" s="144"/>
      <c r="V4" s="144"/>
      <c r="W4" s="144"/>
      <c r="X4" s="144"/>
      <c r="Y4" s="144"/>
    </row>
    <row r="5" spans="1:25" ht="16.5" customHeight="1" x14ac:dyDescent="0.2">
      <c r="A5" s="155" t="s">
        <v>99</v>
      </c>
      <c r="B5" s="140"/>
      <c r="C5" s="140"/>
      <c r="D5" s="140"/>
      <c r="E5" s="140"/>
      <c r="F5" s="140"/>
      <c r="G5" s="140"/>
      <c r="H5" s="140"/>
      <c r="I5" s="140"/>
      <c r="J5" s="140"/>
      <c r="K5" s="140"/>
      <c r="L5" s="140"/>
      <c r="M5" s="140"/>
      <c r="N5" s="140"/>
      <c r="O5" s="140"/>
      <c r="P5" s="140"/>
      <c r="Q5" s="140"/>
      <c r="R5" s="140"/>
      <c r="S5" s="140"/>
      <c r="T5" s="140"/>
      <c r="U5" s="140"/>
      <c r="V5" s="140"/>
      <c r="W5" s="140"/>
      <c r="X5" s="140"/>
      <c r="Y5" s="139"/>
    </row>
    <row r="6" spans="1:25" ht="21" customHeight="1" x14ac:dyDescent="0.25">
      <c r="A6" s="143" t="s">
        <v>100</v>
      </c>
      <c r="B6" s="138"/>
      <c r="C6" s="138"/>
      <c r="D6" s="51"/>
      <c r="E6" s="51"/>
      <c r="F6" s="51"/>
      <c r="G6" s="51"/>
      <c r="H6" s="51"/>
      <c r="I6" s="51"/>
      <c r="J6" s="51"/>
      <c r="K6" s="256"/>
      <c r="L6" s="256"/>
      <c r="M6" s="256"/>
      <c r="N6" s="175"/>
      <c r="O6" s="175"/>
      <c r="P6" s="51"/>
      <c r="Q6" s="51"/>
      <c r="R6" s="51"/>
      <c r="S6" s="51"/>
      <c r="T6" s="51"/>
      <c r="U6" s="51"/>
      <c r="V6" s="138"/>
      <c r="W6" s="138"/>
      <c r="X6" s="179"/>
      <c r="Y6" s="138"/>
    </row>
    <row r="7" spans="1:25" ht="60" customHeight="1" x14ac:dyDescent="0.2">
      <c r="A7" s="193" t="s">
        <v>101</v>
      </c>
      <c r="B7" s="194" t="s">
        <v>102</v>
      </c>
      <c r="C7" s="197" t="s">
        <v>261</v>
      </c>
      <c r="D7" s="191" t="s">
        <v>251</v>
      </c>
      <c r="E7" s="196" t="s">
        <v>105</v>
      </c>
      <c r="F7" s="196" t="s">
        <v>240</v>
      </c>
      <c r="G7" s="196" t="s">
        <v>107</v>
      </c>
      <c r="H7" s="196" t="s">
        <v>108</v>
      </c>
      <c r="I7" s="196" t="s">
        <v>262</v>
      </c>
      <c r="J7" s="191" t="s">
        <v>110</v>
      </c>
      <c r="K7" s="191" t="s">
        <v>111</v>
      </c>
      <c r="L7" s="191" t="s">
        <v>112</v>
      </c>
      <c r="M7" s="196" t="s">
        <v>113</v>
      </c>
      <c r="N7" s="196" t="s">
        <v>241</v>
      </c>
      <c r="O7" s="196" t="s">
        <v>115</v>
      </c>
      <c r="P7" s="196" t="s">
        <v>116</v>
      </c>
      <c r="Q7" s="196" t="s">
        <v>242</v>
      </c>
      <c r="R7" s="196" t="s">
        <v>118</v>
      </c>
      <c r="S7" s="196" t="s">
        <v>119</v>
      </c>
      <c r="T7" s="196" t="s">
        <v>120</v>
      </c>
      <c r="U7" s="191" t="s">
        <v>121</v>
      </c>
      <c r="V7" s="172" t="s">
        <v>122</v>
      </c>
      <c r="W7" s="172" t="s">
        <v>123</v>
      </c>
      <c r="X7" s="172" t="s">
        <v>124</v>
      </c>
      <c r="Y7" s="172" t="s">
        <v>244</v>
      </c>
    </row>
    <row r="8" spans="1:25" ht="18.75" customHeight="1" x14ac:dyDescent="0.25">
      <c r="A8" s="47" t="s">
        <v>126</v>
      </c>
      <c r="B8" s="47" t="s">
        <v>263</v>
      </c>
      <c r="C8" s="136">
        <v>4846658</v>
      </c>
      <c r="D8" s="136">
        <v>1881486</v>
      </c>
      <c r="E8" s="136">
        <v>599</v>
      </c>
      <c r="F8" s="136">
        <v>494583</v>
      </c>
      <c r="G8" s="136">
        <v>714895</v>
      </c>
      <c r="H8" s="136">
        <v>670640</v>
      </c>
      <c r="I8" s="136">
        <v>769</v>
      </c>
      <c r="J8" s="136">
        <v>164043</v>
      </c>
      <c r="K8" s="136">
        <v>62792</v>
      </c>
      <c r="L8" s="136">
        <v>1357027</v>
      </c>
      <c r="M8" s="136">
        <v>265173</v>
      </c>
      <c r="N8" s="136">
        <v>195165</v>
      </c>
      <c r="O8" s="136">
        <v>70008</v>
      </c>
      <c r="P8" s="136">
        <v>344389</v>
      </c>
      <c r="Q8" s="136">
        <v>59077</v>
      </c>
      <c r="R8" s="136">
        <v>79153</v>
      </c>
      <c r="S8" s="136">
        <v>247011</v>
      </c>
      <c r="T8" s="136">
        <v>362224</v>
      </c>
      <c r="U8" s="136">
        <v>498586</v>
      </c>
      <c r="V8" s="136">
        <v>199795</v>
      </c>
      <c r="W8" s="136">
        <v>45690</v>
      </c>
      <c r="X8" s="136">
        <v>523404</v>
      </c>
      <c r="Y8" s="136">
        <v>113835</v>
      </c>
    </row>
    <row r="9" spans="1:25" ht="21" customHeight="1" x14ac:dyDescent="0.25">
      <c r="A9" s="47" t="s">
        <v>128</v>
      </c>
      <c r="B9" s="47" t="s">
        <v>129</v>
      </c>
      <c r="C9" s="136">
        <v>4564555</v>
      </c>
      <c r="D9" s="136">
        <v>1772973</v>
      </c>
      <c r="E9" s="136">
        <v>574</v>
      </c>
      <c r="F9" s="136">
        <v>467493</v>
      </c>
      <c r="G9" s="136">
        <v>676408</v>
      </c>
      <c r="H9" s="136">
        <v>627771</v>
      </c>
      <c r="I9" s="136">
        <v>727</v>
      </c>
      <c r="J9" s="136">
        <v>155003</v>
      </c>
      <c r="K9" s="136">
        <v>60958</v>
      </c>
      <c r="L9" s="136">
        <v>1294432</v>
      </c>
      <c r="M9" s="136">
        <v>254518</v>
      </c>
      <c r="N9" s="136">
        <v>187531</v>
      </c>
      <c r="O9" s="136">
        <v>66987</v>
      </c>
      <c r="P9" s="136">
        <v>333722</v>
      </c>
      <c r="Q9" s="136">
        <v>55545</v>
      </c>
      <c r="R9" s="136">
        <v>74043</v>
      </c>
      <c r="S9" s="136">
        <v>234186</v>
      </c>
      <c r="T9" s="136">
        <v>342418</v>
      </c>
      <c r="U9" s="136">
        <v>462254</v>
      </c>
      <c r="V9" s="136">
        <v>185017</v>
      </c>
      <c r="W9" s="136">
        <v>43360</v>
      </c>
      <c r="X9" s="136">
        <v>482820</v>
      </c>
      <c r="Y9" s="136">
        <v>107738</v>
      </c>
    </row>
    <row r="10" spans="1:25" ht="21.75" customHeight="1" x14ac:dyDescent="0.25">
      <c r="A10" s="47" t="s">
        <v>130</v>
      </c>
      <c r="B10" s="47" t="s">
        <v>131</v>
      </c>
      <c r="C10" s="136">
        <v>252173</v>
      </c>
      <c r="D10" s="136">
        <v>99498</v>
      </c>
      <c r="E10" s="174">
        <v>26</v>
      </c>
      <c r="F10" s="174">
        <v>24142</v>
      </c>
      <c r="G10" s="174">
        <v>34171</v>
      </c>
      <c r="H10" s="174">
        <v>41120</v>
      </c>
      <c r="I10" s="174">
        <v>39</v>
      </c>
      <c r="J10" s="183">
        <v>8519</v>
      </c>
      <c r="K10" s="183">
        <v>1444</v>
      </c>
      <c r="L10" s="183">
        <v>61391</v>
      </c>
      <c r="M10" s="183">
        <v>12278</v>
      </c>
      <c r="N10" s="183">
        <v>9144</v>
      </c>
      <c r="O10" s="183">
        <v>3134</v>
      </c>
      <c r="P10" s="183">
        <v>11137</v>
      </c>
      <c r="Q10" s="183">
        <v>987</v>
      </c>
      <c r="R10" s="183">
        <v>2581</v>
      </c>
      <c r="S10" s="183">
        <v>15937</v>
      </c>
      <c r="T10" s="183">
        <v>18471</v>
      </c>
      <c r="U10" s="183">
        <v>33365</v>
      </c>
      <c r="V10" s="183">
        <v>7362</v>
      </c>
      <c r="W10" s="183">
        <v>2086</v>
      </c>
      <c r="X10" s="183">
        <v>30896</v>
      </c>
      <c r="Y10" s="183">
        <v>7612</v>
      </c>
    </row>
    <row r="11" spans="1:25" ht="15" customHeight="1" x14ac:dyDescent="0.25">
      <c r="A11" s="51" t="s">
        <v>132</v>
      </c>
      <c r="B11" s="51" t="s">
        <v>133</v>
      </c>
      <c r="C11" s="136">
        <v>65413</v>
      </c>
      <c r="D11" s="134">
        <v>25354</v>
      </c>
      <c r="E11" s="149">
        <v>9</v>
      </c>
      <c r="F11" s="149">
        <v>5583</v>
      </c>
      <c r="G11" s="149">
        <v>9330</v>
      </c>
      <c r="H11" s="149">
        <v>10419</v>
      </c>
      <c r="I11" s="149">
        <v>13</v>
      </c>
      <c r="J11" s="189">
        <v>2104</v>
      </c>
      <c r="K11" s="189">
        <v>567</v>
      </c>
      <c r="L11" s="189">
        <v>16141</v>
      </c>
      <c r="M11" s="134">
        <v>3766</v>
      </c>
      <c r="N11" s="190">
        <v>2924</v>
      </c>
      <c r="O11" s="190">
        <v>842</v>
      </c>
      <c r="P11" s="134">
        <v>2753</v>
      </c>
      <c r="Q11" s="190">
        <v>330</v>
      </c>
      <c r="R11" s="190">
        <v>507</v>
      </c>
      <c r="S11" s="190">
        <v>4335</v>
      </c>
      <c r="T11" s="190">
        <v>4450</v>
      </c>
      <c r="U11" s="189">
        <v>9210</v>
      </c>
      <c r="V11" s="189">
        <v>2371</v>
      </c>
      <c r="W11" s="189">
        <v>581</v>
      </c>
      <c r="X11" s="189">
        <v>7133</v>
      </c>
      <c r="Y11" s="189">
        <v>1952</v>
      </c>
    </row>
    <row r="12" spans="1:25" ht="15" customHeight="1" x14ac:dyDescent="0.25">
      <c r="A12" s="51" t="s">
        <v>134</v>
      </c>
      <c r="B12" s="51" t="s">
        <v>135</v>
      </c>
      <c r="C12" s="136">
        <v>57237</v>
      </c>
      <c r="D12" s="134">
        <v>25311</v>
      </c>
      <c r="E12" s="149">
        <v>3</v>
      </c>
      <c r="F12" s="149">
        <v>5007</v>
      </c>
      <c r="G12" s="149">
        <v>8164</v>
      </c>
      <c r="H12" s="149">
        <v>12126</v>
      </c>
      <c r="I12" s="149">
        <v>11</v>
      </c>
      <c r="J12" s="189">
        <v>1854</v>
      </c>
      <c r="K12" s="189">
        <v>175</v>
      </c>
      <c r="L12" s="189">
        <v>12291</v>
      </c>
      <c r="M12" s="134">
        <v>2593</v>
      </c>
      <c r="N12" s="190">
        <v>1820</v>
      </c>
      <c r="O12" s="190">
        <v>773</v>
      </c>
      <c r="P12" s="134">
        <v>2101</v>
      </c>
      <c r="Q12" s="190">
        <v>193</v>
      </c>
      <c r="R12" s="190">
        <v>363</v>
      </c>
      <c r="S12" s="190">
        <v>3473</v>
      </c>
      <c r="T12" s="190">
        <v>3568</v>
      </c>
      <c r="U12" s="189">
        <v>8594</v>
      </c>
      <c r="V12" s="189">
        <v>1440</v>
      </c>
      <c r="W12" s="189">
        <v>279</v>
      </c>
      <c r="X12" s="189">
        <v>5601</v>
      </c>
      <c r="Y12" s="189">
        <v>1692</v>
      </c>
    </row>
    <row r="13" spans="1:25" ht="15" customHeight="1" x14ac:dyDescent="0.25">
      <c r="A13" s="51" t="s">
        <v>136</v>
      </c>
      <c r="B13" s="51" t="s">
        <v>137</v>
      </c>
      <c r="C13" s="136">
        <v>129523</v>
      </c>
      <c r="D13" s="134">
        <v>48833</v>
      </c>
      <c r="E13" s="149">
        <v>14</v>
      </c>
      <c r="F13" s="149">
        <v>13552</v>
      </c>
      <c r="G13" s="149">
        <v>16677</v>
      </c>
      <c r="H13" s="149">
        <v>18575</v>
      </c>
      <c r="I13" s="149">
        <v>15</v>
      </c>
      <c r="J13" s="189">
        <v>4561</v>
      </c>
      <c r="K13" s="189">
        <v>702</v>
      </c>
      <c r="L13" s="189">
        <v>32959</v>
      </c>
      <c r="M13" s="134">
        <v>5919</v>
      </c>
      <c r="N13" s="190">
        <v>4400</v>
      </c>
      <c r="O13" s="190">
        <v>1519</v>
      </c>
      <c r="P13" s="134">
        <v>6283</v>
      </c>
      <c r="Q13" s="190">
        <v>464</v>
      </c>
      <c r="R13" s="190">
        <v>1711</v>
      </c>
      <c r="S13" s="190">
        <v>8129</v>
      </c>
      <c r="T13" s="190">
        <v>10453</v>
      </c>
      <c r="U13" s="189">
        <v>15561</v>
      </c>
      <c r="V13" s="189">
        <v>3551</v>
      </c>
      <c r="W13" s="189">
        <v>1226</v>
      </c>
      <c r="X13" s="189">
        <v>18162</v>
      </c>
      <c r="Y13" s="189">
        <v>3968</v>
      </c>
    </row>
    <row r="14" spans="1:25" ht="24" customHeight="1" x14ac:dyDescent="0.25">
      <c r="A14" s="47" t="s">
        <v>138</v>
      </c>
      <c r="B14" s="47" t="s">
        <v>139</v>
      </c>
      <c r="C14" s="136">
        <v>688496</v>
      </c>
      <c r="D14" s="136">
        <v>277421</v>
      </c>
      <c r="E14" s="136">
        <v>91</v>
      </c>
      <c r="F14" s="136">
        <v>67273</v>
      </c>
      <c r="G14" s="136">
        <v>107531</v>
      </c>
      <c r="H14" s="136">
        <v>102370</v>
      </c>
      <c r="I14" s="136">
        <v>156</v>
      </c>
      <c r="J14" s="184">
        <v>22434</v>
      </c>
      <c r="K14" s="184">
        <v>7292</v>
      </c>
      <c r="L14" s="184">
        <v>167303</v>
      </c>
      <c r="M14" s="184">
        <v>40271</v>
      </c>
      <c r="N14" s="184">
        <v>30424</v>
      </c>
      <c r="O14" s="184">
        <v>9847</v>
      </c>
      <c r="P14" s="184">
        <v>39718</v>
      </c>
      <c r="Q14" s="184">
        <v>5957</v>
      </c>
      <c r="R14" s="184">
        <v>7161</v>
      </c>
      <c r="S14" s="184">
        <v>29974</v>
      </c>
      <c r="T14" s="184">
        <v>44222</v>
      </c>
      <c r="U14" s="184">
        <v>74079</v>
      </c>
      <c r="V14" s="184">
        <v>27367</v>
      </c>
      <c r="W14" s="184">
        <v>7012</v>
      </c>
      <c r="X14" s="184">
        <v>88070</v>
      </c>
      <c r="Y14" s="184">
        <v>17518</v>
      </c>
    </row>
    <row r="15" spans="1:25" ht="15" customHeight="1" x14ac:dyDescent="0.25">
      <c r="A15" s="51" t="s">
        <v>140</v>
      </c>
      <c r="B15" s="51" t="s">
        <v>141</v>
      </c>
      <c r="C15" s="136">
        <v>87825</v>
      </c>
      <c r="D15" s="134">
        <v>40441</v>
      </c>
      <c r="E15" s="149">
        <v>9</v>
      </c>
      <c r="F15" s="149">
        <v>9526</v>
      </c>
      <c r="G15" s="149">
        <v>12892</v>
      </c>
      <c r="H15" s="149">
        <v>18008</v>
      </c>
      <c r="I15" s="149">
        <v>6</v>
      </c>
      <c r="J15" s="189">
        <v>3196</v>
      </c>
      <c r="K15" s="189">
        <v>419</v>
      </c>
      <c r="L15" s="189">
        <v>16291</v>
      </c>
      <c r="M15" s="134">
        <v>3322</v>
      </c>
      <c r="N15" s="190">
        <v>2546</v>
      </c>
      <c r="O15" s="190">
        <v>776</v>
      </c>
      <c r="P15" s="134">
        <v>2438</v>
      </c>
      <c r="Q15" s="190">
        <v>203</v>
      </c>
      <c r="R15" s="190">
        <v>929</v>
      </c>
      <c r="S15" s="190">
        <v>4261</v>
      </c>
      <c r="T15" s="190">
        <v>5138</v>
      </c>
      <c r="U15" s="189">
        <v>8166</v>
      </c>
      <c r="V15" s="189">
        <v>1982</v>
      </c>
      <c r="W15" s="189">
        <v>317</v>
      </c>
      <c r="X15" s="189">
        <v>15245</v>
      </c>
      <c r="Y15" s="189">
        <v>1768</v>
      </c>
    </row>
    <row r="16" spans="1:25" ht="15" customHeight="1" x14ac:dyDescent="0.25">
      <c r="A16" s="51" t="s">
        <v>142</v>
      </c>
      <c r="B16" s="51" t="s">
        <v>143</v>
      </c>
      <c r="C16" s="136">
        <v>32249</v>
      </c>
      <c r="D16" s="134">
        <v>14114</v>
      </c>
      <c r="E16" s="149">
        <v>5</v>
      </c>
      <c r="F16" s="149">
        <v>3845</v>
      </c>
      <c r="G16" s="149">
        <v>5158</v>
      </c>
      <c r="H16" s="149">
        <v>5091</v>
      </c>
      <c r="I16" s="149">
        <v>15</v>
      </c>
      <c r="J16" s="189">
        <v>1347</v>
      </c>
      <c r="K16" s="189">
        <v>124</v>
      </c>
      <c r="L16" s="189">
        <v>6087</v>
      </c>
      <c r="M16" s="134">
        <v>1417</v>
      </c>
      <c r="N16" s="190">
        <v>903</v>
      </c>
      <c r="O16" s="190">
        <v>514</v>
      </c>
      <c r="P16" s="134">
        <v>681</v>
      </c>
      <c r="Q16" s="190">
        <v>79</v>
      </c>
      <c r="R16" s="190">
        <v>190</v>
      </c>
      <c r="S16" s="190">
        <v>1534</v>
      </c>
      <c r="T16" s="190">
        <v>2186</v>
      </c>
      <c r="U16" s="189">
        <v>4547</v>
      </c>
      <c r="V16" s="189">
        <v>1086</v>
      </c>
      <c r="W16" s="189">
        <v>245</v>
      </c>
      <c r="X16" s="189">
        <v>4015</v>
      </c>
      <c r="Y16" s="189">
        <v>684</v>
      </c>
    </row>
    <row r="17" spans="1:25" ht="15" customHeight="1" x14ac:dyDescent="0.25">
      <c r="A17" s="51" t="s">
        <v>144</v>
      </c>
      <c r="B17" s="51" t="s">
        <v>145</v>
      </c>
      <c r="C17" s="136">
        <v>303992</v>
      </c>
      <c r="D17" s="134">
        <v>112413</v>
      </c>
      <c r="E17" s="149">
        <v>49</v>
      </c>
      <c r="F17" s="149">
        <v>25199</v>
      </c>
      <c r="G17" s="149">
        <v>46618</v>
      </c>
      <c r="H17" s="149">
        <v>40468</v>
      </c>
      <c r="I17" s="149">
        <v>79</v>
      </c>
      <c r="J17" s="189">
        <v>9862</v>
      </c>
      <c r="K17" s="189">
        <v>4712</v>
      </c>
      <c r="L17" s="189">
        <v>83587</v>
      </c>
      <c r="M17" s="134">
        <v>20231</v>
      </c>
      <c r="N17" s="190">
        <v>15775</v>
      </c>
      <c r="O17" s="190">
        <v>4456</v>
      </c>
      <c r="P17" s="134">
        <v>23870</v>
      </c>
      <c r="Q17" s="190">
        <v>3922</v>
      </c>
      <c r="R17" s="190">
        <v>3596</v>
      </c>
      <c r="S17" s="190">
        <v>12135</v>
      </c>
      <c r="T17" s="190">
        <v>19833</v>
      </c>
      <c r="U17" s="189">
        <v>31118</v>
      </c>
      <c r="V17" s="189">
        <v>8579</v>
      </c>
      <c r="W17" s="189">
        <v>3852</v>
      </c>
      <c r="X17" s="189">
        <v>41236</v>
      </c>
      <c r="Y17" s="189">
        <v>8633</v>
      </c>
    </row>
    <row r="18" spans="1:25" ht="15" customHeight="1" x14ac:dyDescent="0.25">
      <c r="A18" s="51" t="s">
        <v>146</v>
      </c>
      <c r="B18" s="51" t="s">
        <v>147</v>
      </c>
      <c r="C18" s="136">
        <v>125790</v>
      </c>
      <c r="D18" s="134">
        <v>54755</v>
      </c>
      <c r="E18" s="149">
        <v>16</v>
      </c>
      <c r="F18" s="149">
        <v>15289</v>
      </c>
      <c r="G18" s="149">
        <v>19855</v>
      </c>
      <c r="H18" s="149">
        <v>19572</v>
      </c>
      <c r="I18" s="149">
        <v>23</v>
      </c>
      <c r="J18" s="189">
        <v>4332</v>
      </c>
      <c r="K18" s="189">
        <v>952</v>
      </c>
      <c r="L18" s="189">
        <v>32002</v>
      </c>
      <c r="M18" s="134">
        <v>7903</v>
      </c>
      <c r="N18" s="190">
        <v>5326</v>
      </c>
      <c r="O18" s="190">
        <v>2577</v>
      </c>
      <c r="P18" s="134">
        <v>6473</v>
      </c>
      <c r="Q18" s="190">
        <v>643</v>
      </c>
      <c r="R18" s="190">
        <v>899</v>
      </c>
      <c r="S18" s="190">
        <v>6180</v>
      </c>
      <c r="T18" s="190">
        <v>9904</v>
      </c>
      <c r="U18" s="189">
        <v>16016</v>
      </c>
      <c r="V18" s="189">
        <v>3031</v>
      </c>
      <c r="W18" s="189">
        <v>1325</v>
      </c>
      <c r="X18" s="189">
        <v>10180</v>
      </c>
      <c r="Y18" s="189">
        <v>3197</v>
      </c>
    </row>
    <row r="19" spans="1:25" ht="15" customHeight="1" x14ac:dyDescent="0.25">
      <c r="A19" s="51" t="s">
        <v>148</v>
      </c>
      <c r="B19" s="51" t="s">
        <v>149</v>
      </c>
      <c r="C19" s="136">
        <v>138640</v>
      </c>
      <c r="D19" s="134">
        <v>55698</v>
      </c>
      <c r="E19" s="149">
        <v>12</v>
      </c>
      <c r="F19" s="149">
        <v>13414</v>
      </c>
      <c r="G19" s="149">
        <v>23008</v>
      </c>
      <c r="H19" s="149">
        <v>19231</v>
      </c>
      <c r="I19" s="149">
        <v>33</v>
      </c>
      <c r="J19" s="189">
        <v>3697</v>
      </c>
      <c r="K19" s="189">
        <v>1085</v>
      </c>
      <c r="L19" s="189">
        <v>29336</v>
      </c>
      <c r="M19" s="134">
        <v>7398</v>
      </c>
      <c r="N19" s="190">
        <v>5874</v>
      </c>
      <c r="O19" s="190">
        <v>1524</v>
      </c>
      <c r="P19" s="134">
        <v>6256</v>
      </c>
      <c r="Q19" s="190">
        <v>1110</v>
      </c>
      <c r="R19" s="190">
        <v>1547</v>
      </c>
      <c r="S19" s="190">
        <v>5864</v>
      </c>
      <c r="T19" s="190">
        <v>7161</v>
      </c>
      <c r="U19" s="189">
        <v>14232</v>
      </c>
      <c r="V19" s="189">
        <v>12689</v>
      </c>
      <c r="W19" s="189">
        <v>1273</v>
      </c>
      <c r="X19" s="189">
        <v>17394</v>
      </c>
      <c r="Y19" s="189">
        <v>3236</v>
      </c>
    </row>
    <row r="20" spans="1:25" ht="23.25" customHeight="1" x14ac:dyDescent="0.25">
      <c r="A20" s="47" t="s">
        <v>150</v>
      </c>
      <c r="B20" s="47" t="s">
        <v>151</v>
      </c>
      <c r="C20" s="136">
        <v>528303</v>
      </c>
      <c r="D20" s="136">
        <v>212452</v>
      </c>
      <c r="E20" s="136">
        <v>52</v>
      </c>
      <c r="F20" s="136">
        <v>53078</v>
      </c>
      <c r="G20" s="136">
        <v>75282</v>
      </c>
      <c r="H20" s="136">
        <v>83919</v>
      </c>
      <c r="I20" s="136">
        <v>121</v>
      </c>
      <c r="J20" s="184">
        <v>16795</v>
      </c>
      <c r="K20" s="184">
        <v>4631</v>
      </c>
      <c r="L20" s="184">
        <v>129551</v>
      </c>
      <c r="M20" s="184">
        <v>30941</v>
      </c>
      <c r="N20" s="184">
        <v>23124</v>
      </c>
      <c r="O20" s="184">
        <v>7817</v>
      </c>
      <c r="P20" s="184">
        <v>28553</v>
      </c>
      <c r="Q20" s="184">
        <v>2914</v>
      </c>
      <c r="R20" s="184">
        <v>4911</v>
      </c>
      <c r="S20" s="184">
        <v>26974</v>
      </c>
      <c r="T20" s="184">
        <v>35258</v>
      </c>
      <c r="U20" s="184">
        <v>60036</v>
      </c>
      <c r="V20" s="184">
        <v>17481</v>
      </c>
      <c r="W20" s="184">
        <v>4954</v>
      </c>
      <c r="X20" s="184">
        <v>67055</v>
      </c>
      <c r="Y20" s="184">
        <v>15348</v>
      </c>
    </row>
    <row r="21" spans="1:25" ht="15" customHeight="1" x14ac:dyDescent="0.25">
      <c r="A21" s="51" t="s">
        <v>152</v>
      </c>
      <c r="B21" s="51" t="s">
        <v>153</v>
      </c>
      <c r="C21" s="136">
        <v>88971</v>
      </c>
      <c r="D21" s="134">
        <v>34921</v>
      </c>
      <c r="E21" s="149">
        <v>9</v>
      </c>
      <c r="F21" s="149">
        <v>9779</v>
      </c>
      <c r="G21" s="149">
        <v>12303</v>
      </c>
      <c r="H21" s="149">
        <v>12807</v>
      </c>
      <c r="I21" s="149">
        <v>23</v>
      </c>
      <c r="J21" s="189">
        <v>2842</v>
      </c>
      <c r="K21" s="189">
        <v>688</v>
      </c>
      <c r="L21" s="189">
        <v>21440</v>
      </c>
      <c r="M21" s="134">
        <v>5251</v>
      </c>
      <c r="N21" s="190">
        <v>4055</v>
      </c>
      <c r="O21" s="190">
        <v>1196</v>
      </c>
      <c r="P21" s="134">
        <v>3124</v>
      </c>
      <c r="Q21" s="190">
        <v>336</v>
      </c>
      <c r="R21" s="190">
        <v>1238</v>
      </c>
      <c r="S21" s="190">
        <v>5736</v>
      </c>
      <c r="T21" s="190">
        <v>5755</v>
      </c>
      <c r="U21" s="189">
        <v>10914</v>
      </c>
      <c r="V21" s="189">
        <v>2432</v>
      </c>
      <c r="W21" s="189">
        <v>596</v>
      </c>
      <c r="X21" s="189">
        <v>12520</v>
      </c>
      <c r="Y21" s="189">
        <v>2618</v>
      </c>
    </row>
    <row r="22" spans="1:25" ht="15" customHeight="1" x14ac:dyDescent="0.25">
      <c r="A22" s="51" t="s">
        <v>154</v>
      </c>
      <c r="B22" s="51" t="s">
        <v>155</v>
      </c>
      <c r="C22" s="136">
        <v>41883</v>
      </c>
      <c r="D22" s="134">
        <v>17224</v>
      </c>
      <c r="E22" s="149">
        <v>2</v>
      </c>
      <c r="F22" s="149">
        <v>5932</v>
      </c>
      <c r="G22" s="149">
        <v>6311</v>
      </c>
      <c r="H22" s="149">
        <v>4962</v>
      </c>
      <c r="I22" s="149">
        <v>17</v>
      </c>
      <c r="J22" s="189">
        <v>1697</v>
      </c>
      <c r="K22" s="189">
        <v>223</v>
      </c>
      <c r="L22" s="189">
        <v>10408</v>
      </c>
      <c r="M22" s="134">
        <v>2171</v>
      </c>
      <c r="N22" s="190">
        <v>1372</v>
      </c>
      <c r="O22" s="190">
        <v>799</v>
      </c>
      <c r="P22" s="134">
        <v>1449</v>
      </c>
      <c r="Q22" s="190">
        <v>142</v>
      </c>
      <c r="R22" s="190">
        <v>889</v>
      </c>
      <c r="S22" s="190">
        <v>2789</v>
      </c>
      <c r="T22" s="190">
        <v>2968</v>
      </c>
      <c r="U22" s="189">
        <v>5367</v>
      </c>
      <c r="V22" s="189">
        <v>1831</v>
      </c>
      <c r="W22" s="189">
        <v>381</v>
      </c>
      <c r="X22" s="189">
        <v>3864</v>
      </c>
      <c r="Y22" s="189">
        <v>888</v>
      </c>
    </row>
    <row r="23" spans="1:25" ht="15" customHeight="1" x14ac:dyDescent="0.25">
      <c r="A23" s="51" t="s">
        <v>156</v>
      </c>
      <c r="B23" s="51" t="s">
        <v>157</v>
      </c>
      <c r="C23" s="136">
        <v>135704</v>
      </c>
      <c r="D23" s="134">
        <v>49205</v>
      </c>
      <c r="E23" s="149">
        <v>16</v>
      </c>
      <c r="F23" s="149">
        <v>13069</v>
      </c>
      <c r="G23" s="149">
        <v>16689</v>
      </c>
      <c r="H23" s="149">
        <v>19417</v>
      </c>
      <c r="I23" s="149">
        <v>14</v>
      </c>
      <c r="J23" s="189">
        <v>4048</v>
      </c>
      <c r="K23" s="189">
        <v>1421</v>
      </c>
      <c r="L23" s="189">
        <v>38268</v>
      </c>
      <c r="M23" s="134">
        <v>10141</v>
      </c>
      <c r="N23" s="190">
        <v>7503</v>
      </c>
      <c r="O23" s="190">
        <v>2638</v>
      </c>
      <c r="P23" s="134">
        <v>10630</v>
      </c>
      <c r="Q23" s="190">
        <v>586</v>
      </c>
      <c r="R23" s="190">
        <v>971</v>
      </c>
      <c r="S23" s="190">
        <v>6643</v>
      </c>
      <c r="T23" s="190">
        <v>9297</v>
      </c>
      <c r="U23" s="189">
        <v>16315</v>
      </c>
      <c r="V23" s="189">
        <v>4602</v>
      </c>
      <c r="W23" s="189">
        <v>1721</v>
      </c>
      <c r="X23" s="189">
        <v>15360</v>
      </c>
      <c r="Y23" s="189">
        <v>4764</v>
      </c>
    </row>
    <row r="24" spans="1:25" ht="15" customHeight="1" x14ac:dyDescent="0.25">
      <c r="A24" s="51" t="s">
        <v>158</v>
      </c>
      <c r="B24" s="51" t="s">
        <v>159</v>
      </c>
      <c r="C24" s="136">
        <v>261745</v>
      </c>
      <c r="D24" s="134">
        <v>111102</v>
      </c>
      <c r="E24" s="149">
        <v>25</v>
      </c>
      <c r="F24" s="149">
        <v>24298</v>
      </c>
      <c r="G24" s="149">
        <v>39979</v>
      </c>
      <c r="H24" s="149">
        <v>46733</v>
      </c>
      <c r="I24" s="149">
        <v>67</v>
      </c>
      <c r="J24" s="189">
        <v>8208</v>
      </c>
      <c r="K24" s="189">
        <v>2299</v>
      </c>
      <c r="L24" s="189">
        <v>59435</v>
      </c>
      <c r="M24" s="134">
        <v>13378</v>
      </c>
      <c r="N24" s="190">
        <v>10194</v>
      </c>
      <c r="O24" s="190">
        <v>3184</v>
      </c>
      <c r="P24" s="134">
        <v>13350</v>
      </c>
      <c r="Q24" s="190">
        <v>1850</v>
      </c>
      <c r="R24" s="190">
        <v>1813</v>
      </c>
      <c r="S24" s="190">
        <v>11806</v>
      </c>
      <c r="T24" s="190">
        <v>17238</v>
      </c>
      <c r="U24" s="189">
        <v>27440</v>
      </c>
      <c r="V24" s="189">
        <v>8616</v>
      </c>
      <c r="W24" s="189">
        <v>2256</v>
      </c>
      <c r="X24" s="189">
        <v>35311</v>
      </c>
      <c r="Y24" s="189">
        <v>7078</v>
      </c>
    </row>
    <row r="25" spans="1:25" ht="24.75" customHeight="1" x14ac:dyDescent="0.25">
      <c r="A25" s="47" t="s">
        <v>160</v>
      </c>
      <c r="B25" s="47" t="s">
        <v>161</v>
      </c>
      <c r="C25" s="136">
        <v>373943</v>
      </c>
      <c r="D25" s="136">
        <v>148684</v>
      </c>
      <c r="E25" s="174">
        <v>45</v>
      </c>
      <c r="F25" s="174">
        <v>42660</v>
      </c>
      <c r="G25" s="174">
        <v>50723</v>
      </c>
      <c r="H25" s="174">
        <v>55199</v>
      </c>
      <c r="I25" s="174">
        <v>57</v>
      </c>
      <c r="J25" s="183">
        <v>14138</v>
      </c>
      <c r="K25" s="183">
        <v>3213</v>
      </c>
      <c r="L25" s="183">
        <v>98321</v>
      </c>
      <c r="M25" s="183">
        <v>19335</v>
      </c>
      <c r="N25" s="183">
        <v>13929</v>
      </c>
      <c r="O25" s="183">
        <v>5406</v>
      </c>
      <c r="P25" s="183">
        <v>21499</v>
      </c>
      <c r="Q25" s="183">
        <v>2253</v>
      </c>
      <c r="R25" s="183">
        <v>5165</v>
      </c>
      <c r="S25" s="183">
        <v>22699</v>
      </c>
      <c r="T25" s="183">
        <v>27370</v>
      </c>
      <c r="U25" s="183">
        <v>41602</v>
      </c>
      <c r="V25" s="183">
        <v>14282</v>
      </c>
      <c r="W25" s="183">
        <v>3892</v>
      </c>
      <c r="X25" s="183">
        <v>39523</v>
      </c>
      <c r="Y25" s="183">
        <v>10288</v>
      </c>
    </row>
    <row r="26" spans="1:25" ht="15" customHeight="1" x14ac:dyDescent="0.25">
      <c r="A26" s="51" t="s">
        <v>162</v>
      </c>
      <c r="B26" s="51" t="s">
        <v>163</v>
      </c>
      <c r="C26" s="136">
        <v>79229</v>
      </c>
      <c r="D26" s="134">
        <v>32706</v>
      </c>
      <c r="E26" s="149">
        <v>10</v>
      </c>
      <c r="F26" s="149">
        <v>8364</v>
      </c>
      <c r="G26" s="149">
        <v>12186</v>
      </c>
      <c r="H26" s="149">
        <v>12133</v>
      </c>
      <c r="I26" s="149">
        <v>13</v>
      </c>
      <c r="J26" s="189">
        <v>2922</v>
      </c>
      <c r="K26" s="189">
        <v>578</v>
      </c>
      <c r="L26" s="189">
        <v>19041</v>
      </c>
      <c r="M26" s="134">
        <v>4121</v>
      </c>
      <c r="N26" s="190">
        <v>3010</v>
      </c>
      <c r="O26" s="190">
        <v>1111</v>
      </c>
      <c r="P26" s="134">
        <v>4110</v>
      </c>
      <c r="Q26" s="190">
        <v>474</v>
      </c>
      <c r="R26" s="190">
        <v>810</v>
      </c>
      <c r="S26" s="190">
        <v>4097</v>
      </c>
      <c r="T26" s="190">
        <v>5429</v>
      </c>
      <c r="U26" s="189">
        <v>9066</v>
      </c>
      <c r="V26" s="189">
        <v>2700</v>
      </c>
      <c r="W26" s="189">
        <v>826</v>
      </c>
      <c r="X26" s="189">
        <v>9362</v>
      </c>
      <c r="Y26" s="189">
        <v>2028</v>
      </c>
    </row>
    <row r="27" spans="1:25" ht="15" customHeight="1" x14ac:dyDescent="0.25">
      <c r="A27" s="51" t="s">
        <v>164</v>
      </c>
      <c r="B27" s="51" t="s">
        <v>165</v>
      </c>
      <c r="C27" s="136">
        <v>91454</v>
      </c>
      <c r="D27" s="134">
        <v>36233</v>
      </c>
      <c r="E27" s="149">
        <v>8</v>
      </c>
      <c r="F27" s="149">
        <v>12269</v>
      </c>
      <c r="G27" s="149">
        <v>9396</v>
      </c>
      <c r="H27" s="149">
        <v>14540</v>
      </c>
      <c r="I27" s="149">
        <v>20</v>
      </c>
      <c r="J27" s="189">
        <v>3661</v>
      </c>
      <c r="K27" s="189">
        <v>754</v>
      </c>
      <c r="L27" s="189">
        <v>21984</v>
      </c>
      <c r="M27" s="134">
        <v>4216</v>
      </c>
      <c r="N27" s="190">
        <v>3102</v>
      </c>
      <c r="O27" s="190">
        <v>1114</v>
      </c>
      <c r="P27" s="134">
        <v>5720</v>
      </c>
      <c r="Q27" s="190">
        <v>587</v>
      </c>
      <c r="R27" s="190">
        <v>1439</v>
      </c>
      <c r="S27" s="190">
        <v>3159</v>
      </c>
      <c r="T27" s="190">
        <v>6863</v>
      </c>
      <c r="U27" s="189">
        <v>9975</v>
      </c>
      <c r="V27" s="189">
        <v>3626</v>
      </c>
      <c r="W27" s="189">
        <v>790</v>
      </c>
      <c r="X27" s="189">
        <v>11952</v>
      </c>
      <c r="Y27" s="189">
        <v>2479</v>
      </c>
    </row>
    <row r="28" spans="1:25" ht="15" customHeight="1" x14ac:dyDescent="0.25">
      <c r="A28" s="51" t="s">
        <v>166</v>
      </c>
      <c r="B28" s="51" t="s">
        <v>264</v>
      </c>
      <c r="C28" s="136">
        <v>51124</v>
      </c>
      <c r="D28" s="134">
        <v>20377</v>
      </c>
      <c r="E28" s="149">
        <v>12</v>
      </c>
      <c r="F28" s="149">
        <v>5531</v>
      </c>
      <c r="G28" s="149">
        <v>7400</v>
      </c>
      <c r="H28" s="149">
        <v>7430</v>
      </c>
      <c r="I28" s="149">
        <v>4</v>
      </c>
      <c r="J28" s="189">
        <v>1970</v>
      </c>
      <c r="K28" s="189">
        <v>287</v>
      </c>
      <c r="L28" s="189">
        <v>14016</v>
      </c>
      <c r="M28" s="134">
        <v>3001</v>
      </c>
      <c r="N28" s="190">
        <v>2086</v>
      </c>
      <c r="O28" s="190">
        <v>915</v>
      </c>
      <c r="P28" s="134">
        <v>2098</v>
      </c>
      <c r="Q28" s="190">
        <v>139</v>
      </c>
      <c r="R28" s="190">
        <v>879</v>
      </c>
      <c r="S28" s="190">
        <v>4018</v>
      </c>
      <c r="T28" s="190">
        <v>3881</v>
      </c>
      <c r="U28" s="189">
        <v>6146</v>
      </c>
      <c r="V28" s="189">
        <v>1703</v>
      </c>
      <c r="W28" s="189">
        <v>519</v>
      </c>
      <c r="X28" s="189">
        <v>4853</v>
      </c>
      <c r="Y28" s="189">
        <v>1253</v>
      </c>
    </row>
    <row r="29" spans="1:25" ht="15" customHeight="1" x14ac:dyDescent="0.25">
      <c r="A29" s="51" t="s">
        <v>168</v>
      </c>
      <c r="B29" s="51" t="s">
        <v>169</v>
      </c>
      <c r="C29" s="136">
        <v>62959</v>
      </c>
      <c r="D29" s="134">
        <v>28152</v>
      </c>
      <c r="E29" s="149">
        <v>7</v>
      </c>
      <c r="F29" s="149">
        <v>7247</v>
      </c>
      <c r="G29" s="149">
        <v>10539</v>
      </c>
      <c r="H29" s="149">
        <v>10352</v>
      </c>
      <c r="I29" s="149">
        <v>7</v>
      </c>
      <c r="J29" s="189">
        <v>2721</v>
      </c>
      <c r="K29" s="189">
        <v>789</v>
      </c>
      <c r="L29" s="189">
        <v>15165</v>
      </c>
      <c r="M29" s="134">
        <v>3132</v>
      </c>
      <c r="N29" s="190">
        <v>2125</v>
      </c>
      <c r="O29" s="190">
        <v>1007</v>
      </c>
      <c r="P29" s="134">
        <v>3961</v>
      </c>
      <c r="Q29" s="190">
        <v>269</v>
      </c>
      <c r="R29" s="190">
        <v>703</v>
      </c>
      <c r="S29" s="190">
        <v>2705</v>
      </c>
      <c r="T29" s="190">
        <v>4395</v>
      </c>
      <c r="U29" s="189">
        <v>5957</v>
      </c>
      <c r="V29" s="189">
        <v>1916</v>
      </c>
      <c r="W29" s="189">
        <v>708</v>
      </c>
      <c r="X29" s="189">
        <v>5898</v>
      </c>
      <c r="Y29" s="189">
        <v>1653</v>
      </c>
    </row>
    <row r="30" spans="1:25" ht="15" customHeight="1" x14ac:dyDescent="0.25">
      <c r="A30" s="51" t="s">
        <v>170</v>
      </c>
      <c r="B30" s="51" t="s">
        <v>265</v>
      </c>
      <c r="C30" s="136">
        <v>89177</v>
      </c>
      <c r="D30" s="134">
        <v>31216</v>
      </c>
      <c r="E30" s="149">
        <v>8</v>
      </c>
      <c r="F30" s="149">
        <v>9249</v>
      </c>
      <c r="G30" s="149">
        <v>11202</v>
      </c>
      <c r="H30" s="149">
        <v>10744</v>
      </c>
      <c r="I30" s="149">
        <v>13</v>
      </c>
      <c r="J30" s="189">
        <v>2864</v>
      </c>
      <c r="K30" s="189">
        <v>805</v>
      </c>
      <c r="L30" s="189">
        <v>28115</v>
      </c>
      <c r="M30" s="134">
        <v>4865</v>
      </c>
      <c r="N30" s="190">
        <v>3606</v>
      </c>
      <c r="O30" s="190">
        <v>1259</v>
      </c>
      <c r="P30" s="134">
        <v>5610</v>
      </c>
      <c r="Q30" s="190">
        <v>784</v>
      </c>
      <c r="R30" s="190">
        <v>1334</v>
      </c>
      <c r="S30" s="190">
        <v>8720</v>
      </c>
      <c r="T30" s="190">
        <v>6802</v>
      </c>
      <c r="U30" s="189">
        <v>10458</v>
      </c>
      <c r="V30" s="189">
        <v>4337</v>
      </c>
      <c r="W30" s="189">
        <v>1049</v>
      </c>
      <c r="X30" s="189">
        <v>7458</v>
      </c>
      <c r="Y30" s="189">
        <v>2875</v>
      </c>
    </row>
    <row r="31" spans="1:25" ht="21.75" customHeight="1" x14ac:dyDescent="0.25">
      <c r="A31" s="47" t="s">
        <v>172</v>
      </c>
      <c r="B31" s="47" t="s">
        <v>173</v>
      </c>
      <c r="C31" s="136">
        <v>485214</v>
      </c>
      <c r="D31" s="136">
        <v>217065</v>
      </c>
      <c r="E31" s="136">
        <v>95</v>
      </c>
      <c r="F31" s="136">
        <v>56876</v>
      </c>
      <c r="G31" s="136">
        <v>78768</v>
      </c>
      <c r="H31" s="136">
        <v>81252</v>
      </c>
      <c r="I31" s="136">
        <v>74</v>
      </c>
      <c r="J31" s="184">
        <v>17155</v>
      </c>
      <c r="K31" s="184">
        <v>8670</v>
      </c>
      <c r="L31" s="184">
        <v>130795</v>
      </c>
      <c r="M31" s="184">
        <v>28009</v>
      </c>
      <c r="N31" s="184">
        <v>20917</v>
      </c>
      <c r="O31" s="184">
        <v>7092</v>
      </c>
      <c r="P31" s="184">
        <v>38178</v>
      </c>
      <c r="Q31" s="184">
        <v>3141</v>
      </c>
      <c r="R31" s="184">
        <v>4261</v>
      </c>
      <c r="S31" s="184">
        <v>24222</v>
      </c>
      <c r="T31" s="184">
        <v>32984</v>
      </c>
      <c r="U31" s="184">
        <v>39454</v>
      </c>
      <c r="V31" s="184">
        <v>11949</v>
      </c>
      <c r="W31" s="184">
        <v>6024</v>
      </c>
      <c r="X31" s="184">
        <v>43840</v>
      </c>
      <c r="Y31" s="184">
        <v>10262</v>
      </c>
    </row>
    <row r="32" spans="1:25" ht="15" customHeight="1" x14ac:dyDescent="0.25">
      <c r="A32" s="51" t="s">
        <v>174</v>
      </c>
      <c r="B32" s="51" t="s">
        <v>175</v>
      </c>
      <c r="C32" s="136">
        <v>68699</v>
      </c>
      <c r="D32" s="134">
        <v>31285</v>
      </c>
      <c r="E32" s="149">
        <v>14</v>
      </c>
      <c r="F32" s="149">
        <v>7528</v>
      </c>
      <c r="G32" s="149">
        <v>10328</v>
      </c>
      <c r="H32" s="149">
        <v>13413</v>
      </c>
      <c r="I32" s="149">
        <v>2</v>
      </c>
      <c r="J32" s="189">
        <v>2583</v>
      </c>
      <c r="K32" s="189">
        <v>617</v>
      </c>
      <c r="L32" s="189">
        <v>18443</v>
      </c>
      <c r="M32" s="134">
        <v>3106</v>
      </c>
      <c r="N32" s="190">
        <v>2084</v>
      </c>
      <c r="O32" s="190">
        <v>1022</v>
      </c>
      <c r="P32" s="134">
        <v>3950</v>
      </c>
      <c r="Q32" s="190">
        <v>267</v>
      </c>
      <c r="R32" s="190">
        <v>770</v>
      </c>
      <c r="S32" s="190">
        <v>4505</v>
      </c>
      <c r="T32" s="190">
        <v>5845</v>
      </c>
      <c r="U32" s="189">
        <v>8348</v>
      </c>
      <c r="V32" s="189">
        <v>1331</v>
      </c>
      <c r="W32" s="189">
        <v>541</v>
      </c>
      <c r="X32" s="189">
        <v>4295</v>
      </c>
      <c r="Y32" s="189">
        <v>1256</v>
      </c>
    </row>
    <row r="33" spans="1:25" ht="15" customHeight="1" x14ac:dyDescent="0.25">
      <c r="A33" s="51" t="s">
        <v>176</v>
      </c>
      <c r="B33" s="51" t="s">
        <v>177</v>
      </c>
      <c r="C33" s="136">
        <v>37414</v>
      </c>
      <c r="D33" s="134">
        <v>15141</v>
      </c>
      <c r="E33" s="149">
        <v>9</v>
      </c>
      <c r="F33" s="149">
        <v>4034</v>
      </c>
      <c r="G33" s="149">
        <v>5937</v>
      </c>
      <c r="H33" s="149">
        <v>5149</v>
      </c>
      <c r="I33" s="149">
        <v>12</v>
      </c>
      <c r="J33" s="189">
        <v>1379</v>
      </c>
      <c r="K33" s="189">
        <v>314</v>
      </c>
      <c r="L33" s="189">
        <v>11059</v>
      </c>
      <c r="M33" s="134">
        <v>1996</v>
      </c>
      <c r="N33" s="190">
        <v>1399</v>
      </c>
      <c r="O33" s="190">
        <v>597</v>
      </c>
      <c r="P33" s="134">
        <v>3117</v>
      </c>
      <c r="Q33" s="190">
        <v>172</v>
      </c>
      <c r="R33" s="190">
        <v>386</v>
      </c>
      <c r="S33" s="190">
        <v>2317</v>
      </c>
      <c r="T33" s="190">
        <v>3071</v>
      </c>
      <c r="U33" s="189">
        <v>3697</v>
      </c>
      <c r="V33" s="189">
        <v>1335</v>
      </c>
      <c r="W33" s="189">
        <v>429</v>
      </c>
      <c r="X33" s="189">
        <v>3169</v>
      </c>
      <c r="Y33" s="189">
        <v>891</v>
      </c>
    </row>
    <row r="34" spans="1:25" ht="15" customHeight="1" x14ac:dyDescent="0.25">
      <c r="A34" s="51" t="s">
        <v>178</v>
      </c>
      <c r="B34" s="51" t="s">
        <v>179</v>
      </c>
      <c r="C34" s="136">
        <v>76471</v>
      </c>
      <c r="D34" s="134">
        <v>33090</v>
      </c>
      <c r="E34" s="149">
        <v>19</v>
      </c>
      <c r="F34" s="149">
        <v>9379</v>
      </c>
      <c r="G34" s="149">
        <v>11634</v>
      </c>
      <c r="H34" s="149">
        <v>12042</v>
      </c>
      <c r="I34" s="149">
        <v>16</v>
      </c>
      <c r="J34" s="189">
        <v>3494</v>
      </c>
      <c r="K34" s="189">
        <v>502</v>
      </c>
      <c r="L34" s="189">
        <v>20394</v>
      </c>
      <c r="M34" s="134">
        <v>4488</v>
      </c>
      <c r="N34" s="190">
        <v>3251</v>
      </c>
      <c r="O34" s="190">
        <v>1237</v>
      </c>
      <c r="P34" s="134">
        <v>3512</v>
      </c>
      <c r="Q34" s="190">
        <v>364</v>
      </c>
      <c r="R34" s="190">
        <v>743</v>
      </c>
      <c r="S34" s="190">
        <v>5304</v>
      </c>
      <c r="T34" s="190">
        <v>5983</v>
      </c>
      <c r="U34" s="189">
        <v>8219</v>
      </c>
      <c r="V34" s="189">
        <v>2632</v>
      </c>
      <c r="W34" s="189">
        <v>834</v>
      </c>
      <c r="X34" s="189">
        <v>5739</v>
      </c>
      <c r="Y34" s="189">
        <v>1567</v>
      </c>
    </row>
    <row r="35" spans="1:25" ht="15" customHeight="1" x14ac:dyDescent="0.25">
      <c r="A35" s="51" t="s">
        <v>180</v>
      </c>
      <c r="B35" s="51" t="s">
        <v>181</v>
      </c>
      <c r="C35" s="136">
        <v>302630</v>
      </c>
      <c r="D35" s="134">
        <v>137549</v>
      </c>
      <c r="E35" s="182">
        <v>53</v>
      </c>
      <c r="F35" s="182">
        <v>35935</v>
      </c>
      <c r="G35" s="182">
        <v>50869</v>
      </c>
      <c r="H35" s="182">
        <v>50648</v>
      </c>
      <c r="I35" s="182">
        <v>44</v>
      </c>
      <c r="J35" s="180">
        <v>9699</v>
      </c>
      <c r="K35" s="180">
        <v>7237</v>
      </c>
      <c r="L35" s="180">
        <v>80899</v>
      </c>
      <c r="M35" s="134">
        <v>18419</v>
      </c>
      <c r="N35" s="181">
        <v>14183</v>
      </c>
      <c r="O35" s="181">
        <v>4236</v>
      </c>
      <c r="P35" s="134">
        <v>27599</v>
      </c>
      <c r="Q35" s="181">
        <v>2338</v>
      </c>
      <c r="R35" s="181">
        <v>2362</v>
      </c>
      <c r="S35" s="181">
        <v>12096</v>
      </c>
      <c r="T35" s="181">
        <v>18085</v>
      </c>
      <c r="U35" s="180">
        <v>19190</v>
      </c>
      <c r="V35" s="180">
        <v>6651</v>
      </c>
      <c r="W35" s="180">
        <v>4220</v>
      </c>
      <c r="X35" s="180">
        <v>30637</v>
      </c>
      <c r="Y35" s="180">
        <v>6548</v>
      </c>
    </row>
    <row r="36" spans="1:25" ht="28.5" customHeight="1" x14ac:dyDescent="0.25">
      <c r="A36" s="47" t="s">
        <v>182</v>
      </c>
      <c r="B36" s="47" t="s">
        <v>183</v>
      </c>
      <c r="C36" s="136">
        <v>453421</v>
      </c>
      <c r="D36" s="136">
        <v>186195</v>
      </c>
      <c r="E36" s="174">
        <v>48</v>
      </c>
      <c r="F36" s="174">
        <v>43694</v>
      </c>
      <c r="G36" s="174">
        <v>77454</v>
      </c>
      <c r="H36" s="174">
        <v>64891</v>
      </c>
      <c r="I36" s="174">
        <v>108</v>
      </c>
      <c r="J36" s="183">
        <v>16454</v>
      </c>
      <c r="K36" s="183">
        <v>3694</v>
      </c>
      <c r="L36" s="183">
        <v>120890</v>
      </c>
      <c r="M36" s="183">
        <v>20410</v>
      </c>
      <c r="N36" s="183">
        <v>14096</v>
      </c>
      <c r="O36" s="183">
        <v>6314</v>
      </c>
      <c r="P36" s="183">
        <v>31074</v>
      </c>
      <c r="Q36" s="183">
        <v>3093</v>
      </c>
      <c r="R36" s="183">
        <v>8386</v>
      </c>
      <c r="S36" s="183">
        <v>25012</v>
      </c>
      <c r="T36" s="183">
        <v>32915</v>
      </c>
      <c r="U36" s="183">
        <v>45834</v>
      </c>
      <c r="V36" s="183">
        <v>17676</v>
      </c>
      <c r="W36" s="183">
        <v>3736</v>
      </c>
      <c r="X36" s="183">
        <v>47704</v>
      </c>
      <c r="Y36" s="183">
        <v>11238</v>
      </c>
    </row>
    <row r="37" spans="1:25" ht="15" customHeight="1" x14ac:dyDescent="0.25">
      <c r="A37" s="51" t="s">
        <v>184</v>
      </c>
      <c r="B37" s="51" t="s">
        <v>185</v>
      </c>
      <c r="C37" s="136">
        <v>48934</v>
      </c>
      <c r="D37" s="134">
        <v>17737</v>
      </c>
      <c r="E37" s="182">
        <v>7</v>
      </c>
      <c r="F37" s="182">
        <v>4351</v>
      </c>
      <c r="G37" s="182">
        <v>7608</v>
      </c>
      <c r="H37" s="182">
        <v>5759</v>
      </c>
      <c r="I37" s="182">
        <v>12</v>
      </c>
      <c r="J37" s="180">
        <v>1496</v>
      </c>
      <c r="K37" s="180">
        <v>567</v>
      </c>
      <c r="L37" s="180">
        <v>15603</v>
      </c>
      <c r="M37" s="134">
        <v>2951</v>
      </c>
      <c r="N37" s="181">
        <v>2085</v>
      </c>
      <c r="O37" s="181">
        <v>866</v>
      </c>
      <c r="P37" s="134">
        <v>4754</v>
      </c>
      <c r="Q37" s="181">
        <v>389</v>
      </c>
      <c r="R37" s="181">
        <v>825</v>
      </c>
      <c r="S37" s="181">
        <v>2918</v>
      </c>
      <c r="T37" s="181">
        <v>3766</v>
      </c>
      <c r="U37" s="180">
        <v>4837</v>
      </c>
      <c r="V37" s="180">
        <v>1770</v>
      </c>
      <c r="W37" s="180">
        <v>411</v>
      </c>
      <c r="X37" s="180">
        <v>5445</v>
      </c>
      <c r="Y37" s="180">
        <v>1068</v>
      </c>
    </row>
    <row r="38" spans="1:25" ht="15" customHeight="1" x14ac:dyDescent="0.25">
      <c r="A38" s="51" t="s">
        <v>186</v>
      </c>
      <c r="B38" s="51" t="s">
        <v>187</v>
      </c>
      <c r="C38" s="136">
        <v>62419</v>
      </c>
      <c r="D38" s="134">
        <v>23448</v>
      </c>
      <c r="E38" s="182">
        <v>10</v>
      </c>
      <c r="F38" s="182">
        <v>4823</v>
      </c>
      <c r="G38" s="182">
        <v>11229</v>
      </c>
      <c r="H38" s="182">
        <v>7353</v>
      </c>
      <c r="I38" s="182">
        <v>33</v>
      </c>
      <c r="J38" s="180">
        <v>2269</v>
      </c>
      <c r="K38" s="180">
        <v>586</v>
      </c>
      <c r="L38" s="180">
        <v>18676</v>
      </c>
      <c r="M38" s="134">
        <v>3342</v>
      </c>
      <c r="N38" s="181">
        <v>2023</v>
      </c>
      <c r="O38" s="181">
        <v>1319</v>
      </c>
      <c r="P38" s="134">
        <v>3879</v>
      </c>
      <c r="Q38" s="181">
        <v>505</v>
      </c>
      <c r="R38" s="181">
        <v>3297</v>
      </c>
      <c r="S38" s="181">
        <v>2773</v>
      </c>
      <c r="T38" s="181">
        <v>4880</v>
      </c>
      <c r="U38" s="180">
        <v>6657</v>
      </c>
      <c r="V38" s="180">
        <v>2073</v>
      </c>
      <c r="W38" s="180">
        <v>613</v>
      </c>
      <c r="X38" s="180">
        <v>6460</v>
      </c>
      <c r="Y38" s="180">
        <v>1637</v>
      </c>
    </row>
    <row r="39" spans="1:25" ht="15" customHeight="1" x14ac:dyDescent="0.25">
      <c r="A39" s="51" t="s">
        <v>188</v>
      </c>
      <c r="B39" s="51" t="s">
        <v>189</v>
      </c>
      <c r="C39" s="136">
        <v>153825</v>
      </c>
      <c r="D39" s="134">
        <v>67501</v>
      </c>
      <c r="E39" s="182">
        <v>18</v>
      </c>
      <c r="F39" s="182">
        <v>13959</v>
      </c>
      <c r="G39" s="182">
        <v>25766</v>
      </c>
      <c r="H39" s="182">
        <v>27736</v>
      </c>
      <c r="I39" s="182">
        <v>22</v>
      </c>
      <c r="J39" s="180">
        <v>5396</v>
      </c>
      <c r="K39" s="180">
        <v>1307</v>
      </c>
      <c r="L39" s="180">
        <v>37254</v>
      </c>
      <c r="M39" s="134">
        <v>6337</v>
      </c>
      <c r="N39" s="181">
        <v>4671</v>
      </c>
      <c r="O39" s="181">
        <v>1666</v>
      </c>
      <c r="P39" s="134">
        <v>10926</v>
      </c>
      <c r="Q39" s="181">
        <v>885</v>
      </c>
      <c r="R39" s="181">
        <v>1658</v>
      </c>
      <c r="S39" s="181">
        <v>7536</v>
      </c>
      <c r="T39" s="181">
        <v>9912</v>
      </c>
      <c r="U39" s="180">
        <v>14583</v>
      </c>
      <c r="V39" s="180">
        <v>6448</v>
      </c>
      <c r="W39" s="180">
        <v>1220</v>
      </c>
      <c r="X39" s="180">
        <v>16655</v>
      </c>
      <c r="Y39" s="180">
        <v>3461</v>
      </c>
    </row>
    <row r="40" spans="1:25" ht="15" customHeight="1" x14ac:dyDescent="0.25">
      <c r="A40" s="51" t="s">
        <v>190</v>
      </c>
      <c r="B40" s="51" t="s">
        <v>191</v>
      </c>
      <c r="C40" s="136">
        <v>73142</v>
      </c>
      <c r="D40" s="134">
        <v>25957</v>
      </c>
      <c r="E40" s="182">
        <v>4</v>
      </c>
      <c r="F40" s="182">
        <v>7820</v>
      </c>
      <c r="G40" s="182">
        <v>11516</v>
      </c>
      <c r="H40" s="182">
        <v>6600</v>
      </c>
      <c r="I40" s="182">
        <v>17</v>
      </c>
      <c r="J40" s="180">
        <v>2155</v>
      </c>
      <c r="K40" s="180">
        <v>640</v>
      </c>
      <c r="L40" s="180">
        <v>26296</v>
      </c>
      <c r="M40" s="134">
        <v>3585</v>
      </c>
      <c r="N40" s="181">
        <v>2499</v>
      </c>
      <c r="O40" s="181">
        <v>1086</v>
      </c>
      <c r="P40" s="134">
        <v>7378</v>
      </c>
      <c r="Q40" s="181">
        <v>748</v>
      </c>
      <c r="R40" s="181">
        <v>1153</v>
      </c>
      <c r="S40" s="181">
        <v>6585</v>
      </c>
      <c r="T40" s="181">
        <v>6847</v>
      </c>
      <c r="U40" s="180">
        <v>7419</v>
      </c>
      <c r="V40" s="180">
        <v>2834</v>
      </c>
      <c r="W40" s="180">
        <v>536</v>
      </c>
      <c r="X40" s="180">
        <v>5772</v>
      </c>
      <c r="Y40" s="180">
        <v>1533</v>
      </c>
    </row>
    <row r="41" spans="1:25" ht="15" customHeight="1" x14ac:dyDescent="0.25">
      <c r="A41" s="51" t="s">
        <v>192</v>
      </c>
      <c r="B41" s="51" t="s">
        <v>193</v>
      </c>
      <c r="C41" s="136">
        <v>65769</v>
      </c>
      <c r="D41" s="134">
        <v>30266</v>
      </c>
      <c r="E41" s="182">
        <v>4</v>
      </c>
      <c r="F41" s="182">
        <v>7398</v>
      </c>
      <c r="G41" s="182">
        <v>12103</v>
      </c>
      <c r="H41" s="182">
        <v>10746</v>
      </c>
      <c r="I41" s="182">
        <v>15</v>
      </c>
      <c r="J41" s="180">
        <v>2775</v>
      </c>
      <c r="K41" s="180">
        <v>327</v>
      </c>
      <c r="L41" s="180">
        <v>11869</v>
      </c>
      <c r="M41" s="134">
        <v>2173</v>
      </c>
      <c r="N41" s="181">
        <v>1478</v>
      </c>
      <c r="O41" s="181">
        <v>695</v>
      </c>
      <c r="P41" s="134">
        <v>1657</v>
      </c>
      <c r="Q41" s="181">
        <v>297</v>
      </c>
      <c r="R41" s="181">
        <v>885</v>
      </c>
      <c r="S41" s="181">
        <v>2751</v>
      </c>
      <c r="T41" s="181">
        <v>4106</v>
      </c>
      <c r="U41" s="180">
        <v>7004</v>
      </c>
      <c r="V41" s="180">
        <v>2663</v>
      </c>
      <c r="W41" s="180">
        <v>549</v>
      </c>
      <c r="X41" s="180">
        <v>7950</v>
      </c>
      <c r="Y41" s="180">
        <v>2366</v>
      </c>
    </row>
    <row r="42" spans="1:25" ht="15" customHeight="1" x14ac:dyDescent="0.25">
      <c r="A42" s="51" t="s">
        <v>194</v>
      </c>
      <c r="B42" s="51" t="s">
        <v>195</v>
      </c>
      <c r="C42" s="136">
        <v>49332</v>
      </c>
      <c r="D42" s="134">
        <v>21286</v>
      </c>
      <c r="E42" s="182">
        <v>5</v>
      </c>
      <c r="F42" s="182">
        <v>5343</v>
      </c>
      <c r="G42" s="182">
        <v>9232</v>
      </c>
      <c r="H42" s="182">
        <v>6697</v>
      </c>
      <c r="I42" s="182">
        <v>9</v>
      </c>
      <c r="J42" s="180">
        <v>2363</v>
      </c>
      <c r="K42" s="180">
        <v>267</v>
      </c>
      <c r="L42" s="180">
        <v>11192</v>
      </c>
      <c r="M42" s="134">
        <v>2022</v>
      </c>
      <c r="N42" s="181">
        <v>1340</v>
      </c>
      <c r="O42" s="181">
        <v>682</v>
      </c>
      <c r="P42" s="134">
        <v>2480</v>
      </c>
      <c r="Q42" s="181">
        <v>269</v>
      </c>
      <c r="R42" s="181">
        <v>568</v>
      </c>
      <c r="S42" s="181">
        <v>2449</v>
      </c>
      <c r="T42" s="181">
        <v>3404</v>
      </c>
      <c r="U42" s="180">
        <v>5334</v>
      </c>
      <c r="V42" s="180">
        <v>1888</v>
      </c>
      <c r="W42" s="180">
        <v>407</v>
      </c>
      <c r="X42" s="180">
        <v>5422</v>
      </c>
      <c r="Y42" s="180">
        <v>1173</v>
      </c>
    </row>
    <row r="43" spans="1:25" ht="22.5" customHeight="1" x14ac:dyDescent="0.25">
      <c r="A43" s="47" t="s">
        <v>196</v>
      </c>
      <c r="B43" s="47" t="s">
        <v>197</v>
      </c>
      <c r="C43" s="136">
        <v>776748</v>
      </c>
      <c r="D43" s="136">
        <v>226830</v>
      </c>
      <c r="E43" s="136">
        <v>130</v>
      </c>
      <c r="F43" s="136">
        <v>68505</v>
      </c>
      <c r="G43" s="136">
        <v>90109</v>
      </c>
      <c r="H43" s="136">
        <v>68086</v>
      </c>
      <c r="I43" s="137">
        <v>0</v>
      </c>
      <c r="J43" s="188">
        <v>21007</v>
      </c>
      <c r="K43" s="188">
        <v>24184</v>
      </c>
      <c r="L43" s="188">
        <v>325721</v>
      </c>
      <c r="M43" s="188">
        <v>56438</v>
      </c>
      <c r="N43" s="188">
        <v>43380</v>
      </c>
      <c r="O43" s="184">
        <v>13058</v>
      </c>
      <c r="P43" s="184">
        <v>101844</v>
      </c>
      <c r="Q43" s="184">
        <v>30567</v>
      </c>
      <c r="R43" s="184">
        <v>25022</v>
      </c>
      <c r="S43" s="184">
        <v>34036</v>
      </c>
      <c r="T43" s="184">
        <v>77814</v>
      </c>
      <c r="U43" s="184">
        <v>51434</v>
      </c>
      <c r="V43" s="184">
        <v>50590</v>
      </c>
      <c r="W43" s="184">
        <v>6217</v>
      </c>
      <c r="X43" s="184">
        <v>58434</v>
      </c>
      <c r="Y43" s="184">
        <v>12331</v>
      </c>
    </row>
    <row r="44" spans="1:25" ht="15" customHeight="1" x14ac:dyDescent="0.25">
      <c r="A44" s="51" t="s">
        <v>198</v>
      </c>
      <c r="B44" s="51" t="s">
        <v>266</v>
      </c>
      <c r="C44" s="136">
        <v>4271</v>
      </c>
      <c r="D44" s="134">
        <v>587</v>
      </c>
      <c r="E44" s="182">
        <v>0</v>
      </c>
      <c r="F44" s="182">
        <v>147</v>
      </c>
      <c r="G44" s="182">
        <v>355</v>
      </c>
      <c r="H44" s="182">
        <v>85</v>
      </c>
      <c r="I44" s="187">
        <v>0</v>
      </c>
      <c r="J44" s="186">
        <v>51</v>
      </c>
      <c r="K44" s="186">
        <v>84</v>
      </c>
      <c r="L44" s="186">
        <v>2075</v>
      </c>
      <c r="M44" s="135">
        <v>124</v>
      </c>
      <c r="N44" s="185">
        <v>17</v>
      </c>
      <c r="O44" s="181">
        <v>107</v>
      </c>
      <c r="P44" s="134">
        <v>127</v>
      </c>
      <c r="Q44" s="181">
        <v>389</v>
      </c>
      <c r="R44" s="181">
        <v>372</v>
      </c>
      <c r="S44" s="181">
        <v>595</v>
      </c>
      <c r="T44" s="181">
        <v>468</v>
      </c>
      <c r="U44" s="180">
        <v>205</v>
      </c>
      <c r="V44" s="180">
        <v>700</v>
      </c>
      <c r="W44" s="180">
        <v>46</v>
      </c>
      <c r="X44" s="180">
        <v>323</v>
      </c>
      <c r="Y44" s="180">
        <v>200</v>
      </c>
    </row>
    <row r="45" spans="1:25" ht="15" customHeight="1" x14ac:dyDescent="0.25">
      <c r="A45" s="51" t="s">
        <v>200</v>
      </c>
      <c r="B45" s="51" t="s">
        <v>201</v>
      </c>
      <c r="C45" s="136">
        <v>772477</v>
      </c>
      <c r="D45" s="134">
        <v>226243</v>
      </c>
      <c r="E45" s="182">
        <v>130</v>
      </c>
      <c r="F45" s="182">
        <v>68358</v>
      </c>
      <c r="G45" s="182">
        <v>89754</v>
      </c>
      <c r="H45" s="182">
        <v>68001</v>
      </c>
      <c r="I45" s="187">
        <v>0</v>
      </c>
      <c r="J45" s="186">
        <v>20956</v>
      </c>
      <c r="K45" s="186">
        <v>24100</v>
      </c>
      <c r="L45" s="186">
        <v>323646</v>
      </c>
      <c r="M45" s="135">
        <v>56314</v>
      </c>
      <c r="N45" s="185">
        <v>43363</v>
      </c>
      <c r="O45" s="181">
        <v>12951</v>
      </c>
      <c r="P45" s="134">
        <v>101717</v>
      </c>
      <c r="Q45" s="181">
        <v>30178</v>
      </c>
      <c r="R45" s="181">
        <v>24650</v>
      </c>
      <c r="S45" s="181">
        <v>33441</v>
      </c>
      <c r="T45" s="181">
        <v>77346</v>
      </c>
      <c r="U45" s="180">
        <v>51229</v>
      </c>
      <c r="V45" s="180">
        <v>49890</v>
      </c>
      <c r="W45" s="180">
        <v>6171</v>
      </c>
      <c r="X45" s="180">
        <v>58111</v>
      </c>
      <c r="Y45" s="180">
        <v>12131</v>
      </c>
    </row>
    <row r="46" spans="1:25" ht="21" customHeight="1" x14ac:dyDescent="0.25">
      <c r="A46" s="47" t="s">
        <v>202</v>
      </c>
      <c r="B46" s="47" t="s">
        <v>203</v>
      </c>
      <c r="C46" s="136">
        <v>659761</v>
      </c>
      <c r="D46" s="136">
        <v>266331</v>
      </c>
      <c r="E46" s="136">
        <v>50</v>
      </c>
      <c r="F46" s="136">
        <v>69655</v>
      </c>
      <c r="G46" s="136">
        <v>108610</v>
      </c>
      <c r="H46" s="136">
        <v>87894</v>
      </c>
      <c r="I46" s="136">
        <v>122</v>
      </c>
      <c r="J46" s="184">
        <v>24632</v>
      </c>
      <c r="K46" s="184">
        <v>4835</v>
      </c>
      <c r="L46" s="184">
        <v>172534</v>
      </c>
      <c r="M46" s="184">
        <v>30206</v>
      </c>
      <c r="N46" s="184">
        <v>21812</v>
      </c>
      <c r="O46" s="184">
        <v>8394</v>
      </c>
      <c r="P46" s="184">
        <v>41414</v>
      </c>
      <c r="Q46" s="184">
        <v>4910</v>
      </c>
      <c r="R46" s="184">
        <v>11044</v>
      </c>
      <c r="S46" s="184">
        <v>37120</v>
      </c>
      <c r="T46" s="184">
        <v>47840</v>
      </c>
      <c r="U46" s="184">
        <v>72813</v>
      </c>
      <c r="V46" s="184">
        <v>25647</v>
      </c>
      <c r="W46" s="184">
        <v>6472</v>
      </c>
      <c r="X46" s="184">
        <v>70139</v>
      </c>
      <c r="Y46" s="184">
        <v>16358</v>
      </c>
    </row>
    <row r="47" spans="1:25" ht="15" customHeight="1" x14ac:dyDescent="0.25">
      <c r="A47" s="51" t="s">
        <v>204</v>
      </c>
      <c r="B47" s="51" t="s">
        <v>205</v>
      </c>
      <c r="C47" s="136">
        <v>148609</v>
      </c>
      <c r="D47" s="134">
        <v>60754</v>
      </c>
      <c r="E47" s="182">
        <v>10</v>
      </c>
      <c r="F47" s="182">
        <v>18517</v>
      </c>
      <c r="G47" s="182">
        <v>23239</v>
      </c>
      <c r="H47" s="182">
        <v>18975</v>
      </c>
      <c r="I47" s="182">
        <v>13</v>
      </c>
      <c r="J47" s="180">
        <v>6017</v>
      </c>
      <c r="K47" s="180">
        <v>1274</v>
      </c>
      <c r="L47" s="180">
        <v>37163</v>
      </c>
      <c r="M47" s="134">
        <v>8246</v>
      </c>
      <c r="N47" s="181">
        <v>5850</v>
      </c>
      <c r="O47" s="181">
        <v>2396</v>
      </c>
      <c r="P47" s="134">
        <v>8480</v>
      </c>
      <c r="Q47" s="181">
        <v>686</v>
      </c>
      <c r="R47" s="181">
        <v>2337</v>
      </c>
      <c r="S47" s="181">
        <v>8599</v>
      </c>
      <c r="T47" s="181">
        <v>8815</v>
      </c>
      <c r="U47" s="180">
        <v>14931</v>
      </c>
      <c r="V47" s="180">
        <v>5855</v>
      </c>
      <c r="W47" s="180">
        <v>1791</v>
      </c>
      <c r="X47" s="180">
        <v>18294</v>
      </c>
      <c r="Y47" s="180">
        <v>2530</v>
      </c>
    </row>
    <row r="48" spans="1:25" ht="15" customHeight="1" x14ac:dyDescent="0.25">
      <c r="A48" s="51" t="s">
        <v>206</v>
      </c>
      <c r="B48" s="51" t="s">
        <v>207</v>
      </c>
      <c r="C48" s="136">
        <v>170839</v>
      </c>
      <c r="D48" s="134">
        <v>79739</v>
      </c>
      <c r="E48" s="182">
        <v>10</v>
      </c>
      <c r="F48" s="182">
        <v>16871</v>
      </c>
      <c r="G48" s="182">
        <v>33942</v>
      </c>
      <c r="H48" s="182">
        <v>28869</v>
      </c>
      <c r="I48" s="182">
        <v>47</v>
      </c>
      <c r="J48" s="180">
        <v>6209</v>
      </c>
      <c r="K48" s="180">
        <v>1207</v>
      </c>
      <c r="L48" s="180">
        <v>37767</v>
      </c>
      <c r="M48" s="134">
        <v>6602</v>
      </c>
      <c r="N48" s="181">
        <v>5069</v>
      </c>
      <c r="O48" s="181">
        <v>1533</v>
      </c>
      <c r="P48" s="134">
        <v>8325</v>
      </c>
      <c r="Q48" s="181">
        <v>818</v>
      </c>
      <c r="R48" s="181">
        <v>1122</v>
      </c>
      <c r="S48" s="181">
        <v>9293</v>
      </c>
      <c r="T48" s="181">
        <v>11607</v>
      </c>
      <c r="U48" s="180">
        <v>20692</v>
      </c>
      <c r="V48" s="180">
        <v>4308</v>
      </c>
      <c r="W48" s="180">
        <v>1166</v>
      </c>
      <c r="X48" s="180">
        <v>13887</v>
      </c>
      <c r="Y48" s="180">
        <v>5864</v>
      </c>
    </row>
    <row r="49" spans="1:25" ht="15" customHeight="1" x14ac:dyDescent="0.25">
      <c r="A49" s="51" t="s">
        <v>208</v>
      </c>
      <c r="B49" s="51" t="s">
        <v>209</v>
      </c>
      <c r="C49" s="136">
        <v>68632</v>
      </c>
      <c r="D49" s="134">
        <v>24928</v>
      </c>
      <c r="E49" s="182">
        <v>2</v>
      </c>
      <c r="F49" s="182">
        <v>6875</v>
      </c>
      <c r="G49" s="182">
        <v>10285</v>
      </c>
      <c r="H49" s="182">
        <v>7749</v>
      </c>
      <c r="I49" s="182">
        <v>17</v>
      </c>
      <c r="J49" s="180">
        <v>2259</v>
      </c>
      <c r="K49" s="180">
        <v>398</v>
      </c>
      <c r="L49" s="180">
        <v>19054</v>
      </c>
      <c r="M49" s="134">
        <v>3534</v>
      </c>
      <c r="N49" s="181">
        <v>2802</v>
      </c>
      <c r="O49" s="181">
        <v>732</v>
      </c>
      <c r="P49" s="134">
        <v>5410</v>
      </c>
      <c r="Q49" s="181">
        <v>343</v>
      </c>
      <c r="R49" s="181">
        <v>1098</v>
      </c>
      <c r="S49" s="181">
        <v>3128</v>
      </c>
      <c r="T49" s="181">
        <v>5541</v>
      </c>
      <c r="U49" s="180">
        <v>7870</v>
      </c>
      <c r="V49" s="180">
        <v>3329</v>
      </c>
      <c r="W49" s="180">
        <v>590</v>
      </c>
      <c r="X49" s="180">
        <v>8619</v>
      </c>
      <c r="Y49" s="180">
        <v>1585</v>
      </c>
    </row>
    <row r="50" spans="1:25" ht="15" customHeight="1" x14ac:dyDescent="0.25">
      <c r="A50" s="51" t="s">
        <v>210</v>
      </c>
      <c r="B50" s="51" t="s">
        <v>211</v>
      </c>
      <c r="C50" s="136">
        <v>112001</v>
      </c>
      <c r="D50" s="134">
        <v>42298</v>
      </c>
      <c r="E50" s="182">
        <v>10</v>
      </c>
      <c r="F50" s="182">
        <v>12503</v>
      </c>
      <c r="G50" s="182">
        <v>16980</v>
      </c>
      <c r="H50" s="182">
        <v>12776</v>
      </c>
      <c r="I50" s="182">
        <v>29</v>
      </c>
      <c r="J50" s="180">
        <v>4536</v>
      </c>
      <c r="K50" s="180">
        <v>903</v>
      </c>
      <c r="L50" s="180">
        <v>29756</v>
      </c>
      <c r="M50" s="134">
        <v>4611</v>
      </c>
      <c r="N50" s="181">
        <v>2875</v>
      </c>
      <c r="O50" s="181">
        <v>1736</v>
      </c>
      <c r="P50" s="134">
        <v>6559</v>
      </c>
      <c r="Q50" s="181">
        <v>765</v>
      </c>
      <c r="R50" s="181">
        <v>2094</v>
      </c>
      <c r="S50" s="181">
        <v>7015</v>
      </c>
      <c r="T50" s="181">
        <v>8712</v>
      </c>
      <c r="U50" s="180">
        <v>13059</v>
      </c>
      <c r="V50" s="180">
        <v>4690</v>
      </c>
      <c r="W50" s="180">
        <v>1555</v>
      </c>
      <c r="X50" s="180">
        <v>12320</v>
      </c>
      <c r="Y50" s="180">
        <v>2884</v>
      </c>
    </row>
    <row r="51" spans="1:25" ht="15" customHeight="1" x14ac:dyDescent="0.25">
      <c r="A51" s="51" t="s">
        <v>212</v>
      </c>
      <c r="B51" s="51" t="s">
        <v>213</v>
      </c>
      <c r="C51" s="136">
        <v>159680</v>
      </c>
      <c r="D51" s="134">
        <v>58612</v>
      </c>
      <c r="E51" s="182">
        <v>18</v>
      </c>
      <c r="F51" s="182">
        <v>14889</v>
      </c>
      <c r="G51" s="182">
        <v>24164</v>
      </c>
      <c r="H51" s="182">
        <v>19525</v>
      </c>
      <c r="I51" s="182">
        <v>16</v>
      </c>
      <c r="J51" s="180">
        <v>5611</v>
      </c>
      <c r="K51" s="180">
        <v>1053</v>
      </c>
      <c r="L51" s="180">
        <v>48794</v>
      </c>
      <c r="M51" s="134">
        <v>7213</v>
      </c>
      <c r="N51" s="181">
        <v>5216</v>
      </c>
      <c r="O51" s="181">
        <v>1997</v>
      </c>
      <c r="P51" s="134">
        <v>12640</v>
      </c>
      <c r="Q51" s="181">
        <v>2298</v>
      </c>
      <c r="R51" s="181">
        <v>4393</v>
      </c>
      <c r="S51" s="181">
        <v>9085</v>
      </c>
      <c r="T51" s="181">
        <v>13165</v>
      </c>
      <c r="U51" s="180">
        <v>16261</v>
      </c>
      <c r="V51" s="180">
        <v>7465</v>
      </c>
      <c r="W51" s="180">
        <v>1370</v>
      </c>
      <c r="X51" s="180">
        <v>17019</v>
      </c>
      <c r="Y51" s="180">
        <v>3495</v>
      </c>
    </row>
    <row r="52" spans="1:25" ht="21.75" customHeight="1" x14ac:dyDescent="0.25">
      <c r="A52" s="47" t="s">
        <v>214</v>
      </c>
      <c r="B52" s="47" t="s">
        <v>215</v>
      </c>
      <c r="C52" s="136">
        <v>346496</v>
      </c>
      <c r="D52" s="136">
        <v>138497</v>
      </c>
      <c r="E52" s="174">
        <v>37</v>
      </c>
      <c r="F52" s="174">
        <v>41610</v>
      </c>
      <c r="G52" s="174">
        <v>53760</v>
      </c>
      <c r="H52" s="174">
        <v>43040</v>
      </c>
      <c r="I52" s="174">
        <v>50</v>
      </c>
      <c r="J52" s="183">
        <v>13869</v>
      </c>
      <c r="K52" s="183">
        <v>2995</v>
      </c>
      <c r="L52" s="183">
        <v>87926</v>
      </c>
      <c r="M52" s="183">
        <v>16630</v>
      </c>
      <c r="N52" s="183">
        <v>10705</v>
      </c>
      <c r="O52" s="183">
        <v>5925</v>
      </c>
      <c r="P52" s="183">
        <v>20305</v>
      </c>
      <c r="Q52" s="183">
        <v>1723</v>
      </c>
      <c r="R52" s="183">
        <v>5512</v>
      </c>
      <c r="S52" s="183">
        <v>18212</v>
      </c>
      <c r="T52" s="183">
        <v>25544</v>
      </c>
      <c r="U52" s="183">
        <v>43637</v>
      </c>
      <c r="V52" s="183">
        <v>12663</v>
      </c>
      <c r="W52" s="183">
        <v>2967</v>
      </c>
      <c r="X52" s="183">
        <v>37159</v>
      </c>
      <c r="Y52" s="183">
        <v>6783</v>
      </c>
    </row>
    <row r="53" spans="1:25" ht="15" customHeight="1" x14ac:dyDescent="0.25">
      <c r="A53" s="51" t="s">
        <v>216</v>
      </c>
      <c r="B53" s="51" t="s">
        <v>217</v>
      </c>
      <c r="C53" s="136">
        <v>125059</v>
      </c>
      <c r="D53" s="134">
        <v>45488</v>
      </c>
      <c r="E53" s="182">
        <v>13</v>
      </c>
      <c r="F53" s="182">
        <v>11100</v>
      </c>
      <c r="G53" s="182">
        <v>19325</v>
      </c>
      <c r="H53" s="182">
        <v>15050</v>
      </c>
      <c r="I53" s="182">
        <v>0</v>
      </c>
      <c r="J53" s="180">
        <v>4269</v>
      </c>
      <c r="K53" s="180">
        <v>1464</v>
      </c>
      <c r="L53" s="180">
        <v>34158</v>
      </c>
      <c r="M53" s="134">
        <v>6337</v>
      </c>
      <c r="N53" s="181">
        <v>4571</v>
      </c>
      <c r="O53" s="181">
        <v>1766</v>
      </c>
      <c r="P53" s="134">
        <v>8826</v>
      </c>
      <c r="Q53" s="181">
        <v>768</v>
      </c>
      <c r="R53" s="181">
        <v>2643</v>
      </c>
      <c r="S53" s="181">
        <v>6634</v>
      </c>
      <c r="T53" s="181">
        <v>8950</v>
      </c>
      <c r="U53" s="180">
        <v>14288</v>
      </c>
      <c r="V53" s="180">
        <v>3548</v>
      </c>
      <c r="W53" s="180">
        <v>848</v>
      </c>
      <c r="X53" s="180">
        <v>18778</v>
      </c>
      <c r="Y53" s="180">
        <v>2218</v>
      </c>
    </row>
    <row r="54" spans="1:25" ht="15" customHeight="1" x14ac:dyDescent="0.25">
      <c r="A54" s="51" t="s">
        <v>218</v>
      </c>
      <c r="B54" s="51" t="s">
        <v>219</v>
      </c>
      <c r="C54" s="136">
        <v>94408</v>
      </c>
      <c r="D54" s="134">
        <v>42281</v>
      </c>
      <c r="E54" s="182">
        <v>14</v>
      </c>
      <c r="F54" s="182">
        <v>14112</v>
      </c>
      <c r="G54" s="182">
        <v>15491</v>
      </c>
      <c r="H54" s="182">
        <v>12633</v>
      </c>
      <c r="I54" s="182">
        <v>31</v>
      </c>
      <c r="J54" s="180">
        <v>4513</v>
      </c>
      <c r="K54" s="180">
        <v>525</v>
      </c>
      <c r="L54" s="180">
        <v>18127</v>
      </c>
      <c r="M54" s="134">
        <v>3480</v>
      </c>
      <c r="N54" s="181">
        <v>1635</v>
      </c>
      <c r="O54" s="181">
        <v>1845</v>
      </c>
      <c r="P54" s="134">
        <v>3249</v>
      </c>
      <c r="Q54" s="181">
        <v>357</v>
      </c>
      <c r="R54" s="181">
        <v>514</v>
      </c>
      <c r="S54" s="181">
        <v>4018</v>
      </c>
      <c r="T54" s="181">
        <v>6509</v>
      </c>
      <c r="U54" s="180">
        <v>13077</v>
      </c>
      <c r="V54" s="180">
        <v>4830</v>
      </c>
      <c r="W54" s="180">
        <v>1200</v>
      </c>
      <c r="X54" s="180">
        <v>7682</v>
      </c>
      <c r="Y54" s="180">
        <v>2173</v>
      </c>
    </row>
    <row r="55" spans="1:25" ht="15" customHeight="1" x14ac:dyDescent="0.25">
      <c r="A55" s="51" t="s">
        <v>220</v>
      </c>
      <c r="B55" s="51" t="s">
        <v>221</v>
      </c>
      <c r="C55" s="136">
        <v>48991</v>
      </c>
      <c r="D55" s="134">
        <v>19110</v>
      </c>
      <c r="E55" s="182">
        <v>5</v>
      </c>
      <c r="F55" s="182">
        <v>5554</v>
      </c>
      <c r="G55" s="182">
        <v>7474</v>
      </c>
      <c r="H55" s="182">
        <v>6075</v>
      </c>
      <c r="I55" s="182">
        <v>2</v>
      </c>
      <c r="J55" s="180">
        <v>1990</v>
      </c>
      <c r="K55" s="180">
        <v>342</v>
      </c>
      <c r="L55" s="180">
        <v>15067</v>
      </c>
      <c r="M55" s="134">
        <v>2874</v>
      </c>
      <c r="N55" s="181">
        <v>1754</v>
      </c>
      <c r="O55" s="181">
        <v>1120</v>
      </c>
      <c r="P55" s="134">
        <v>3791</v>
      </c>
      <c r="Q55" s="181">
        <v>285</v>
      </c>
      <c r="R55" s="181">
        <v>1275</v>
      </c>
      <c r="S55" s="181">
        <v>2555</v>
      </c>
      <c r="T55" s="181">
        <v>4287</v>
      </c>
      <c r="U55" s="180">
        <v>6511</v>
      </c>
      <c r="V55" s="180">
        <v>1321</v>
      </c>
      <c r="W55" s="180">
        <v>291</v>
      </c>
      <c r="X55" s="180">
        <v>3776</v>
      </c>
      <c r="Y55" s="180">
        <v>583</v>
      </c>
    </row>
    <row r="56" spans="1:25" ht="15" customHeight="1" x14ac:dyDescent="0.25">
      <c r="A56" s="51" t="s">
        <v>222</v>
      </c>
      <c r="B56" s="51" t="s">
        <v>223</v>
      </c>
      <c r="C56" s="136">
        <v>39245</v>
      </c>
      <c r="D56" s="134">
        <v>15624</v>
      </c>
      <c r="E56" s="182">
        <v>4</v>
      </c>
      <c r="F56" s="182">
        <v>5166</v>
      </c>
      <c r="G56" s="182">
        <v>5119</v>
      </c>
      <c r="H56" s="182">
        <v>5323</v>
      </c>
      <c r="I56" s="182">
        <v>12</v>
      </c>
      <c r="J56" s="180">
        <v>1508</v>
      </c>
      <c r="K56" s="180">
        <v>341</v>
      </c>
      <c r="L56" s="180">
        <v>10996</v>
      </c>
      <c r="M56" s="134">
        <v>2278</v>
      </c>
      <c r="N56" s="181">
        <v>1658</v>
      </c>
      <c r="O56" s="181">
        <v>620</v>
      </c>
      <c r="P56" s="134">
        <v>2284</v>
      </c>
      <c r="Q56" s="181">
        <v>149</v>
      </c>
      <c r="R56" s="181">
        <v>588</v>
      </c>
      <c r="S56" s="181">
        <v>2605</v>
      </c>
      <c r="T56" s="181">
        <v>3092</v>
      </c>
      <c r="U56" s="180">
        <v>4673</v>
      </c>
      <c r="V56" s="180">
        <v>1492</v>
      </c>
      <c r="W56" s="180">
        <v>264</v>
      </c>
      <c r="X56" s="180">
        <v>3397</v>
      </c>
      <c r="Y56" s="180">
        <v>950</v>
      </c>
    </row>
    <row r="57" spans="1:25" ht="15" customHeight="1" x14ac:dyDescent="0.25">
      <c r="A57" s="51" t="s">
        <v>224</v>
      </c>
      <c r="B57" s="51" t="s">
        <v>225</v>
      </c>
      <c r="C57" s="136">
        <v>38793</v>
      </c>
      <c r="D57" s="134">
        <v>15994</v>
      </c>
      <c r="E57" s="182">
        <v>1</v>
      </c>
      <c r="F57" s="182">
        <v>5678</v>
      </c>
      <c r="G57" s="182">
        <v>6351</v>
      </c>
      <c r="H57" s="182">
        <v>3959</v>
      </c>
      <c r="I57" s="182">
        <v>5</v>
      </c>
      <c r="J57" s="180">
        <v>1589</v>
      </c>
      <c r="K57" s="180">
        <v>323</v>
      </c>
      <c r="L57" s="180">
        <v>9578</v>
      </c>
      <c r="M57" s="134">
        <v>1661</v>
      </c>
      <c r="N57" s="181">
        <v>1087</v>
      </c>
      <c r="O57" s="181">
        <v>574</v>
      </c>
      <c r="P57" s="134">
        <v>2155</v>
      </c>
      <c r="Q57" s="181">
        <v>164</v>
      </c>
      <c r="R57" s="181">
        <v>492</v>
      </c>
      <c r="S57" s="181">
        <v>2400</v>
      </c>
      <c r="T57" s="181">
        <v>2706</v>
      </c>
      <c r="U57" s="180">
        <v>5088</v>
      </c>
      <c r="V57" s="180">
        <v>1472</v>
      </c>
      <c r="W57" s="180">
        <v>364</v>
      </c>
      <c r="X57" s="180">
        <v>3526</v>
      </c>
      <c r="Y57" s="180">
        <v>859</v>
      </c>
    </row>
    <row r="58" spans="1:25" ht="26.25" customHeight="1" x14ac:dyDescent="0.25">
      <c r="A58" s="47" t="s">
        <v>226</v>
      </c>
      <c r="B58" s="47" t="s">
        <v>227</v>
      </c>
      <c r="C58" s="136">
        <v>241751</v>
      </c>
      <c r="D58" s="136">
        <v>100932</v>
      </c>
      <c r="E58" s="174">
        <v>23</v>
      </c>
      <c r="F58" s="174">
        <v>25044</v>
      </c>
      <c r="G58" s="174">
        <v>33114</v>
      </c>
      <c r="H58" s="174">
        <v>42709</v>
      </c>
      <c r="I58" s="174">
        <v>42</v>
      </c>
      <c r="J58" s="183">
        <v>8136</v>
      </c>
      <c r="K58" s="183">
        <v>1000</v>
      </c>
      <c r="L58" s="183">
        <v>51784</v>
      </c>
      <c r="M58" s="183">
        <v>10654</v>
      </c>
      <c r="N58" s="183">
        <v>7633</v>
      </c>
      <c r="O58" s="183">
        <v>3021</v>
      </c>
      <c r="P58" s="183">
        <v>10107</v>
      </c>
      <c r="Q58" s="183">
        <v>889</v>
      </c>
      <c r="R58" s="183">
        <v>2175</v>
      </c>
      <c r="S58" s="183">
        <v>12060</v>
      </c>
      <c r="T58" s="183">
        <v>15899</v>
      </c>
      <c r="U58" s="183">
        <v>28918</v>
      </c>
      <c r="V58" s="183">
        <v>10774</v>
      </c>
      <c r="W58" s="183">
        <v>1514</v>
      </c>
      <c r="X58" s="183">
        <v>33042</v>
      </c>
      <c r="Y58" s="183">
        <v>5651</v>
      </c>
    </row>
    <row r="59" spans="1:25" ht="15" customHeight="1" x14ac:dyDescent="0.25">
      <c r="A59" s="51" t="s">
        <v>228</v>
      </c>
      <c r="B59" s="51" t="s">
        <v>229</v>
      </c>
      <c r="C59" s="136">
        <v>36173</v>
      </c>
      <c r="D59" s="134">
        <v>17549</v>
      </c>
      <c r="E59" s="182">
        <v>4</v>
      </c>
      <c r="F59" s="182">
        <v>3322</v>
      </c>
      <c r="G59" s="182">
        <v>5869</v>
      </c>
      <c r="H59" s="182">
        <v>8347</v>
      </c>
      <c r="I59" s="182">
        <v>7</v>
      </c>
      <c r="J59" s="180">
        <v>1358</v>
      </c>
      <c r="K59" s="180">
        <v>52</v>
      </c>
      <c r="L59" s="180">
        <v>5595</v>
      </c>
      <c r="M59" s="134">
        <v>1340</v>
      </c>
      <c r="N59" s="181">
        <v>962</v>
      </c>
      <c r="O59" s="181">
        <v>378</v>
      </c>
      <c r="P59" s="134">
        <v>647</v>
      </c>
      <c r="Q59" s="181">
        <v>83</v>
      </c>
      <c r="R59" s="181">
        <v>143</v>
      </c>
      <c r="S59" s="181">
        <v>1155</v>
      </c>
      <c r="T59" s="181">
        <v>2227</v>
      </c>
      <c r="U59" s="180">
        <v>3950</v>
      </c>
      <c r="V59" s="180">
        <v>2028</v>
      </c>
      <c r="W59" s="180">
        <v>272</v>
      </c>
      <c r="X59" s="180">
        <v>4525</v>
      </c>
      <c r="Y59" s="180">
        <v>844</v>
      </c>
    </row>
    <row r="60" spans="1:25" ht="15" customHeight="1" x14ac:dyDescent="0.25">
      <c r="A60" s="51" t="s">
        <v>230</v>
      </c>
      <c r="B60" s="51" t="s">
        <v>267</v>
      </c>
      <c r="C60" s="136">
        <v>48631</v>
      </c>
      <c r="D60" s="134">
        <v>18636</v>
      </c>
      <c r="E60" s="182">
        <v>5</v>
      </c>
      <c r="F60" s="182">
        <v>4872</v>
      </c>
      <c r="G60" s="182">
        <v>6122</v>
      </c>
      <c r="H60" s="182">
        <v>7630</v>
      </c>
      <c r="I60" s="182">
        <v>7</v>
      </c>
      <c r="J60" s="180">
        <v>1382</v>
      </c>
      <c r="K60" s="180">
        <v>262</v>
      </c>
      <c r="L60" s="180">
        <v>10292</v>
      </c>
      <c r="M60" s="134">
        <v>2483</v>
      </c>
      <c r="N60" s="181">
        <v>1845</v>
      </c>
      <c r="O60" s="181">
        <v>638</v>
      </c>
      <c r="P60" s="134">
        <v>2212</v>
      </c>
      <c r="Q60" s="181">
        <v>143</v>
      </c>
      <c r="R60" s="181">
        <v>304</v>
      </c>
      <c r="S60" s="181">
        <v>2103</v>
      </c>
      <c r="T60" s="181">
        <v>3047</v>
      </c>
      <c r="U60" s="180">
        <v>7173</v>
      </c>
      <c r="V60" s="180">
        <v>1697</v>
      </c>
      <c r="W60" s="180">
        <v>237</v>
      </c>
      <c r="X60" s="180">
        <v>7525</v>
      </c>
      <c r="Y60" s="180">
        <v>1427</v>
      </c>
    </row>
    <row r="61" spans="1:25" ht="15" customHeight="1" x14ac:dyDescent="0.25">
      <c r="A61" s="51" t="s">
        <v>232</v>
      </c>
      <c r="B61" s="51" t="s">
        <v>233</v>
      </c>
      <c r="C61" s="136">
        <v>58193</v>
      </c>
      <c r="D61" s="134">
        <v>27758</v>
      </c>
      <c r="E61" s="182">
        <v>6</v>
      </c>
      <c r="F61" s="182">
        <v>6181</v>
      </c>
      <c r="G61" s="182">
        <v>10356</v>
      </c>
      <c r="H61" s="182">
        <v>11205</v>
      </c>
      <c r="I61" s="182">
        <v>10</v>
      </c>
      <c r="J61" s="180">
        <v>2258</v>
      </c>
      <c r="K61" s="180">
        <v>189</v>
      </c>
      <c r="L61" s="180">
        <v>10132</v>
      </c>
      <c r="M61" s="134">
        <v>2047</v>
      </c>
      <c r="N61" s="181">
        <v>1445</v>
      </c>
      <c r="O61" s="181">
        <v>602</v>
      </c>
      <c r="P61" s="134">
        <v>1159</v>
      </c>
      <c r="Q61" s="181">
        <v>104</v>
      </c>
      <c r="R61" s="181">
        <v>344</v>
      </c>
      <c r="S61" s="181">
        <v>2842</v>
      </c>
      <c r="T61" s="181">
        <v>3636</v>
      </c>
      <c r="U61" s="180">
        <v>6772</v>
      </c>
      <c r="V61" s="180">
        <v>1809</v>
      </c>
      <c r="W61" s="180">
        <v>282</v>
      </c>
      <c r="X61" s="180">
        <v>7581</v>
      </c>
      <c r="Y61" s="180">
        <v>1412</v>
      </c>
    </row>
    <row r="62" spans="1:25" ht="15" customHeight="1" x14ac:dyDescent="0.25">
      <c r="A62" s="51" t="s">
        <v>234</v>
      </c>
      <c r="B62" s="51" t="s">
        <v>235</v>
      </c>
      <c r="C62" s="136">
        <v>98754</v>
      </c>
      <c r="D62" s="134">
        <v>36989</v>
      </c>
      <c r="E62" s="182">
        <v>8</v>
      </c>
      <c r="F62" s="182">
        <v>10669</v>
      </c>
      <c r="G62" s="182">
        <v>10767</v>
      </c>
      <c r="H62" s="182">
        <v>15527</v>
      </c>
      <c r="I62" s="182">
        <v>18</v>
      </c>
      <c r="J62" s="180">
        <v>3138</v>
      </c>
      <c r="K62" s="180">
        <v>497</v>
      </c>
      <c r="L62" s="180">
        <v>25765</v>
      </c>
      <c r="M62" s="134">
        <v>4784</v>
      </c>
      <c r="N62" s="181">
        <v>3381</v>
      </c>
      <c r="O62" s="181">
        <v>1403</v>
      </c>
      <c r="P62" s="134">
        <v>6089</v>
      </c>
      <c r="Q62" s="181">
        <v>559</v>
      </c>
      <c r="R62" s="181">
        <v>1384</v>
      </c>
      <c r="S62" s="181">
        <v>5960</v>
      </c>
      <c r="T62" s="181">
        <v>6989</v>
      </c>
      <c r="U62" s="180">
        <v>11023</v>
      </c>
      <c r="V62" s="180">
        <v>5240</v>
      </c>
      <c r="W62" s="180">
        <v>723</v>
      </c>
      <c r="X62" s="180">
        <v>13411</v>
      </c>
      <c r="Y62" s="180">
        <v>1968</v>
      </c>
    </row>
    <row r="63" spans="1:25" ht="15" customHeight="1" x14ac:dyDescent="0.25">
      <c r="A63" s="47"/>
      <c r="B63" s="47" t="s">
        <v>236</v>
      </c>
      <c r="C63" s="136">
        <v>40352</v>
      </c>
      <c r="D63" s="136">
        <v>7581</v>
      </c>
      <c r="E63" s="174">
        <v>2</v>
      </c>
      <c r="F63" s="174">
        <v>2046</v>
      </c>
      <c r="G63" s="174">
        <v>5373</v>
      </c>
      <c r="H63" s="174">
        <v>160</v>
      </c>
      <c r="I63" s="174">
        <v>0</v>
      </c>
      <c r="J63" s="184">
        <v>904</v>
      </c>
      <c r="K63" s="184">
        <v>834</v>
      </c>
      <c r="L63" s="184">
        <v>10811</v>
      </c>
      <c r="M63" s="136">
        <v>1</v>
      </c>
      <c r="N63" s="47">
        <v>1</v>
      </c>
      <c r="O63" s="199">
        <v>0</v>
      </c>
      <c r="P63" s="136">
        <v>560</v>
      </c>
      <c r="Q63" s="199">
        <v>2643</v>
      </c>
      <c r="R63" s="199">
        <v>2935</v>
      </c>
      <c r="S63" s="199">
        <v>765</v>
      </c>
      <c r="T63" s="199">
        <v>3907</v>
      </c>
      <c r="U63" s="184">
        <v>7414</v>
      </c>
      <c r="V63" s="184">
        <v>4004</v>
      </c>
      <c r="W63" s="184">
        <v>816</v>
      </c>
      <c r="X63" s="184">
        <v>7542</v>
      </c>
      <c r="Y63" s="184">
        <v>446</v>
      </c>
    </row>
  </sheetData>
  <mergeCells count="1">
    <mergeCell ref="K6:M6"/>
  </mergeCells>
  <hyperlinks>
    <hyperlink ref="A5" location="'Table of Contents'!A1" display="Link to Table of Contents" xr:uid="{3A0C40EE-F95F-4ED9-B591-C0DA6FFC1F2E}"/>
    <hyperlink ref="A3" location="Notes!A1" display="Link to Notes page" xr:uid="{2920D180-8B7A-45B8-A7C8-C9ECCC2FB4DC}"/>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96F9-0F4B-485D-A846-FBFCA79D9814}">
  <dimension ref="A1:P65"/>
  <sheetViews>
    <sheetView showGridLines="0" zoomScaleNormal="100" workbookViewId="0"/>
  </sheetViews>
  <sheetFormatPr defaultColWidth="7.109375" defaultRowHeight="15" customHeight="1" x14ac:dyDescent="0.2"/>
  <cols>
    <col min="1" max="1" width="11.21875" customWidth="1"/>
    <col min="2" max="2" width="28.21875" customWidth="1"/>
    <col min="3" max="16" width="13.6640625" customWidth="1"/>
    <col min="17" max="19" width="7.109375" customWidth="1"/>
    <col min="244" max="257" width="7.109375" customWidth="1"/>
    <col min="500" max="513" width="7.109375" customWidth="1"/>
    <col min="756" max="769" width="7.109375" customWidth="1"/>
    <col min="1012" max="1025" width="7.109375" customWidth="1"/>
    <col min="1268" max="1281" width="7.109375" customWidth="1"/>
    <col min="1524" max="1537" width="7.109375" customWidth="1"/>
    <col min="1780" max="1793" width="7.109375" customWidth="1"/>
    <col min="2036" max="2049" width="7.109375" customWidth="1"/>
    <col min="2292" max="2305" width="7.109375" customWidth="1"/>
    <col min="2548" max="2561" width="7.109375" customWidth="1"/>
    <col min="2804" max="2817" width="7.109375" customWidth="1"/>
    <col min="3060" max="3073" width="7.109375" customWidth="1"/>
    <col min="3316" max="3329" width="7.109375" customWidth="1"/>
    <col min="3572" max="3585" width="7.109375" customWidth="1"/>
    <col min="3828" max="3841" width="7.109375" customWidth="1"/>
    <col min="4084" max="4097" width="7.109375" customWidth="1"/>
    <col min="4340" max="4353" width="7.109375" customWidth="1"/>
    <col min="4596" max="4609" width="7.109375" customWidth="1"/>
    <col min="4852" max="4865" width="7.109375" customWidth="1"/>
    <col min="5108" max="5121" width="7.109375" customWidth="1"/>
    <col min="5364" max="5377" width="7.109375" customWidth="1"/>
    <col min="5620" max="5633" width="7.109375" customWidth="1"/>
    <col min="5876" max="5889" width="7.109375" customWidth="1"/>
    <col min="6132" max="6145" width="7.109375" customWidth="1"/>
    <col min="6388" max="6401" width="7.109375" customWidth="1"/>
    <col min="6644" max="6657" width="7.109375" customWidth="1"/>
    <col min="6900" max="6913" width="7.109375" customWidth="1"/>
    <col min="7156" max="7169" width="7.109375" customWidth="1"/>
    <col min="7412" max="7425" width="7.109375" customWidth="1"/>
    <col min="7668" max="7681" width="7.109375" customWidth="1"/>
    <col min="7924" max="7937" width="7.109375" customWidth="1"/>
    <col min="8180" max="8193" width="7.109375" customWidth="1"/>
    <col min="8436" max="8449" width="7.109375" customWidth="1"/>
    <col min="8692" max="8705" width="7.109375" customWidth="1"/>
    <col min="8948" max="8961" width="7.109375" customWidth="1"/>
    <col min="9204" max="9217" width="7.109375" customWidth="1"/>
    <col min="9460" max="9473" width="7.109375" customWidth="1"/>
    <col min="9716" max="9729" width="7.109375" customWidth="1"/>
    <col min="9972" max="9985" width="7.109375" customWidth="1"/>
    <col min="10228" max="10241" width="7.109375" customWidth="1"/>
    <col min="10484" max="10497" width="7.109375" customWidth="1"/>
    <col min="10740" max="10753" width="7.109375" customWidth="1"/>
    <col min="10996" max="11009" width="7.109375" customWidth="1"/>
    <col min="11252" max="11265" width="7.109375" customWidth="1"/>
    <col min="11508" max="11521" width="7.109375" customWidth="1"/>
    <col min="11764" max="11777" width="7.109375" customWidth="1"/>
    <col min="12020" max="12033" width="7.109375" customWidth="1"/>
    <col min="12276" max="12289" width="7.109375" customWidth="1"/>
    <col min="12532" max="12545" width="7.109375" customWidth="1"/>
    <col min="12788" max="12801" width="7.109375" customWidth="1"/>
    <col min="13044" max="13057" width="7.109375" customWidth="1"/>
    <col min="13300" max="13313" width="7.109375" customWidth="1"/>
    <col min="13556" max="13569" width="7.109375" customWidth="1"/>
    <col min="13812" max="13825" width="7.109375" customWidth="1"/>
    <col min="14068" max="14081" width="7.109375" customWidth="1"/>
    <col min="14324" max="14337" width="7.109375" customWidth="1"/>
    <col min="14580" max="14593" width="7.109375" customWidth="1"/>
    <col min="14836" max="14849" width="7.109375" customWidth="1"/>
    <col min="15092" max="15105" width="7.109375" customWidth="1"/>
    <col min="15348" max="15361" width="7.109375" customWidth="1"/>
    <col min="15604" max="15617" width="7.109375" customWidth="1"/>
    <col min="15860" max="15873" width="7.109375" customWidth="1"/>
    <col min="16116" max="16129" width="7.109375" customWidth="1"/>
  </cols>
  <sheetData>
    <row r="1" spans="1:16" ht="19.5" customHeight="1" x14ac:dyDescent="0.25">
      <c r="A1" s="1" t="s">
        <v>268</v>
      </c>
      <c r="B1" s="32"/>
      <c r="C1" s="32"/>
      <c r="D1" s="32"/>
      <c r="E1" s="32"/>
      <c r="F1" s="32"/>
      <c r="G1" s="32"/>
      <c r="H1" s="32"/>
      <c r="I1" s="32"/>
      <c r="J1" s="32"/>
      <c r="K1" s="32"/>
      <c r="L1" s="32"/>
      <c r="M1" s="32"/>
      <c r="N1" s="32"/>
      <c r="O1" s="33"/>
      <c r="P1" s="33"/>
    </row>
    <row r="2" spans="1:16" ht="19.5" customHeight="1" x14ac:dyDescent="0.25">
      <c r="A2" s="34" t="s">
        <v>269</v>
      </c>
      <c r="B2" s="32"/>
      <c r="C2" s="32"/>
      <c r="D2" s="32"/>
      <c r="E2" s="32"/>
      <c r="F2" s="32"/>
      <c r="G2" s="32"/>
      <c r="H2" s="32"/>
      <c r="I2" s="32"/>
      <c r="J2" s="32"/>
      <c r="K2" s="32"/>
      <c r="L2" s="32"/>
      <c r="M2" s="32"/>
      <c r="N2" s="32"/>
      <c r="O2" s="33"/>
      <c r="P2" s="33"/>
    </row>
    <row r="3" spans="1:16" ht="19.5" customHeight="1" x14ac:dyDescent="0.25">
      <c r="A3" s="35" t="s">
        <v>96</v>
      </c>
      <c r="B3" s="36"/>
      <c r="C3" s="36"/>
      <c r="D3" s="36"/>
      <c r="E3" s="36"/>
      <c r="F3" s="36"/>
      <c r="G3" s="36"/>
      <c r="H3" s="36"/>
      <c r="I3" s="36"/>
      <c r="J3" s="36"/>
      <c r="K3" s="36"/>
      <c r="L3" s="36"/>
      <c r="M3" s="36"/>
      <c r="N3" s="36"/>
      <c r="O3" s="33"/>
      <c r="P3" s="33"/>
    </row>
    <row r="4" spans="1:16" ht="19.5" customHeight="1" x14ac:dyDescent="0.25">
      <c r="A4" s="37" t="s">
        <v>270</v>
      </c>
      <c r="B4" s="32"/>
      <c r="C4" s="32"/>
      <c r="D4" s="32"/>
      <c r="E4" s="32"/>
      <c r="F4" s="32"/>
      <c r="G4" s="32"/>
      <c r="H4" s="32"/>
      <c r="I4" s="32"/>
      <c r="J4" s="32"/>
      <c r="K4" s="32"/>
      <c r="L4" s="32"/>
      <c r="M4" s="38"/>
      <c r="N4" s="32"/>
      <c r="O4" s="33"/>
      <c r="P4" s="33"/>
    </row>
    <row r="5" spans="1:16" ht="19.5" customHeight="1" x14ac:dyDescent="0.25">
      <c r="A5" s="35" t="s">
        <v>98</v>
      </c>
      <c r="B5" s="36"/>
      <c r="C5" s="36"/>
      <c r="D5" s="36"/>
      <c r="E5" s="36"/>
      <c r="F5" s="36"/>
      <c r="G5" s="36"/>
      <c r="H5" s="36"/>
      <c r="I5" s="36"/>
      <c r="J5" s="36"/>
      <c r="K5" s="36"/>
      <c r="L5" s="36"/>
      <c r="M5" s="36"/>
      <c r="N5" s="36"/>
      <c r="O5" s="33"/>
      <c r="P5" s="33"/>
    </row>
    <row r="6" spans="1:16" ht="19.5" customHeight="1" x14ac:dyDescent="0.25">
      <c r="A6" s="39" t="s">
        <v>238</v>
      </c>
      <c r="B6" s="36"/>
      <c r="C6" s="36"/>
      <c r="D6" s="36"/>
      <c r="E6" s="36"/>
      <c r="F6" s="36"/>
      <c r="G6" s="36"/>
      <c r="H6" s="36"/>
      <c r="I6" s="36"/>
      <c r="J6" s="36"/>
      <c r="K6" s="36"/>
      <c r="L6" s="36"/>
      <c r="M6" s="36"/>
      <c r="N6" s="36"/>
      <c r="O6" s="33"/>
      <c r="P6" s="33"/>
    </row>
    <row r="7" spans="1:16" ht="19.5" customHeight="1" x14ac:dyDescent="0.25">
      <c r="A7" s="40" t="s">
        <v>99</v>
      </c>
      <c r="B7" s="36"/>
      <c r="C7" s="36"/>
      <c r="D7" s="36"/>
      <c r="E7" s="36"/>
      <c r="F7" s="36"/>
      <c r="G7" s="36"/>
      <c r="H7" s="36"/>
      <c r="I7" s="36"/>
      <c r="J7" s="36"/>
      <c r="K7" s="36"/>
      <c r="L7" s="36"/>
      <c r="M7" s="36"/>
      <c r="N7" s="36"/>
      <c r="O7" s="33"/>
      <c r="P7" s="33"/>
    </row>
    <row r="8" spans="1:16" ht="19.5" customHeight="1" x14ac:dyDescent="0.2">
      <c r="A8" s="41" t="s">
        <v>271</v>
      </c>
      <c r="B8" s="42"/>
      <c r="C8" s="43"/>
      <c r="D8" s="43"/>
      <c r="E8" s="43"/>
      <c r="F8" s="43"/>
      <c r="G8" s="43"/>
      <c r="H8" s="43"/>
      <c r="I8" s="43"/>
      <c r="J8" s="43"/>
      <c r="K8" s="43"/>
      <c r="L8" s="43"/>
      <c r="M8" s="43"/>
      <c r="N8" s="43"/>
      <c r="O8" s="43"/>
      <c r="P8" s="43"/>
    </row>
    <row r="9" spans="1:16" ht="118.5" customHeight="1" x14ac:dyDescent="0.2">
      <c r="A9" s="44" t="s">
        <v>101</v>
      </c>
      <c r="B9" s="44" t="s">
        <v>102</v>
      </c>
      <c r="C9" s="45" t="s">
        <v>272</v>
      </c>
      <c r="D9" s="45" t="s">
        <v>273</v>
      </c>
      <c r="E9" s="45" t="s">
        <v>274</v>
      </c>
      <c r="F9" s="46" t="s">
        <v>275</v>
      </c>
      <c r="G9" s="45" t="s">
        <v>276</v>
      </c>
      <c r="H9" s="45" t="s">
        <v>277</v>
      </c>
      <c r="I9" s="45" t="s">
        <v>278</v>
      </c>
      <c r="J9" s="45" t="s">
        <v>279</v>
      </c>
      <c r="K9" s="45" t="s">
        <v>280</v>
      </c>
      <c r="L9" s="45" t="s">
        <v>281</v>
      </c>
      <c r="M9" s="45" t="s">
        <v>282</v>
      </c>
      <c r="N9" s="45" t="s">
        <v>283</v>
      </c>
      <c r="O9" s="45" t="s">
        <v>284</v>
      </c>
      <c r="P9" s="45" t="s">
        <v>285</v>
      </c>
    </row>
    <row r="10" spans="1:16" ht="21.75" customHeight="1" x14ac:dyDescent="0.25">
      <c r="A10" s="47" t="s">
        <v>126</v>
      </c>
      <c r="B10" s="48" t="s">
        <v>286</v>
      </c>
      <c r="C10" s="49">
        <v>49991</v>
      </c>
      <c r="D10" s="49">
        <v>5.9327484963708779</v>
      </c>
      <c r="E10" s="49">
        <v>457</v>
      </c>
      <c r="F10" s="49">
        <v>45.337301587301589</v>
      </c>
      <c r="G10" s="49">
        <v>5981</v>
      </c>
      <c r="H10" s="49">
        <v>11.657051531924846</v>
      </c>
      <c r="I10" s="49">
        <v>24501</v>
      </c>
      <c r="J10" s="49">
        <v>4.2750433157627494</v>
      </c>
      <c r="K10" s="49">
        <v>17757</v>
      </c>
      <c r="L10" s="49">
        <v>25.600103801738676</v>
      </c>
      <c r="M10" s="49">
        <v>1036</v>
      </c>
      <c r="N10" s="236">
        <v>0.70402913973891112</v>
      </c>
      <c r="O10" s="49">
        <v>259</v>
      </c>
      <c r="P10" s="49">
        <v>38.144329896907216</v>
      </c>
    </row>
    <row r="11" spans="1:16" ht="24" customHeight="1" x14ac:dyDescent="0.25">
      <c r="A11" s="47" t="s">
        <v>128</v>
      </c>
      <c r="B11" s="50" t="s">
        <v>256</v>
      </c>
      <c r="C11" s="49">
        <v>48062</v>
      </c>
      <c r="D11" s="49">
        <v>6.0293198919133202</v>
      </c>
      <c r="E11" s="49">
        <v>437</v>
      </c>
      <c r="F11" s="49">
        <v>44.912641315519011</v>
      </c>
      <c r="G11" s="49">
        <v>5702</v>
      </c>
      <c r="H11" s="49">
        <v>11.568504128710259</v>
      </c>
      <c r="I11" s="49">
        <v>23512</v>
      </c>
      <c r="J11" s="49">
        <v>4.3486382762287885</v>
      </c>
      <c r="K11" s="49">
        <v>17173</v>
      </c>
      <c r="L11" s="49">
        <v>25.565711903769429</v>
      </c>
      <c r="M11" s="49">
        <v>987</v>
      </c>
      <c r="N11" s="236">
        <v>0.71320182094081941</v>
      </c>
      <c r="O11" s="49">
        <v>251</v>
      </c>
      <c r="P11" s="49">
        <v>39.280125195618155</v>
      </c>
    </row>
    <row r="12" spans="1:16" ht="24" customHeight="1" x14ac:dyDescent="0.25">
      <c r="A12" s="47" t="s">
        <v>130</v>
      </c>
      <c r="B12" s="50" t="s">
        <v>287</v>
      </c>
      <c r="C12" s="49">
        <v>2160</v>
      </c>
      <c r="D12" s="49">
        <v>5.4662786283689737</v>
      </c>
      <c r="E12" s="49">
        <v>20</v>
      </c>
      <c r="F12" s="49">
        <v>52.631578947368418</v>
      </c>
      <c r="G12" s="49">
        <v>205</v>
      </c>
      <c r="H12" s="49">
        <v>11.946386946386946</v>
      </c>
      <c r="I12" s="49">
        <v>1348</v>
      </c>
      <c r="J12" s="49">
        <v>4.7085123476195463</v>
      </c>
      <c r="K12" s="49">
        <v>530</v>
      </c>
      <c r="L12" s="49">
        <v>29.842342342342342</v>
      </c>
      <c r="M12" s="49">
        <v>49</v>
      </c>
      <c r="N12" s="236">
        <v>0.66930747165687754</v>
      </c>
      <c r="O12" s="49">
        <v>8</v>
      </c>
      <c r="P12" s="49">
        <v>22.857142857142858</v>
      </c>
    </row>
    <row r="13" spans="1:16" ht="18" customHeight="1" x14ac:dyDescent="0.2">
      <c r="A13" s="51" t="s">
        <v>132</v>
      </c>
      <c r="B13" s="52" t="s">
        <v>288</v>
      </c>
      <c r="C13" s="53">
        <v>879</v>
      </c>
      <c r="D13" s="53">
        <v>8.9950880065493255</v>
      </c>
      <c r="E13" s="53">
        <v>6</v>
      </c>
      <c r="F13" s="53">
        <v>46.153846153846153</v>
      </c>
      <c r="G13" s="53">
        <v>45</v>
      </c>
      <c r="H13" s="53">
        <v>16.187050359712231</v>
      </c>
      <c r="I13" s="53">
        <v>532</v>
      </c>
      <c r="J13" s="53">
        <v>7.8721515241195625</v>
      </c>
      <c r="K13" s="53">
        <v>275</v>
      </c>
      <c r="L13" s="53">
        <v>34.504391468005018</v>
      </c>
      <c r="M13" s="53">
        <v>21</v>
      </c>
      <c r="N13" s="237">
        <v>1.0943199583116208</v>
      </c>
      <c r="O13" s="53">
        <v>0</v>
      </c>
      <c r="P13" s="53">
        <v>0</v>
      </c>
    </row>
    <row r="14" spans="1:16" ht="18" customHeight="1" x14ac:dyDescent="0.2">
      <c r="A14" s="51" t="s">
        <v>134</v>
      </c>
      <c r="B14" s="52" t="s">
        <v>289</v>
      </c>
      <c r="C14" s="53">
        <v>291</v>
      </c>
      <c r="D14" s="53">
        <v>3.7317260836111825</v>
      </c>
      <c r="E14" s="53">
        <v>6</v>
      </c>
      <c r="F14" s="53">
        <v>46.153846153846153</v>
      </c>
      <c r="G14" s="53">
        <v>40</v>
      </c>
      <c r="H14" s="53">
        <v>10.666666666666668</v>
      </c>
      <c r="I14" s="53">
        <v>180</v>
      </c>
      <c r="J14" s="53">
        <v>3.2102728731942212</v>
      </c>
      <c r="K14" s="53">
        <v>56</v>
      </c>
      <c r="L14" s="53">
        <v>32</v>
      </c>
      <c r="M14" s="53">
        <v>8</v>
      </c>
      <c r="N14" s="237">
        <v>0.49291435613062234</v>
      </c>
      <c r="O14" s="53">
        <v>1</v>
      </c>
      <c r="P14" s="53">
        <v>20</v>
      </c>
    </row>
    <row r="15" spans="1:16" ht="18" customHeight="1" x14ac:dyDescent="0.2">
      <c r="A15" s="54" t="s">
        <v>136</v>
      </c>
      <c r="B15" s="54" t="s">
        <v>290</v>
      </c>
      <c r="C15" s="53">
        <v>990</v>
      </c>
      <c r="D15" s="53">
        <v>4.5112781954887211</v>
      </c>
      <c r="E15" s="53">
        <v>8</v>
      </c>
      <c r="F15" s="53">
        <v>66.666666666666657</v>
      </c>
      <c r="G15" s="53">
        <v>120</v>
      </c>
      <c r="H15" s="53">
        <v>11.288805268109126</v>
      </c>
      <c r="I15" s="53">
        <v>636</v>
      </c>
      <c r="J15" s="53">
        <v>3.9104771273979342</v>
      </c>
      <c r="K15" s="53">
        <v>199</v>
      </c>
      <c r="L15" s="53">
        <v>24.75124378109453</v>
      </c>
      <c r="M15" s="53">
        <v>20</v>
      </c>
      <c r="N15" s="237">
        <v>0.52924053982535069</v>
      </c>
      <c r="O15" s="53">
        <v>7</v>
      </c>
      <c r="P15" s="53">
        <v>30.434782608695656</v>
      </c>
    </row>
    <row r="16" spans="1:16" ht="36" customHeight="1" x14ac:dyDescent="0.25">
      <c r="A16" s="55" t="s">
        <v>138</v>
      </c>
      <c r="B16" s="56" t="s">
        <v>139</v>
      </c>
      <c r="C16" s="49">
        <v>6866</v>
      </c>
      <c r="D16" s="49">
        <v>6.0718612651332258</v>
      </c>
      <c r="E16" s="49">
        <v>46</v>
      </c>
      <c r="F16" s="49">
        <v>28.571428571428569</v>
      </c>
      <c r="G16" s="49">
        <v>613</v>
      </c>
      <c r="H16" s="49">
        <v>12.131407084900058</v>
      </c>
      <c r="I16" s="49">
        <v>3679</v>
      </c>
      <c r="J16" s="49">
        <v>4.6120095273912494</v>
      </c>
      <c r="K16" s="49">
        <v>2370</v>
      </c>
      <c r="L16" s="49">
        <v>28.120550545799716</v>
      </c>
      <c r="M16" s="49">
        <v>124</v>
      </c>
      <c r="N16" s="236">
        <v>0.63362289218191103</v>
      </c>
      <c r="O16" s="49">
        <v>34</v>
      </c>
      <c r="P16" s="49">
        <v>35.051546391752574</v>
      </c>
    </row>
    <row r="17" spans="1:16" ht="18" customHeight="1" x14ac:dyDescent="0.2">
      <c r="A17" s="51" t="s">
        <v>140</v>
      </c>
      <c r="B17" s="52" t="s">
        <v>291</v>
      </c>
      <c r="C17" s="53">
        <v>517</v>
      </c>
      <c r="D17" s="53">
        <v>3.7624627028600539</v>
      </c>
      <c r="E17" s="53">
        <v>6</v>
      </c>
      <c r="F17" s="53">
        <v>23.076923076923077</v>
      </c>
      <c r="G17" s="53">
        <v>30</v>
      </c>
      <c r="H17" s="53">
        <v>22.058823529411764</v>
      </c>
      <c r="I17" s="53">
        <v>332</v>
      </c>
      <c r="J17" s="53">
        <v>3.190773666506487</v>
      </c>
      <c r="K17" s="53">
        <v>125</v>
      </c>
      <c r="L17" s="53">
        <v>30.339805825242717</v>
      </c>
      <c r="M17" s="53">
        <v>24</v>
      </c>
      <c r="N17" s="237">
        <v>0.8701957940536621</v>
      </c>
      <c r="O17" s="53">
        <v>0</v>
      </c>
      <c r="P17" s="53">
        <v>0</v>
      </c>
    </row>
    <row r="18" spans="1:16" ht="18" customHeight="1" x14ac:dyDescent="0.2">
      <c r="A18" s="51" t="s">
        <v>142</v>
      </c>
      <c r="B18" s="52" t="s">
        <v>292</v>
      </c>
      <c r="C18" s="53">
        <v>239</v>
      </c>
      <c r="D18" s="53">
        <v>3.7378792618079451</v>
      </c>
      <c r="E18" s="53">
        <v>1</v>
      </c>
      <c r="F18" s="53">
        <v>33.333333333333329</v>
      </c>
      <c r="G18" s="53">
        <v>30</v>
      </c>
      <c r="H18" s="53">
        <v>35.714285714285715</v>
      </c>
      <c r="I18" s="53">
        <v>157</v>
      </c>
      <c r="J18" s="53">
        <v>3.137490007993605</v>
      </c>
      <c r="K18" s="53">
        <v>48</v>
      </c>
      <c r="L18" s="53">
        <v>31.168831168831169</v>
      </c>
      <c r="M18" s="53">
        <v>2</v>
      </c>
      <c r="N18" s="237">
        <v>0.17452006980802792</v>
      </c>
      <c r="O18" s="53">
        <v>1</v>
      </c>
      <c r="P18" s="53">
        <v>33.333333333333329</v>
      </c>
    </row>
    <row r="19" spans="1:16" ht="18" customHeight="1" x14ac:dyDescent="0.2">
      <c r="A19" s="51" t="s">
        <v>144</v>
      </c>
      <c r="B19" s="52" t="s">
        <v>293</v>
      </c>
      <c r="C19" s="53">
        <v>3563</v>
      </c>
      <c r="D19" s="53">
        <v>7.3190772580678303</v>
      </c>
      <c r="E19" s="53">
        <v>19</v>
      </c>
      <c r="F19" s="53">
        <v>27.536231884057973</v>
      </c>
      <c r="G19" s="53">
        <v>342</v>
      </c>
      <c r="H19" s="53">
        <v>9.746366486178399</v>
      </c>
      <c r="I19" s="53">
        <v>1677</v>
      </c>
      <c r="J19" s="53">
        <v>5.4531265242415374</v>
      </c>
      <c r="K19" s="53">
        <v>1463</v>
      </c>
      <c r="L19" s="53">
        <v>26.848963112497703</v>
      </c>
      <c r="M19" s="53">
        <v>46</v>
      </c>
      <c r="N19" s="237">
        <v>0.51971528640831544</v>
      </c>
      <c r="O19" s="53">
        <v>16</v>
      </c>
      <c r="P19" s="53">
        <v>32</v>
      </c>
    </row>
    <row r="20" spans="1:16" ht="18" customHeight="1" x14ac:dyDescent="0.2">
      <c r="A20" s="51" t="s">
        <v>146</v>
      </c>
      <c r="B20" s="52" t="s">
        <v>294</v>
      </c>
      <c r="C20" s="53">
        <v>996</v>
      </c>
      <c r="D20" s="53">
        <v>4.3684210526315788</v>
      </c>
      <c r="E20" s="53">
        <v>13</v>
      </c>
      <c r="F20" s="53">
        <v>39.393939393939391</v>
      </c>
      <c r="G20" s="53">
        <v>79</v>
      </c>
      <c r="H20" s="53">
        <v>14.389799635701275</v>
      </c>
      <c r="I20" s="53">
        <v>597</v>
      </c>
      <c r="J20" s="53">
        <v>3.3778431594432501</v>
      </c>
      <c r="K20" s="53">
        <v>282</v>
      </c>
      <c r="L20" s="53">
        <v>26.578699340245056</v>
      </c>
      <c r="M20" s="53">
        <v>18</v>
      </c>
      <c r="N20" s="237">
        <v>0.51963048498845266</v>
      </c>
      <c r="O20" s="53">
        <v>7</v>
      </c>
      <c r="P20" s="53">
        <v>36.84210526315789</v>
      </c>
    </row>
    <row r="21" spans="1:16" ht="18" customHeight="1" x14ac:dyDescent="0.2">
      <c r="A21" s="51" t="s">
        <v>148</v>
      </c>
      <c r="B21" s="52" t="s">
        <v>295</v>
      </c>
      <c r="C21" s="53">
        <v>1551</v>
      </c>
      <c r="D21" s="53">
        <v>7.2263896007081954</v>
      </c>
      <c r="E21" s="53">
        <v>7</v>
      </c>
      <c r="F21" s="53">
        <v>23.333333333333332</v>
      </c>
      <c r="G21" s="53">
        <v>132</v>
      </c>
      <c r="H21" s="53">
        <v>17.032258064516128</v>
      </c>
      <c r="I21" s="53">
        <v>916</v>
      </c>
      <c r="J21" s="53">
        <v>5.7487134429521776</v>
      </c>
      <c r="K21" s="53">
        <v>452</v>
      </c>
      <c r="L21" s="53">
        <v>33.431952662721891</v>
      </c>
      <c r="M21" s="53">
        <v>34</v>
      </c>
      <c r="N21" s="237">
        <v>1.0146225007460459</v>
      </c>
      <c r="O21" s="53">
        <v>10</v>
      </c>
      <c r="P21" s="53">
        <v>47.619047619047613</v>
      </c>
    </row>
    <row r="22" spans="1:16" ht="39.75" customHeight="1" x14ac:dyDescent="0.25">
      <c r="A22" s="55" t="s">
        <v>150</v>
      </c>
      <c r="B22" s="56" t="s">
        <v>151</v>
      </c>
      <c r="C22" s="49">
        <v>5257</v>
      </c>
      <c r="D22" s="49">
        <v>5.8132077140835108</v>
      </c>
      <c r="E22" s="49">
        <v>39</v>
      </c>
      <c r="F22" s="49">
        <v>35.135135135135137</v>
      </c>
      <c r="G22" s="49">
        <v>777</v>
      </c>
      <c r="H22" s="49">
        <v>11.043206367254122</v>
      </c>
      <c r="I22" s="49">
        <v>2739</v>
      </c>
      <c r="J22" s="49">
        <v>4.2824978892398136</v>
      </c>
      <c r="K22" s="49">
        <v>1573</v>
      </c>
      <c r="L22" s="49">
        <v>28.119413657490167</v>
      </c>
      <c r="M22" s="49">
        <v>107</v>
      </c>
      <c r="N22" s="236">
        <v>0.78290773395770841</v>
      </c>
      <c r="O22" s="49">
        <v>22</v>
      </c>
      <c r="P22" s="49">
        <v>33.333333333333329</v>
      </c>
    </row>
    <row r="23" spans="1:16" ht="18" customHeight="1" x14ac:dyDescent="0.2">
      <c r="A23" s="51" t="s">
        <v>152</v>
      </c>
      <c r="B23" s="52" t="s">
        <v>296</v>
      </c>
      <c r="C23" s="53">
        <v>863</v>
      </c>
      <c r="D23" s="53">
        <v>5.892796176169341</v>
      </c>
      <c r="E23" s="53">
        <v>3</v>
      </c>
      <c r="F23" s="53">
        <v>33.333333333333329</v>
      </c>
      <c r="G23" s="53">
        <v>114</v>
      </c>
      <c r="H23" s="53">
        <v>25.277161862527713</v>
      </c>
      <c r="I23" s="53">
        <v>498</v>
      </c>
      <c r="J23" s="53">
        <v>4.4448411281685116</v>
      </c>
      <c r="K23" s="53">
        <v>224</v>
      </c>
      <c r="L23" s="53">
        <v>30.067114093959731</v>
      </c>
      <c r="M23" s="53">
        <v>24</v>
      </c>
      <c r="N23" s="237">
        <v>1.0762331838565022</v>
      </c>
      <c r="O23" s="53">
        <v>0</v>
      </c>
      <c r="P23" s="53">
        <v>0</v>
      </c>
    </row>
    <row r="24" spans="1:16" ht="18" customHeight="1" x14ac:dyDescent="0.2">
      <c r="A24" s="57" t="s">
        <v>154</v>
      </c>
      <c r="B24" s="58" t="s">
        <v>155</v>
      </c>
      <c r="C24" s="59">
        <v>390</v>
      </c>
      <c r="D24" s="59">
        <v>4.2184964845862627</v>
      </c>
      <c r="E24" s="59">
        <v>4</v>
      </c>
      <c r="F24" s="59">
        <v>80</v>
      </c>
      <c r="G24" s="59">
        <v>18</v>
      </c>
      <c r="H24" s="59">
        <v>22.5</v>
      </c>
      <c r="I24" s="59">
        <v>308</v>
      </c>
      <c r="J24" s="59">
        <v>4.1711809317443125</v>
      </c>
      <c r="K24" s="59">
        <v>44</v>
      </c>
      <c r="L24" s="59">
        <v>16.730038022813687</v>
      </c>
      <c r="M24" s="59">
        <v>11</v>
      </c>
      <c r="N24" s="59">
        <v>0.73186959414504327</v>
      </c>
      <c r="O24" s="59">
        <v>5</v>
      </c>
      <c r="P24" s="59">
        <v>50</v>
      </c>
    </row>
    <row r="25" spans="1:16" ht="18" customHeight="1" x14ac:dyDescent="0.2">
      <c r="A25" s="51" t="s">
        <v>156</v>
      </c>
      <c r="B25" s="52" t="s">
        <v>297</v>
      </c>
      <c r="C25" s="53">
        <v>1609</v>
      </c>
      <c r="D25" s="53">
        <v>7.0468182017255732</v>
      </c>
      <c r="E25" s="53">
        <v>21</v>
      </c>
      <c r="F25" s="53">
        <v>42.857142857142854</v>
      </c>
      <c r="G25" s="53">
        <v>197</v>
      </c>
      <c r="H25" s="53">
        <v>10.614224137931034</v>
      </c>
      <c r="I25" s="53">
        <v>748</v>
      </c>
      <c r="J25" s="53">
        <v>4.6741236018246575</v>
      </c>
      <c r="K25" s="53">
        <v>609</v>
      </c>
      <c r="L25" s="53">
        <v>33.553719008264466</v>
      </c>
      <c r="M25" s="53">
        <v>22</v>
      </c>
      <c r="N25" s="237">
        <v>0.71220459695694405</v>
      </c>
      <c r="O25" s="53">
        <v>12</v>
      </c>
      <c r="P25" s="53">
        <v>57.142857142857139</v>
      </c>
    </row>
    <row r="26" spans="1:16" ht="18" customHeight="1" x14ac:dyDescent="0.2">
      <c r="A26" s="51" t="s">
        <v>158</v>
      </c>
      <c r="B26" s="52" t="s">
        <v>298</v>
      </c>
      <c r="C26" s="53">
        <v>2395</v>
      </c>
      <c r="D26" s="53">
        <v>5.4794207142693718</v>
      </c>
      <c r="E26" s="53">
        <v>11</v>
      </c>
      <c r="F26" s="53">
        <v>22.916666666666664</v>
      </c>
      <c r="G26" s="53">
        <v>448</v>
      </c>
      <c r="H26" s="53">
        <v>9.6364809636480953</v>
      </c>
      <c r="I26" s="53">
        <v>1185</v>
      </c>
      <c r="J26" s="53">
        <v>4.035141485340688</v>
      </c>
      <c r="K26" s="53">
        <v>696</v>
      </c>
      <c r="L26" s="53">
        <v>25.117286178274988</v>
      </c>
      <c r="M26" s="53">
        <v>50</v>
      </c>
      <c r="N26" s="237">
        <v>0.73046018991964945</v>
      </c>
      <c r="O26" s="53">
        <v>5</v>
      </c>
      <c r="P26" s="53">
        <v>17.241379310344829</v>
      </c>
    </row>
    <row r="27" spans="1:16" ht="37.5" customHeight="1" x14ac:dyDescent="0.25">
      <c r="A27" s="55" t="s">
        <v>160</v>
      </c>
      <c r="B27" s="56" t="s">
        <v>161</v>
      </c>
      <c r="C27" s="49">
        <v>3628</v>
      </c>
      <c r="D27" s="49">
        <v>5.3354510426777262</v>
      </c>
      <c r="E27" s="49">
        <v>29</v>
      </c>
      <c r="F27" s="49">
        <v>49.152542372881356</v>
      </c>
      <c r="G27" s="49">
        <v>615</v>
      </c>
      <c r="H27" s="49">
        <v>12.224209898628503</v>
      </c>
      <c r="I27" s="49">
        <v>1940</v>
      </c>
      <c r="J27" s="49">
        <v>4.0990534144692354</v>
      </c>
      <c r="K27" s="49">
        <v>942</v>
      </c>
      <c r="L27" s="49">
        <v>27.170464378425152</v>
      </c>
      <c r="M27" s="49">
        <v>81</v>
      </c>
      <c r="N27" s="236">
        <v>0.67180890768847967</v>
      </c>
      <c r="O27" s="49">
        <v>21</v>
      </c>
      <c r="P27" s="49">
        <v>37.5</v>
      </c>
    </row>
    <row r="28" spans="1:16" ht="18" customHeight="1" x14ac:dyDescent="0.2">
      <c r="A28" s="51" t="s">
        <v>162</v>
      </c>
      <c r="B28" s="52" t="s">
        <v>299</v>
      </c>
      <c r="C28" s="53">
        <v>696</v>
      </c>
      <c r="D28" s="53">
        <v>5.1176470588235299</v>
      </c>
      <c r="E28" s="53">
        <v>3</v>
      </c>
      <c r="F28" s="53">
        <v>42.857142857142854</v>
      </c>
      <c r="G28" s="53">
        <v>161</v>
      </c>
      <c r="H28" s="53">
        <v>11.306179775280899</v>
      </c>
      <c r="I28" s="53">
        <v>360</v>
      </c>
      <c r="J28" s="53">
        <v>4.0098017375807533</v>
      </c>
      <c r="K28" s="53">
        <v>156</v>
      </c>
      <c r="L28" s="53">
        <v>25.407166123778502</v>
      </c>
      <c r="M28" s="53">
        <v>12</v>
      </c>
      <c r="N28" s="237">
        <v>0.46820132657042524</v>
      </c>
      <c r="O28" s="53">
        <v>4</v>
      </c>
      <c r="P28" s="53">
        <v>28.571428571428569</v>
      </c>
    </row>
    <row r="29" spans="1:16" ht="18" customHeight="1" x14ac:dyDescent="0.2">
      <c r="A29" s="51" t="s">
        <v>164</v>
      </c>
      <c r="B29" s="52" t="s">
        <v>300</v>
      </c>
      <c r="C29" s="53">
        <v>881</v>
      </c>
      <c r="D29" s="53">
        <v>4.9824680466010633</v>
      </c>
      <c r="E29" s="53">
        <v>9</v>
      </c>
      <c r="F29" s="53">
        <v>45</v>
      </c>
      <c r="G29" s="53">
        <v>140</v>
      </c>
      <c r="H29" s="53">
        <v>16.6270783847981</v>
      </c>
      <c r="I29" s="53">
        <v>502</v>
      </c>
      <c r="J29" s="53">
        <v>3.814299825241243</v>
      </c>
      <c r="K29" s="53">
        <v>208</v>
      </c>
      <c r="L29" s="53">
        <v>27.18954248366013</v>
      </c>
      <c r="M29" s="53">
        <v>16</v>
      </c>
      <c r="N29" s="237">
        <v>0.55517002081887579</v>
      </c>
      <c r="O29" s="53">
        <v>6</v>
      </c>
      <c r="P29" s="53">
        <v>50</v>
      </c>
    </row>
    <row r="30" spans="1:16" ht="18" customHeight="1" x14ac:dyDescent="0.2">
      <c r="A30" s="51" t="s">
        <v>166</v>
      </c>
      <c r="B30" s="52" t="s">
        <v>301</v>
      </c>
      <c r="C30" s="53">
        <v>506</v>
      </c>
      <c r="D30" s="53">
        <v>5.2604220812974321</v>
      </c>
      <c r="E30" s="53">
        <v>9</v>
      </c>
      <c r="F30" s="53">
        <v>60</v>
      </c>
      <c r="G30" s="53">
        <v>127</v>
      </c>
      <c r="H30" s="53">
        <v>14.530892448512587</v>
      </c>
      <c r="I30" s="53">
        <v>259</v>
      </c>
      <c r="J30" s="53">
        <v>3.9962968677673198</v>
      </c>
      <c r="K30" s="53">
        <v>94</v>
      </c>
      <c r="L30" s="53">
        <v>25.405405405405407</v>
      </c>
      <c r="M30" s="53">
        <v>13</v>
      </c>
      <c r="N30" s="237">
        <v>0.69667738478027874</v>
      </c>
      <c r="O30" s="53">
        <v>4</v>
      </c>
      <c r="P30" s="53">
        <v>30.76923076923077</v>
      </c>
    </row>
    <row r="31" spans="1:16" ht="18" customHeight="1" x14ac:dyDescent="0.2">
      <c r="A31" s="51" t="s">
        <v>168</v>
      </c>
      <c r="B31" s="52" t="s">
        <v>302</v>
      </c>
      <c r="C31" s="53">
        <v>693</v>
      </c>
      <c r="D31" s="53">
        <v>6.4693801344286772</v>
      </c>
      <c r="E31" s="53">
        <v>3</v>
      </c>
      <c r="F31" s="53">
        <v>42.857142857142854</v>
      </c>
      <c r="G31" s="53">
        <v>64</v>
      </c>
      <c r="H31" s="53">
        <v>23.52941176470588</v>
      </c>
      <c r="I31" s="53">
        <v>351</v>
      </c>
      <c r="J31" s="53">
        <v>4.6638320488971567</v>
      </c>
      <c r="K31" s="53">
        <v>244</v>
      </c>
      <c r="L31" s="53">
        <v>32.189973614775724</v>
      </c>
      <c r="M31" s="53">
        <v>27</v>
      </c>
      <c r="N31" s="237">
        <v>1.2605042016806722</v>
      </c>
      <c r="O31" s="53">
        <v>4</v>
      </c>
      <c r="P31" s="53">
        <v>57.142857142857139</v>
      </c>
    </row>
    <row r="32" spans="1:16" ht="18" customHeight="1" x14ac:dyDescent="0.2">
      <c r="A32" s="51" t="s">
        <v>170</v>
      </c>
      <c r="B32" s="52" t="s">
        <v>303</v>
      </c>
      <c r="C32" s="53">
        <v>852</v>
      </c>
      <c r="D32" s="53">
        <v>5.199877937137626</v>
      </c>
      <c r="E32" s="53">
        <v>5</v>
      </c>
      <c r="F32" s="53">
        <v>50</v>
      </c>
      <c r="G32" s="53">
        <v>123</v>
      </c>
      <c r="H32" s="53">
        <v>7.5972822730080294</v>
      </c>
      <c r="I32" s="53">
        <v>468</v>
      </c>
      <c r="J32" s="53">
        <v>4.1852978000357721</v>
      </c>
      <c r="K32" s="53">
        <v>240</v>
      </c>
      <c r="L32" s="53">
        <v>25</v>
      </c>
      <c r="M32" s="53">
        <v>13</v>
      </c>
      <c r="N32" s="237">
        <v>0.49923195084485406</v>
      </c>
      <c r="O32" s="53">
        <v>3</v>
      </c>
      <c r="P32" s="53">
        <v>30</v>
      </c>
    </row>
    <row r="33" spans="1:16" ht="39" customHeight="1" x14ac:dyDescent="0.25">
      <c r="A33" s="55" t="s">
        <v>172</v>
      </c>
      <c r="B33" s="56" t="s">
        <v>181</v>
      </c>
      <c r="C33" s="49">
        <v>6685</v>
      </c>
      <c r="D33" s="49">
        <v>6.6898166680009616</v>
      </c>
      <c r="E33" s="49">
        <v>91</v>
      </c>
      <c r="F33" s="49">
        <v>45.273631840796021</v>
      </c>
      <c r="G33" s="49">
        <v>728</v>
      </c>
      <c r="H33" s="49">
        <v>9.4386101387268244</v>
      </c>
      <c r="I33" s="49">
        <v>3183</v>
      </c>
      <c r="J33" s="49">
        <v>4.7830137645008115</v>
      </c>
      <c r="K33" s="49">
        <v>2558</v>
      </c>
      <c r="L33" s="49">
        <v>25.435020383812269</v>
      </c>
      <c r="M33" s="49">
        <v>97</v>
      </c>
      <c r="N33" s="236">
        <v>0.6327875269097788</v>
      </c>
      <c r="O33" s="49">
        <v>28</v>
      </c>
      <c r="P33" s="49">
        <v>35</v>
      </c>
    </row>
    <row r="34" spans="1:16" ht="18" customHeight="1" x14ac:dyDescent="0.2">
      <c r="A34" s="57" t="s">
        <v>174</v>
      </c>
      <c r="B34" s="58" t="s">
        <v>175</v>
      </c>
      <c r="C34" s="59">
        <v>801</v>
      </c>
      <c r="D34" s="59">
        <v>5.7980456026058631</v>
      </c>
      <c r="E34" s="59">
        <v>10</v>
      </c>
      <c r="F34" s="59">
        <v>50</v>
      </c>
      <c r="G34" s="59">
        <v>54</v>
      </c>
      <c r="H34" s="59">
        <v>13.533834586466165</v>
      </c>
      <c r="I34" s="59">
        <v>522</v>
      </c>
      <c r="J34" s="59">
        <v>5.1919633976526756</v>
      </c>
      <c r="K34" s="59">
        <v>199</v>
      </c>
      <c r="L34" s="59">
        <v>23.22053675612602</v>
      </c>
      <c r="M34" s="59">
        <v>11</v>
      </c>
      <c r="N34" s="59">
        <v>0.44480388192478765</v>
      </c>
      <c r="O34" s="59">
        <v>5</v>
      </c>
      <c r="P34" s="59">
        <v>41.666666666666671</v>
      </c>
    </row>
    <row r="35" spans="1:16" ht="18" customHeight="1" x14ac:dyDescent="0.2">
      <c r="A35" s="57" t="s">
        <v>176</v>
      </c>
      <c r="B35" s="58" t="s">
        <v>177</v>
      </c>
      <c r="C35" s="59">
        <v>322</v>
      </c>
      <c r="D35" s="59">
        <v>5.0430696945967108</v>
      </c>
      <c r="E35" s="59">
        <v>8</v>
      </c>
      <c r="F35" s="59">
        <v>61.53846153846154</v>
      </c>
      <c r="G35" s="59">
        <v>30</v>
      </c>
      <c r="H35" s="59">
        <v>16.393442622950818</v>
      </c>
      <c r="I35" s="59">
        <v>175</v>
      </c>
      <c r="J35" s="59">
        <v>3.7846020761245671</v>
      </c>
      <c r="K35" s="59">
        <v>101</v>
      </c>
      <c r="L35" s="59">
        <v>26.509186351706038</v>
      </c>
      <c r="M35" s="59">
        <v>8</v>
      </c>
      <c r="N35" s="59">
        <v>0.67969413763806286</v>
      </c>
      <c r="O35" s="59">
        <v>0</v>
      </c>
      <c r="P35" s="59">
        <v>0</v>
      </c>
    </row>
    <row r="36" spans="1:16" ht="18" customHeight="1" x14ac:dyDescent="0.2">
      <c r="A36" s="57" t="s">
        <v>178</v>
      </c>
      <c r="B36" s="58" t="s">
        <v>179</v>
      </c>
      <c r="C36" s="59">
        <v>604</v>
      </c>
      <c r="D36" s="59">
        <v>3.8415060739044709</v>
      </c>
      <c r="E36" s="59">
        <v>16</v>
      </c>
      <c r="F36" s="59">
        <v>59.259259259259252</v>
      </c>
      <c r="G36" s="59">
        <v>125</v>
      </c>
      <c r="H36" s="59">
        <v>17.507002801120446</v>
      </c>
      <c r="I36" s="59">
        <v>305</v>
      </c>
      <c r="J36" s="59">
        <v>2.672859521514328</v>
      </c>
      <c r="K36" s="59">
        <v>140</v>
      </c>
      <c r="L36" s="59">
        <v>23.569023569023571</v>
      </c>
      <c r="M36" s="59">
        <v>13</v>
      </c>
      <c r="N36" s="59">
        <v>0.43978349120433019</v>
      </c>
      <c r="O36" s="59">
        <v>5</v>
      </c>
      <c r="P36" s="59">
        <v>23.809523809523807</v>
      </c>
    </row>
    <row r="37" spans="1:16" ht="18" customHeight="1" x14ac:dyDescent="0.2">
      <c r="A37" s="51" t="s">
        <v>180</v>
      </c>
      <c r="B37" s="52" t="s">
        <v>304</v>
      </c>
      <c r="C37" s="53">
        <v>4958</v>
      </c>
      <c r="D37" s="53">
        <v>7.7462698226701043</v>
      </c>
      <c r="E37" s="53">
        <v>57</v>
      </c>
      <c r="F37" s="53">
        <v>40.425531914893611</v>
      </c>
      <c r="G37" s="53">
        <v>519</v>
      </c>
      <c r="H37" s="53">
        <v>8.0878915381019176</v>
      </c>
      <c r="I37" s="53">
        <v>2181</v>
      </c>
      <c r="J37" s="53">
        <v>5.3906423787043671</v>
      </c>
      <c r="K37" s="53">
        <v>2118</v>
      </c>
      <c r="L37" s="53">
        <v>25.750759878419455</v>
      </c>
      <c r="M37" s="53">
        <v>65</v>
      </c>
      <c r="N37" s="237">
        <v>0.7451564828614009</v>
      </c>
      <c r="O37" s="53">
        <v>18</v>
      </c>
      <c r="P37" s="53">
        <v>45</v>
      </c>
    </row>
    <row r="38" spans="1:16" ht="38.25" customHeight="1" x14ac:dyDescent="0.25">
      <c r="A38" s="55" t="s">
        <v>182</v>
      </c>
      <c r="B38" s="56" t="s">
        <v>305</v>
      </c>
      <c r="C38" s="49">
        <v>4167</v>
      </c>
      <c r="D38" s="49">
        <v>5.6802071973827699</v>
      </c>
      <c r="E38" s="49">
        <v>56</v>
      </c>
      <c r="F38" s="49">
        <v>56.56565656565656</v>
      </c>
      <c r="G38" s="49">
        <v>744</v>
      </c>
      <c r="H38" s="49">
        <v>17.714285714285712</v>
      </c>
      <c r="I38" s="49">
        <v>2021</v>
      </c>
      <c r="J38" s="49">
        <v>4.0418383264669417</v>
      </c>
      <c r="K38" s="49">
        <v>1187</v>
      </c>
      <c r="L38" s="49">
        <v>30.521985086140397</v>
      </c>
      <c r="M38" s="49">
        <v>138</v>
      </c>
      <c r="N38" s="236">
        <v>0.91408889183281439</v>
      </c>
      <c r="O38" s="49">
        <v>21</v>
      </c>
      <c r="P38" s="49">
        <v>28.767123287671232</v>
      </c>
    </row>
    <row r="39" spans="1:16" ht="18" customHeight="1" x14ac:dyDescent="0.2">
      <c r="A39" s="54" t="s">
        <v>184</v>
      </c>
      <c r="B39" s="54" t="s">
        <v>306</v>
      </c>
      <c r="C39" s="53">
        <v>562</v>
      </c>
      <c r="D39" s="53">
        <v>7.299649305104559</v>
      </c>
      <c r="E39" s="53">
        <v>9</v>
      </c>
      <c r="F39" s="53">
        <v>56.25</v>
      </c>
      <c r="G39" s="53">
        <v>130</v>
      </c>
      <c r="H39" s="53">
        <v>17.591339648173207</v>
      </c>
      <c r="I39" s="53">
        <v>240</v>
      </c>
      <c r="J39" s="53">
        <v>4.7885075818036711</v>
      </c>
      <c r="K39" s="53">
        <v>170</v>
      </c>
      <c r="L39" s="53">
        <v>28.571428571428569</v>
      </c>
      <c r="M39" s="53">
        <v>11</v>
      </c>
      <c r="N39" s="237">
        <v>0.83018867924528306</v>
      </c>
      <c r="O39" s="53">
        <v>2</v>
      </c>
      <c r="P39" s="53">
        <v>16.666666666666664</v>
      </c>
    </row>
    <row r="40" spans="1:16" ht="18" customHeight="1" x14ac:dyDescent="0.2">
      <c r="A40" s="51" t="s">
        <v>186</v>
      </c>
      <c r="B40" s="52" t="s">
        <v>307</v>
      </c>
      <c r="C40" s="53">
        <v>665</v>
      </c>
      <c r="D40" s="53">
        <v>7.0669500531349625</v>
      </c>
      <c r="E40" s="53">
        <v>18</v>
      </c>
      <c r="F40" s="53">
        <v>72</v>
      </c>
      <c r="G40" s="53">
        <v>132</v>
      </c>
      <c r="H40" s="53">
        <v>13.455657492354739</v>
      </c>
      <c r="I40" s="53">
        <v>331</v>
      </c>
      <c r="J40" s="53">
        <v>5.7226832641770402</v>
      </c>
      <c r="K40" s="53">
        <v>166</v>
      </c>
      <c r="L40" s="53">
        <v>25.421133231240429</v>
      </c>
      <c r="M40" s="53">
        <v>17</v>
      </c>
      <c r="N40" s="237">
        <v>0.86602139582272042</v>
      </c>
      <c r="O40" s="53">
        <v>1</v>
      </c>
      <c r="P40" s="53">
        <v>25</v>
      </c>
    </row>
    <row r="41" spans="1:16" ht="18" customHeight="1" x14ac:dyDescent="0.2">
      <c r="A41" s="51" t="s">
        <v>188</v>
      </c>
      <c r="B41" s="52" t="s">
        <v>308</v>
      </c>
      <c r="C41" s="53">
        <v>1564</v>
      </c>
      <c r="D41" s="53">
        <v>6.5816605647435091</v>
      </c>
      <c r="E41" s="53">
        <v>19</v>
      </c>
      <c r="F41" s="53">
        <v>46.341463414634148</v>
      </c>
      <c r="G41" s="53">
        <v>270</v>
      </c>
      <c r="H41" s="53">
        <v>25.495750708215297</v>
      </c>
      <c r="I41" s="53">
        <v>716</v>
      </c>
      <c r="J41" s="53">
        <v>4.4524594241651636</v>
      </c>
      <c r="K41" s="53">
        <v>484</v>
      </c>
      <c r="L41" s="53">
        <v>33.846153846153847</v>
      </c>
      <c r="M41" s="53">
        <v>63</v>
      </c>
      <c r="N41" s="237">
        <v>1.2285491419656787</v>
      </c>
      <c r="O41" s="53">
        <v>12</v>
      </c>
      <c r="P41" s="53">
        <v>50</v>
      </c>
    </row>
    <row r="42" spans="1:16" ht="18" customHeight="1" x14ac:dyDescent="0.2">
      <c r="A42" s="51" t="s">
        <v>190</v>
      </c>
      <c r="B42" s="52" t="s">
        <v>309</v>
      </c>
      <c r="C42" s="53">
        <v>734</v>
      </c>
      <c r="D42" s="53">
        <v>6.0516118393931899</v>
      </c>
      <c r="E42" s="53">
        <v>6</v>
      </c>
      <c r="F42" s="53">
        <v>66.666666666666657</v>
      </c>
      <c r="G42" s="53">
        <v>123</v>
      </c>
      <c r="H42" s="53">
        <v>16.532258064516128</v>
      </c>
      <c r="I42" s="53">
        <v>344</v>
      </c>
      <c r="J42" s="53">
        <v>3.9291833238149629</v>
      </c>
      <c r="K42" s="53">
        <v>246</v>
      </c>
      <c r="L42" s="53">
        <v>41.836734693877553</v>
      </c>
      <c r="M42" s="53">
        <v>13</v>
      </c>
      <c r="N42" s="237">
        <v>0.64292779426310576</v>
      </c>
      <c r="O42" s="53">
        <v>2</v>
      </c>
      <c r="P42" s="53">
        <v>18.181818181818183</v>
      </c>
    </row>
    <row r="43" spans="1:16" ht="18" customHeight="1" x14ac:dyDescent="0.2">
      <c r="A43" s="51" t="s">
        <v>192</v>
      </c>
      <c r="B43" s="52" t="s">
        <v>310</v>
      </c>
      <c r="C43" s="53">
        <v>366</v>
      </c>
      <c r="D43" s="53">
        <v>3.1151587369137799</v>
      </c>
      <c r="E43" s="53">
        <v>0</v>
      </c>
      <c r="F43" s="53" t="e">
        <v>#DIV/0!</v>
      </c>
      <c r="G43" s="53">
        <v>54</v>
      </c>
      <c r="H43" s="53">
        <v>12.705882352941176</v>
      </c>
      <c r="I43" s="53">
        <v>232</v>
      </c>
      <c r="J43" s="53">
        <v>2.7426409741104147</v>
      </c>
      <c r="K43" s="53">
        <v>63</v>
      </c>
      <c r="L43" s="53">
        <v>18.313953488372093</v>
      </c>
      <c r="M43" s="53">
        <v>14</v>
      </c>
      <c r="N43" s="237">
        <v>0.55865921787709494</v>
      </c>
      <c r="O43" s="53">
        <v>3</v>
      </c>
      <c r="P43" s="53">
        <v>20</v>
      </c>
    </row>
    <row r="44" spans="1:16" ht="18" customHeight="1" x14ac:dyDescent="0.2">
      <c r="A44" s="51" t="s">
        <v>194</v>
      </c>
      <c r="B44" s="52" t="s">
        <v>311</v>
      </c>
      <c r="C44" s="53">
        <v>276</v>
      </c>
      <c r="D44" s="53">
        <v>3.2055749128919864</v>
      </c>
      <c r="E44" s="53">
        <v>4</v>
      </c>
      <c r="F44" s="53">
        <v>50</v>
      </c>
      <c r="G44" s="53">
        <v>35</v>
      </c>
      <c r="H44" s="53">
        <v>13.888888888888889</v>
      </c>
      <c r="I44" s="53">
        <v>158</v>
      </c>
      <c r="J44" s="53">
        <v>2.6729825748604297</v>
      </c>
      <c r="K44" s="53">
        <v>58</v>
      </c>
      <c r="L44" s="53">
        <v>20.788530465949819</v>
      </c>
      <c r="M44" s="53">
        <v>20</v>
      </c>
      <c r="N44" s="237">
        <v>0.92893636785880174</v>
      </c>
      <c r="O44" s="53">
        <v>1</v>
      </c>
      <c r="P44" s="53">
        <v>14.285714285714285</v>
      </c>
    </row>
    <row r="45" spans="1:16" ht="32.25" customHeight="1" x14ac:dyDescent="0.25">
      <c r="A45" s="55" t="s">
        <v>196</v>
      </c>
      <c r="B45" s="56" t="s">
        <v>197</v>
      </c>
      <c r="C45" s="49">
        <v>11247</v>
      </c>
      <c r="D45" s="49">
        <v>8.4837558742108001</v>
      </c>
      <c r="E45" s="49">
        <v>53</v>
      </c>
      <c r="F45" s="49">
        <v>42.741935483870968</v>
      </c>
      <c r="G45" s="49">
        <v>978</v>
      </c>
      <c r="H45" s="49">
        <v>10.109572048790573</v>
      </c>
      <c r="I45" s="49">
        <v>4055</v>
      </c>
      <c r="J45" s="49">
        <v>5.2647295577886837</v>
      </c>
      <c r="K45" s="49">
        <v>5906</v>
      </c>
      <c r="L45" s="49">
        <v>22.848963169297431</v>
      </c>
      <c r="M45" s="49">
        <v>182</v>
      </c>
      <c r="N45" s="236">
        <v>0.91984231274638628</v>
      </c>
      <c r="O45" s="49">
        <v>73</v>
      </c>
      <c r="P45" s="49">
        <v>62.393162393162392</v>
      </c>
    </row>
    <row r="46" spans="1:16" ht="18" customHeight="1" x14ac:dyDescent="0.2">
      <c r="A46" s="51" t="s">
        <v>198</v>
      </c>
      <c r="B46" s="51" t="s">
        <v>312</v>
      </c>
      <c r="C46" s="53">
        <v>15</v>
      </c>
      <c r="D46" s="53">
        <v>2.2935779816513762</v>
      </c>
      <c r="E46" s="53">
        <v>0</v>
      </c>
      <c r="F46" s="53" t="e">
        <v>#DIV/0!</v>
      </c>
      <c r="G46" s="53">
        <v>0</v>
      </c>
      <c r="H46" s="53">
        <v>0</v>
      </c>
      <c r="I46" s="53">
        <v>6</v>
      </c>
      <c r="J46" s="53">
        <v>1.3953488372093024</v>
      </c>
      <c r="K46" s="53">
        <v>9</v>
      </c>
      <c r="L46" s="53">
        <v>8.6538461538461533</v>
      </c>
      <c r="M46" s="53">
        <v>0</v>
      </c>
      <c r="N46" s="237">
        <v>0</v>
      </c>
      <c r="O46" s="53">
        <v>0</v>
      </c>
      <c r="P46" s="53">
        <v>0</v>
      </c>
    </row>
    <row r="47" spans="1:16" ht="18" customHeight="1" x14ac:dyDescent="0.2">
      <c r="A47" s="51" t="s">
        <v>200</v>
      </c>
      <c r="B47" s="52" t="s">
        <v>313</v>
      </c>
      <c r="C47" s="53">
        <v>11232</v>
      </c>
      <c r="D47" s="53">
        <v>8.5144446887057779</v>
      </c>
      <c r="E47" s="53">
        <v>53</v>
      </c>
      <c r="F47" s="53">
        <v>42.741935483870968</v>
      </c>
      <c r="G47" s="53">
        <v>978</v>
      </c>
      <c r="H47" s="53">
        <v>10.115846090194456</v>
      </c>
      <c r="I47" s="53">
        <v>4049</v>
      </c>
      <c r="J47" s="53">
        <v>5.2864528932525596</v>
      </c>
      <c r="K47" s="53">
        <v>5897</v>
      </c>
      <c r="L47" s="53">
        <v>22.90630826600373</v>
      </c>
      <c r="M47" s="53">
        <v>182</v>
      </c>
      <c r="N47" s="237">
        <v>0.92512580694352664</v>
      </c>
      <c r="O47" s="53">
        <v>73</v>
      </c>
      <c r="P47" s="53">
        <v>62.931034482758619</v>
      </c>
    </row>
    <row r="48" spans="1:16" ht="35.25" customHeight="1" x14ac:dyDescent="0.25">
      <c r="A48" s="55" t="s">
        <v>202</v>
      </c>
      <c r="B48" s="56" t="s">
        <v>203</v>
      </c>
      <c r="C48" s="49">
        <v>5187</v>
      </c>
      <c r="D48" s="49">
        <v>4.6139476961394772</v>
      </c>
      <c r="E48" s="49">
        <v>64</v>
      </c>
      <c r="F48" s="49">
        <v>58.715596330275233</v>
      </c>
      <c r="G48" s="49">
        <v>687</v>
      </c>
      <c r="H48" s="49">
        <v>11.163470913227169</v>
      </c>
      <c r="I48" s="49">
        <v>2956</v>
      </c>
      <c r="J48" s="49">
        <v>3.7313338634957902</v>
      </c>
      <c r="K48" s="49">
        <v>1317</v>
      </c>
      <c r="L48" s="49">
        <v>27.032019704433495</v>
      </c>
      <c r="M48" s="49">
        <v>138</v>
      </c>
      <c r="N48" s="236">
        <v>0.6271301976823449</v>
      </c>
      <c r="O48" s="49">
        <v>25</v>
      </c>
      <c r="P48" s="49">
        <v>42.372881355932201</v>
      </c>
    </row>
    <row r="49" spans="1:16" ht="18" customHeight="1" x14ac:dyDescent="0.2">
      <c r="A49" s="51" t="s">
        <v>204</v>
      </c>
      <c r="B49" s="52" t="s">
        <v>314</v>
      </c>
      <c r="C49" s="53">
        <v>1223</v>
      </c>
      <c r="D49" s="53">
        <v>4.0761231835755227</v>
      </c>
      <c r="E49" s="53">
        <v>13</v>
      </c>
      <c r="F49" s="53">
        <v>50</v>
      </c>
      <c r="G49" s="53">
        <v>134</v>
      </c>
      <c r="H49" s="53">
        <v>10.56782334384858</v>
      </c>
      <c r="I49" s="53">
        <v>683</v>
      </c>
      <c r="J49" s="53">
        <v>3.140229885057471</v>
      </c>
      <c r="K49" s="53">
        <v>352</v>
      </c>
      <c r="L49" s="53">
        <v>27.543035993740219</v>
      </c>
      <c r="M49" s="53">
        <v>36</v>
      </c>
      <c r="N49" s="237">
        <v>0.63525674960296452</v>
      </c>
      <c r="O49" s="53">
        <v>5</v>
      </c>
      <c r="P49" s="53">
        <v>33.333333333333329</v>
      </c>
    </row>
    <row r="50" spans="1:16" ht="18" customHeight="1" x14ac:dyDescent="0.2">
      <c r="A50" s="51" t="s">
        <v>206</v>
      </c>
      <c r="B50" s="52" t="s">
        <v>315</v>
      </c>
      <c r="C50" s="53">
        <v>1294</v>
      </c>
      <c r="D50" s="53">
        <v>4.8296196767812489</v>
      </c>
      <c r="E50" s="53">
        <v>24</v>
      </c>
      <c r="F50" s="53">
        <v>61.53846153846154</v>
      </c>
      <c r="G50" s="53">
        <v>215</v>
      </c>
      <c r="H50" s="53">
        <v>10.809451985922575</v>
      </c>
      <c r="I50" s="53">
        <v>684</v>
      </c>
      <c r="J50" s="53">
        <v>3.7299596466354021</v>
      </c>
      <c r="K50" s="53">
        <v>329</v>
      </c>
      <c r="L50" s="53">
        <v>25.844461901021209</v>
      </c>
      <c r="M50" s="53">
        <v>37</v>
      </c>
      <c r="N50" s="237">
        <v>0.71998443276902124</v>
      </c>
      <c r="O50" s="53">
        <v>5</v>
      </c>
      <c r="P50" s="53">
        <v>33.333333333333329</v>
      </c>
    </row>
    <row r="51" spans="1:16" ht="18" customHeight="1" x14ac:dyDescent="0.2">
      <c r="A51" s="51" t="s">
        <v>208</v>
      </c>
      <c r="B51" s="52" t="s">
        <v>316</v>
      </c>
      <c r="C51" s="53">
        <v>446</v>
      </c>
      <c r="D51" s="53">
        <v>4.2371271138134148</v>
      </c>
      <c r="E51" s="53">
        <v>8</v>
      </c>
      <c r="F51" s="53">
        <v>57.142857142857139</v>
      </c>
      <c r="G51" s="53">
        <v>81</v>
      </c>
      <c r="H51" s="53">
        <v>7.7809798270893378</v>
      </c>
      <c r="I51" s="53">
        <v>223</v>
      </c>
      <c r="J51" s="53">
        <v>3.13466404273264</v>
      </c>
      <c r="K51" s="53">
        <v>118</v>
      </c>
      <c r="L51" s="53">
        <v>30.179028132992325</v>
      </c>
      <c r="M51" s="53">
        <v>14</v>
      </c>
      <c r="N51" s="237">
        <v>0.7135575942915392</v>
      </c>
      <c r="O51" s="53">
        <v>2</v>
      </c>
      <c r="P51" s="53">
        <v>50</v>
      </c>
    </row>
    <row r="52" spans="1:16" ht="18" customHeight="1" x14ac:dyDescent="0.2">
      <c r="A52" s="51" t="s">
        <v>210</v>
      </c>
      <c r="B52" s="52" t="s">
        <v>317</v>
      </c>
      <c r="C52" s="53">
        <v>972</v>
      </c>
      <c r="D52" s="53">
        <v>4.8021342819030677</v>
      </c>
      <c r="E52" s="53">
        <v>10</v>
      </c>
      <c r="F52" s="53">
        <v>83.333333333333343</v>
      </c>
      <c r="G52" s="53">
        <v>110</v>
      </c>
      <c r="H52" s="53">
        <v>10.95617529880478</v>
      </c>
      <c r="I52" s="53">
        <v>579</v>
      </c>
      <c r="J52" s="53">
        <v>4.107839659453707</v>
      </c>
      <c r="K52" s="53">
        <v>253</v>
      </c>
      <c r="L52" s="53">
        <v>26.631578947368421</v>
      </c>
      <c r="M52" s="53">
        <v>20</v>
      </c>
      <c r="N52" s="237">
        <v>0.47892720306513409</v>
      </c>
      <c r="O52" s="53">
        <v>0</v>
      </c>
      <c r="P52" s="53">
        <v>0</v>
      </c>
    </row>
    <row r="53" spans="1:16" ht="18" customHeight="1" x14ac:dyDescent="0.2">
      <c r="A53" s="51" t="s">
        <v>212</v>
      </c>
      <c r="B53" s="52" t="s">
        <v>318</v>
      </c>
      <c r="C53" s="53">
        <v>1252</v>
      </c>
      <c r="D53" s="53">
        <v>5.0370131960090117</v>
      </c>
      <c r="E53" s="53">
        <v>9</v>
      </c>
      <c r="F53" s="53">
        <v>50</v>
      </c>
      <c r="G53" s="53">
        <v>147</v>
      </c>
      <c r="H53" s="53">
        <v>17.253521126760564</v>
      </c>
      <c r="I53" s="53">
        <v>787</v>
      </c>
      <c r="J53" s="53">
        <v>4.3907609908502563</v>
      </c>
      <c r="K53" s="53">
        <v>265</v>
      </c>
      <c r="L53" s="53">
        <v>27.040816326530614</v>
      </c>
      <c r="M53" s="53">
        <v>31</v>
      </c>
      <c r="N53" s="237">
        <v>0.6125271685437661</v>
      </c>
      <c r="O53" s="53">
        <v>13</v>
      </c>
      <c r="P53" s="53">
        <v>61.904761904761905</v>
      </c>
    </row>
    <row r="54" spans="1:16" ht="35.25" customHeight="1" x14ac:dyDescent="0.25">
      <c r="A54" s="55" t="s">
        <v>214</v>
      </c>
      <c r="B54" s="56" t="s">
        <v>215</v>
      </c>
      <c r="C54" s="49">
        <v>2865</v>
      </c>
      <c r="D54" s="49">
        <v>4.2234834524950244</v>
      </c>
      <c r="E54" s="49">
        <v>39</v>
      </c>
      <c r="F54" s="49">
        <v>54.929577464788736</v>
      </c>
      <c r="G54" s="49">
        <v>355</v>
      </c>
      <c r="H54" s="49">
        <v>13.089970501474927</v>
      </c>
      <c r="I54" s="49">
        <v>1591</v>
      </c>
      <c r="J54" s="49">
        <v>3.3010353341494283</v>
      </c>
      <c r="K54" s="49">
        <v>790</v>
      </c>
      <c r="L54" s="49">
        <v>24.375192841715521</v>
      </c>
      <c r="M54" s="49">
        <v>71</v>
      </c>
      <c r="N54" s="236">
        <v>0.52367605841569553</v>
      </c>
      <c r="O54" s="49">
        <v>19</v>
      </c>
      <c r="P54" s="49">
        <v>33.928571428571431</v>
      </c>
    </row>
    <row r="55" spans="1:16" ht="18" customHeight="1" x14ac:dyDescent="0.2">
      <c r="A55" s="51" t="s">
        <v>216</v>
      </c>
      <c r="B55" s="52" t="s">
        <v>319</v>
      </c>
      <c r="C55" s="53">
        <v>1249</v>
      </c>
      <c r="D55" s="53">
        <v>5.9538564210124889</v>
      </c>
      <c r="E55" s="53">
        <v>13</v>
      </c>
      <c r="F55" s="53">
        <v>40.625</v>
      </c>
      <c r="G55" s="53">
        <v>158</v>
      </c>
      <c r="H55" s="53">
        <v>11.326164874551971</v>
      </c>
      <c r="I55" s="53">
        <v>619</v>
      </c>
      <c r="J55" s="53">
        <v>4.5834875971862274</v>
      </c>
      <c r="K55" s="53">
        <v>420</v>
      </c>
      <c r="L55" s="53">
        <v>26.29931120851597</v>
      </c>
      <c r="M55" s="53">
        <v>29</v>
      </c>
      <c r="N55" s="237">
        <v>0.65492321589882574</v>
      </c>
      <c r="O55" s="53">
        <v>10</v>
      </c>
      <c r="P55" s="53">
        <v>47.619047619047613</v>
      </c>
    </row>
    <row r="56" spans="1:16" ht="18" customHeight="1" x14ac:dyDescent="0.2">
      <c r="A56" s="51" t="s">
        <v>218</v>
      </c>
      <c r="B56" s="52" t="s">
        <v>320</v>
      </c>
      <c r="C56" s="53">
        <v>751</v>
      </c>
      <c r="D56" s="53">
        <v>3.4857275469946623</v>
      </c>
      <c r="E56" s="53">
        <v>15</v>
      </c>
      <c r="F56" s="53">
        <v>60</v>
      </c>
      <c r="G56" s="53">
        <v>82</v>
      </c>
      <c r="H56" s="53">
        <v>20.147420147420149</v>
      </c>
      <c r="I56" s="53">
        <v>476</v>
      </c>
      <c r="J56" s="53">
        <v>2.9332018733053982</v>
      </c>
      <c r="K56" s="53">
        <v>153</v>
      </c>
      <c r="L56" s="53">
        <v>25.247524752475247</v>
      </c>
      <c r="M56" s="53">
        <v>24</v>
      </c>
      <c r="N56" s="237">
        <v>0.56258790436005623</v>
      </c>
      <c r="O56" s="53">
        <v>1</v>
      </c>
      <c r="P56" s="53">
        <v>7.6923076923076925</v>
      </c>
    </row>
    <row r="57" spans="1:16" ht="18" customHeight="1" x14ac:dyDescent="0.2">
      <c r="A57" s="57" t="s">
        <v>220</v>
      </c>
      <c r="B57" s="58" t="s">
        <v>221</v>
      </c>
      <c r="C57" s="59">
        <v>296</v>
      </c>
      <c r="D57" s="59">
        <v>3.3161550526551649</v>
      </c>
      <c r="E57" s="59">
        <v>4</v>
      </c>
      <c r="F57" s="59">
        <v>80</v>
      </c>
      <c r="G57" s="59">
        <v>40</v>
      </c>
      <c r="H57" s="59">
        <v>12.084592145015106</v>
      </c>
      <c r="I57" s="59">
        <v>165</v>
      </c>
      <c r="J57" s="59">
        <v>2.6416906820365034</v>
      </c>
      <c r="K57" s="59">
        <v>79</v>
      </c>
      <c r="L57" s="59">
        <v>20.256410256410255</v>
      </c>
      <c r="M57" s="59">
        <v>6</v>
      </c>
      <c r="N57" s="59">
        <v>0.30785017957927141</v>
      </c>
      <c r="O57" s="59">
        <v>2</v>
      </c>
      <c r="P57" s="59">
        <v>40</v>
      </c>
    </row>
    <row r="58" spans="1:16" ht="18" customHeight="1" x14ac:dyDescent="0.2">
      <c r="A58" s="57" t="s">
        <v>222</v>
      </c>
      <c r="B58" s="58" t="s">
        <v>223</v>
      </c>
      <c r="C58" s="59">
        <v>290</v>
      </c>
      <c r="D58" s="59">
        <v>3.3827131692523036</v>
      </c>
      <c r="E58" s="59">
        <v>4</v>
      </c>
      <c r="F58" s="59">
        <v>100</v>
      </c>
      <c r="G58" s="59">
        <v>55</v>
      </c>
      <c r="H58" s="59">
        <v>11.554621848739496</v>
      </c>
      <c r="I58" s="59">
        <v>179</v>
      </c>
      <c r="J58" s="59">
        <v>2.8955030734390168</v>
      </c>
      <c r="K58" s="59">
        <v>43</v>
      </c>
      <c r="L58" s="59">
        <v>12.797619047619047</v>
      </c>
      <c r="M58" s="59">
        <v>4</v>
      </c>
      <c r="N58" s="59">
        <v>0.25608194622279129</v>
      </c>
      <c r="O58" s="59">
        <v>5</v>
      </c>
      <c r="P58" s="59">
        <v>38.461538461538467</v>
      </c>
    </row>
    <row r="59" spans="1:16" ht="18" customHeight="1" x14ac:dyDescent="0.2">
      <c r="A59" s="51" t="s">
        <v>224</v>
      </c>
      <c r="B59" s="52" t="s">
        <v>225</v>
      </c>
      <c r="C59" s="53">
        <v>279</v>
      </c>
      <c r="D59" s="53">
        <v>3.5709714578266993</v>
      </c>
      <c r="E59" s="53">
        <v>3</v>
      </c>
      <c r="F59" s="53">
        <v>60</v>
      </c>
      <c r="G59" s="53">
        <v>20</v>
      </c>
      <c r="H59" s="53">
        <v>19.417475728155338</v>
      </c>
      <c r="I59" s="53">
        <v>152</v>
      </c>
      <c r="J59" s="53">
        <v>2.5182239893969514</v>
      </c>
      <c r="K59" s="53">
        <v>95</v>
      </c>
      <c r="L59" s="53">
        <v>30.448717948717945</v>
      </c>
      <c r="M59" s="53">
        <v>8</v>
      </c>
      <c r="N59" s="237">
        <v>0.59127864005912789</v>
      </c>
      <c r="O59" s="53">
        <v>1</v>
      </c>
      <c r="P59" s="53">
        <v>25</v>
      </c>
    </row>
    <row r="60" spans="1:16" ht="34.5" customHeight="1" x14ac:dyDescent="0.25">
      <c r="A60" s="55" t="s">
        <v>226</v>
      </c>
      <c r="B60" s="56" t="s">
        <v>227</v>
      </c>
      <c r="C60" s="49">
        <v>1504</v>
      </c>
      <c r="D60" s="49">
        <v>3.7871729660312741</v>
      </c>
      <c r="E60" s="49">
        <v>16</v>
      </c>
      <c r="F60" s="53">
        <v>53.333333333333336</v>
      </c>
      <c r="G60" s="49">
        <v>273</v>
      </c>
      <c r="H60" s="49">
        <v>13.670505758637958</v>
      </c>
      <c r="I60" s="49">
        <v>918</v>
      </c>
      <c r="J60" s="49">
        <v>3.1286210892236386</v>
      </c>
      <c r="K60" s="49">
        <v>244</v>
      </c>
      <c r="L60" s="49">
        <v>24.424424424424423</v>
      </c>
      <c r="M60" s="49">
        <v>47</v>
      </c>
      <c r="N60" s="236">
        <v>0.64321883125769808</v>
      </c>
      <c r="O60" s="49">
        <v>6</v>
      </c>
      <c r="P60" s="49">
        <v>15.789473684210526</v>
      </c>
    </row>
    <row r="61" spans="1:16" ht="18" customHeight="1" x14ac:dyDescent="0.2">
      <c r="A61" s="51" t="s">
        <v>228</v>
      </c>
      <c r="B61" s="52" t="s">
        <v>321</v>
      </c>
      <c r="C61" s="53">
        <v>197</v>
      </c>
      <c r="D61" s="53">
        <v>3.2406645829906231</v>
      </c>
      <c r="E61" s="53">
        <v>2</v>
      </c>
      <c r="F61" s="53">
        <v>100</v>
      </c>
      <c r="G61" s="53">
        <v>94</v>
      </c>
      <c r="H61" s="53">
        <v>11.70610211706102</v>
      </c>
      <c r="I61" s="53">
        <v>77</v>
      </c>
      <c r="J61" s="53">
        <v>1.9478876802428535</v>
      </c>
      <c r="K61" s="53">
        <v>15</v>
      </c>
      <c r="L61" s="53">
        <v>22.727272727272727</v>
      </c>
      <c r="M61" s="53">
        <v>7</v>
      </c>
      <c r="N61" s="237">
        <v>0.5613472333600642</v>
      </c>
      <c r="O61" s="53">
        <v>2</v>
      </c>
      <c r="P61" s="53">
        <v>25</v>
      </c>
    </row>
    <row r="62" spans="1:16" ht="18" customHeight="1" x14ac:dyDescent="0.2">
      <c r="A62" s="54" t="s">
        <v>230</v>
      </c>
      <c r="B62" s="54" t="s">
        <v>322</v>
      </c>
      <c r="C62" s="53">
        <v>306</v>
      </c>
      <c r="D62" s="53">
        <v>4.0289664252797897</v>
      </c>
      <c r="E62" s="53">
        <v>6</v>
      </c>
      <c r="F62" s="53">
        <v>54.54545454545454</v>
      </c>
      <c r="G62" s="53">
        <v>48</v>
      </c>
      <c r="H62" s="53">
        <v>13.597733711048161</v>
      </c>
      <c r="I62" s="53">
        <v>188</v>
      </c>
      <c r="J62" s="53">
        <v>3.2942001051340459</v>
      </c>
      <c r="K62" s="53">
        <v>57</v>
      </c>
      <c r="L62" s="53">
        <v>21.268656716417912</v>
      </c>
      <c r="M62" s="53">
        <v>7</v>
      </c>
      <c r="N62" s="237">
        <v>0.56044835868694953</v>
      </c>
      <c r="O62" s="53">
        <v>0</v>
      </c>
      <c r="P62" s="53">
        <v>0</v>
      </c>
    </row>
    <row r="63" spans="1:16" ht="18" customHeight="1" x14ac:dyDescent="0.2">
      <c r="A63" s="51" t="s">
        <v>232</v>
      </c>
      <c r="B63" s="52" t="s">
        <v>323</v>
      </c>
      <c r="C63" s="53">
        <v>346</v>
      </c>
      <c r="D63" s="53">
        <v>3.4655448717948718</v>
      </c>
      <c r="E63" s="53">
        <v>4</v>
      </c>
      <c r="F63" s="53">
        <v>40</v>
      </c>
      <c r="G63" s="53">
        <v>64</v>
      </c>
      <c r="H63" s="53">
        <v>15.421686746987953</v>
      </c>
      <c r="I63" s="53">
        <v>229</v>
      </c>
      <c r="J63" s="53">
        <v>3.0791986015866613</v>
      </c>
      <c r="K63" s="53">
        <v>34</v>
      </c>
      <c r="L63" s="53">
        <v>18.085106382978726</v>
      </c>
      <c r="M63" s="53">
        <v>14</v>
      </c>
      <c r="N63" s="237">
        <v>0.72689511941848395</v>
      </c>
      <c r="O63" s="53">
        <v>1</v>
      </c>
      <c r="P63" s="53">
        <v>12.5</v>
      </c>
    </row>
    <row r="64" spans="1:16" ht="18" customHeight="1" x14ac:dyDescent="0.2">
      <c r="A64" s="51" t="s">
        <v>234</v>
      </c>
      <c r="B64" s="52" t="s">
        <v>324</v>
      </c>
      <c r="C64" s="53">
        <v>655</v>
      </c>
      <c r="D64" s="53">
        <v>4.0797259420741199</v>
      </c>
      <c r="E64" s="53">
        <v>4</v>
      </c>
      <c r="F64" s="53">
        <v>57.142857142857139</v>
      </c>
      <c r="G64" s="53">
        <v>67</v>
      </c>
      <c r="H64" s="53">
        <v>15.727699530516432</v>
      </c>
      <c r="I64" s="53">
        <v>424</v>
      </c>
      <c r="J64" s="53">
        <v>3.4626378113515726</v>
      </c>
      <c r="K64" s="53">
        <v>138</v>
      </c>
      <c r="L64" s="53">
        <v>28.930817610062892</v>
      </c>
      <c r="M64" s="53">
        <v>19</v>
      </c>
      <c r="N64" s="237">
        <v>0.65857885615251299</v>
      </c>
      <c r="O64" s="53">
        <v>3</v>
      </c>
      <c r="P64" s="53">
        <v>20</v>
      </c>
    </row>
    <row r="65" spans="1:16" ht="24" customHeight="1" x14ac:dyDescent="0.25">
      <c r="A65" s="47"/>
      <c r="B65" s="48" t="s">
        <v>236</v>
      </c>
      <c r="C65" s="49">
        <v>425</v>
      </c>
      <c r="D65" s="49">
        <v>7.3567595637874321</v>
      </c>
      <c r="E65" s="49">
        <v>4</v>
      </c>
      <c r="F65" s="49">
        <v>80</v>
      </c>
      <c r="G65" s="49">
        <v>6</v>
      </c>
      <c r="H65" s="49">
        <v>27.27272727272727</v>
      </c>
      <c r="I65" s="49">
        <v>71</v>
      </c>
      <c r="J65" s="49">
        <v>2.2903225806451615</v>
      </c>
      <c r="K65" s="49">
        <v>340</v>
      </c>
      <c r="L65" s="49">
        <v>28.523489932885905</v>
      </c>
      <c r="M65" s="49">
        <v>2</v>
      </c>
      <c r="N65" s="236">
        <v>0.13736263736263737</v>
      </c>
      <c r="O65" s="49">
        <v>2</v>
      </c>
      <c r="P65" s="49">
        <v>100</v>
      </c>
    </row>
  </sheetData>
  <hyperlinks>
    <hyperlink ref="A7" location="'Table of Contents'!A1" display="Link to Table of Contents" xr:uid="{F5CC8F99-1B7E-4748-AED2-C03D548718A3}"/>
    <hyperlink ref="A4" location="Notes!A1" display="Link to worksheet" xr:uid="{DA9AC27C-87B3-4D54-BE41-492E44BDC864}"/>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A5C8-BA28-47D4-9080-C5D0ABB889DE}">
  <dimension ref="A1:AE66"/>
  <sheetViews>
    <sheetView showGridLines="0" zoomScaleNormal="100" workbookViewId="0"/>
  </sheetViews>
  <sheetFormatPr defaultColWidth="7.109375" defaultRowHeight="15" customHeight="1" x14ac:dyDescent="0.2"/>
  <cols>
    <col min="1" max="1" width="12.6640625" customWidth="1"/>
    <col min="2" max="2" width="36.21875" customWidth="1"/>
    <col min="3" max="21" width="11.88671875" customWidth="1"/>
    <col min="22" max="22" width="10.88671875" customWidth="1"/>
    <col min="23" max="23" width="11.88671875" customWidth="1"/>
    <col min="24" max="24" width="12.5546875" customWidth="1"/>
    <col min="25" max="26" width="10.21875" customWidth="1"/>
    <col min="27" max="27" width="15.109375" customWidth="1"/>
    <col min="28" max="28" width="15" customWidth="1"/>
    <col min="30" max="30" width="7.109375" customWidth="1"/>
    <col min="271" max="287" width="7.109375" customWidth="1"/>
    <col min="527" max="543" width="7.109375" customWidth="1"/>
    <col min="783" max="799" width="7.109375" customWidth="1"/>
    <col min="1039" max="1055" width="7.109375" customWidth="1"/>
    <col min="1295" max="1311" width="7.109375" customWidth="1"/>
    <col min="1551" max="1567" width="7.109375" customWidth="1"/>
    <col min="1807" max="1823" width="7.109375" customWidth="1"/>
    <col min="2063" max="2079" width="7.109375" customWidth="1"/>
    <col min="2319" max="2335" width="7.109375" customWidth="1"/>
    <col min="2575" max="2591" width="7.109375" customWidth="1"/>
    <col min="2831" max="2847" width="7.109375" customWidth="1"/>
    <col min="3087" max="3103" width="7.109375" customWidth="1"/>
    <col min="3343" max="3359" width="7.109375" customWidth="1"/>
    <col min="3599" max="3615" width="7.109375" customWidth="1"/>
    <col min="3855" max="3871" width="7.109375" customWidth="1"/>
    <col min="4111" max="4127" width="7.109375" customWidth="1"/>
    <col min="4367" max="4383" width="7.109375" customWidth="1"/>
    <col min="4623" max="4639" width="7.109375" customWidth="1"/>
    <col min="4879" max="4895" width="7.109375" customWidth="1"/>
    <col min="5135" max="5151" width="7.109375" customWidth="1"/>
    <col min="5391" max="5407" width="7.109375" customWidth="1"/>
    <col min="5647" max="5663" width="7.109375" customWidth="1"/>
    <col min="5903" max="5919" width="7.109375" customWidth="1"/>
    <col min="6159" max="6175" width="7.109375" customWidth="1"/>
    <col min="6415" max="6431" width="7.109375" customWidth="1"/>
    <col min="6671" max="6687" width="7.109375" customWidth="1"/>
    <col min="6927" max="6943" width="7.109375" customWidth="1"/>
    <col min="7183" max="7199" width="7.109375" customWidth="1"/>
    <col min="7439" max="7455" width="7.109375" customWidth="1"/>
    <col min="7695" max="7711" width="7.109375" customWidth="1"/>
    <col min="7951" max="7967" width="7.109375" customWidth="1"/>
    <col min="8207" max="8223" width="7.109375" customWidth="1"/>
    <col min="8463" max="8479" width="7.109375" customWidth="1"/>
    <col min="8719" max="8735" width="7.109375" customWidth="1"/>
    <col min="8975" max="8991" width="7.109375" customWidth="1"/>
    <col min="9231" max="9247" width="7.109375" customWidth="1"/>
    <col min="9487" max="9503" width="7.109375" customWidth="1"/>
    <col min="9743" max="9759" width="7.109375" customWidth="1"/>
    <col min="9999" max="10015" width="7.109375" customWidth="1"/>
    <col min="10255" max="10271" width="7.109375" customWidth="1"/>
    <col min="10511" max="10527" width="7.109375" customWidth="1"/>
    <col min="10767" max="10783" width="7.109375" customWidth="1"/>
    <col min="11023" max="11039" width="7.109375" customWidth="1"/>
    <col min="11279" max="11295" width="7.109375" customWidth="1"/>
    <col min="11535" max="11551" width="7.109375" customWidth="1"/>
    <col min="11791" max="11807" width="7.109375" customWidth="1"/>
    <col min="12047" max="12063" width="7.109375" customWidth="1"/>
    <col min="12303" max="12319" width="7.109375" customWidth="1"/>
    <col min="12559" max="12575" width="7.109375" customWidth="1"/>
    <col min="12815" max="12831" width="7.109375" customWidth="1"/>
    <col min="13071" max="13087" width="7.109375" customWidth="1"/>
    <col min="13327" max="13343" width="7.109375" customWidth="1"/>
    <col min="13583" max="13599" width="7.109375" customWidth="1"/>
    <col min="13839" max="13855" width="7.109375" customWidth="1"/>
    <col min="14095" max="14111" width="7.109375" customWidth="1"/>
    <col min="14351" max="14367" width="7.109375" customWidth="1"/>
    <col min="14607" max="14623" width="7.109375" customWidth="1"/>
    <col min="14863" max="14879" width="7.109375" customWidth="1"/>
    <col min="15119" max="15135" width="7.109375" customWidth="1"/>
    <col min="15375" max="15391" width="7.109375" customWidth="1"/>
    <col min="15631" max="15647" width="7.109375" customWidth="1"/>
    <col min="15887" max="15903" width="7.109375" customWidth="1"/>
    <col min="16143" max="16159" width="7.109375" customWidth="1"/>
  </cols>
  <sheetData>
    <row r="1" spans="1:31" ht="19.5" customHeight="1" x14ac:dyDescent="0.25">
      <c r="A1" s="1" t="s">
        <v>325</v>
      </c>
      <c r="B1" s="32"/>
      <c r="C1" s="32"/>
      <c r="D1" s="32"/>
      <c r="E1" s="32"/>
      <c r="F1" s="32"/>
      <c r="G1" s="32"/>
      <c r="H1" s="32"/>
      <c r="I1" s="32"/>
      <c r="J1" s="32"/>
      <c r="K1" s="32"/>
      <c r="L1" s="32"/>
      <c r="M1" s="32"/>
      <c r="N1" s="32"/>
      <c r="O1" s="32"/>
      <c r="P1" s="32"/>
      <c r="Q1" s="32"/>
      <c r="R1" s="32"/>
      <c r="S1" s="32"/>
      <c r="T1" s="32"/>
      <c r="U1" s="32"/>
      <c r="V1" s="32"/>
      <c r="W1" s="32"/>
      <c r="X1" s="32"/>
      <c r="Y1" s="32"/>
      <c r="Z1" s="32"/>
      <c r="AA1" s="32"/>
      <c r="AB1" s="32"/>
    </row>
    <row r="2" spans="1:31" ht="19.5" customHeight="1" x14ac:dyDescent="0.25">
      <c r="A2" s="60" t="s">
        <v>326</v>
      </c>
      <c r="B2" s="61"/>
      <c r="C2" s="32"/>
      <c r="D2" s="62"/>
      <c r="E2" s="32"/>
      <c r="F2" s="62"/>
      <c r="G2" s="32"/>
      <c r="H2" s="62"/>
      <c r="I2" s="32"/>
      <c r="J2" s="62"/>
      <c r="K2" s="32"/>
      <c r="L2" s="62"/>
      <c r="M2" s="62"/>
      <c r="N2" s="62"/>
      <c r="O2" s="62"/>
      <c r="P2" s="62"/>
      <c r="Q2" s="62"/>
      <c r="R2" s="62"/>
      <c r="S2" s="62"/>
      <c r="T2" s="62"/>
      <c r="U2" s="62"/>
      <c r="V2" s="62"/>
      <c r="W2" s="63"/>
      <c r="X2" s="62"/>
      <c r="Y2" s="62"/>
      <c r="Z2" s="62"/>
      <c r="AA2" s="64"/>
      <c r="AB2" s="65"/>
    </row>
    <row r="3" spans="1:31" ht="19.5" customHeight="1" x14ac:dyDescent="0.2">
      <c r="A3" s="66" t="s">
        <v>96</v>
      </c>
      <c r="B3" s="62"/>
      <c r="C3" s="67"/>
      <c r="D3" s="67"/>
      <c r="E3" s="67"/>
      <c r="F3" s="67"/>
      <c r="G3" s="67"/>
      <c r="H3" s="67"/>
      <c r="I3" s="67"/>
      <c r="J3" s="67"/>
      <c r="K3" s="67"/>
      <c r="L3" s="67"/>
      <c r="M3" s="67"/>
      <c r="N3" s="67"/>
      <c r="O3" s="67"/>
      <c r="P3" s="67"/>
      <c r="Q3" s="67"/>
      <c r="R3" s="67"/>
      <c r="S3" s="67"/>
      <c r="T3" s="67"/>
      <c r="U3" s="67"/>
      <c r="V3" s="67"/>
      <c r="W3" s="67"/>
      <c r="X3" s="67"/>
      <c r="Y3" s="67"/>
      <c r="Z3" s="67"/>
      <c r="AA3" s="64"/>
      <c r="AB3" s="65"/>
    </row>
    <row r="4" spans="1:31" ht="19.5" customHeight="1" x14ac:dyDescent="0.2">
      <c r="A4" s="37" t="s">
        <v>270</v>
      </c>
      <c r="B4" s="62"/>
      <c r="C4" s="67"/>
      <c r="D4" s="67"/>
      <c r="E4" s="67"/>
      <c r="F4" s="67"/>
      <c r="G4" s="67"/>
      <c r="H4" s="67"/>
      <c r="I4" s="67"/>
      <c r="J4" s="67"/>
      <c r="K4" s="67"/>
      <c r="L4" s="67"/>
      <c r="M4" s="68"/>
      <c r="N4" s="67"/>
      <c r="O4" s="67"/>
      <c r="P4" s="67"/>
      <c r="Q4" s="67"/>
      <c r="R4" s="67"/>
      <c r="S4" s="67"/>
      <c r="T4" s="67"/>
      <c r="U4" s="67"/>
      <c r="V4" s="67"/>
      <c r="W4" s="67"/>
      <c r="X4" s="67"/>
      <c r="Y4" s="67"/>
      <c r="Z4" s="67"/>
      <c r="AA4" s="64"/>
      <c r="AB4" s="65"/>
    </row>
    <row r="5" spans="1:31" ht="19.5" customHeight="1" x14ac:dyDescent="0.2">
      <c r="A5" s="66" t="s">
        <v>98</v>
      </c>
      <c r="B5" s="62"/>
      <c r="C5" s="67"/>
      <c r="D5" s="67"/>
      <c r="E5" s="67"/>
      <c r="F5" s="67"/>
      <c r="G5" s="67"/>
      <c r="H5" s="67"/>
      <c r="I5" s="67"/>
      <c r="J5" s="67"/>
      <c r="K5" s="67"/>
      <c r="L5" s="67"/>
      <c r="M5" s="67"/>
      <c r="N5" s="67"/>
      <c r="O5" s="67"/>
      <c r="P5" s="67"/>
      <c r="Q5" s="67"/>
      <c r="R5" s="67"/>
      <c r="S5" s="67"/>
      <c r="T5" s="67"/>
      <c r="U5" s="67"/>
      <c r="V5" s="67"/>
      <c r="W5" s="67"/>
      <c r="X5" s="67"/>
      <c r="Y5" s="67"/>
      <c r="Z5" s="67"/>
      <c r="AA5" s="64"/>
      <c r="AB5" s="65"/>
    </row>
    <row r="6" spans="1:31" ht="19.5" customHeight="1" x14ac:dyDescent="0.2">
      <c r="A6" s="69" t="s">
        <v>99</v>
      </c>
      <c r="B6" s="62"/>
      <c r="C6" s="67"/>
      <c r="D6" s="67"/>
      <c r="E6" s="67"/>
      <c r="F6" s="67"/>
      <c r="G6" s="67"/>
      <c r="H6" s="67"/>
      <c r="I6" s="67"/>
      <c r="J6" s="67"/>
      <c r="K6" s="67"/>
      <c r="L6" s="67"/>
      <c r="M6" s="67"/>
      <c r="N6" s="67"/>
      <c r="O6" s="67"/>
      <c r="P6" s="67"/>
      <c r="Q6" s="67"/>
      <c r="R6" s="67"/>
      <c r="S6" s="67"/>
      <c r="T6" s="67"/>
      <c r="U6" s="67"/>
      <c r="V6" s="67"/>
      <c r="W6" s="67"/>
      <c r="X6" s="67"/>
      <c r="Y6" s="67"/>
      <c r="Z6" s="67"/>
      <c r="AA6" s="64"/>
      <c r="AB6" s="65"/>
    </row>
    <row r="7" spans="1:31" ht="19.5" customHeight="1" x14ac:dyDescent="0.25">
      <c r="A7" s="70" t="s">
        <v>271</v>
      </c>
      <c r="B7" s="71"/>
      <c r="C7" s="71"/>
      <c r="D7" s="71"/>
      <c r="E7" s="71"/>
      <c r="F7" s="71"/>
      <c r="G7" s="71"/>
      <c r="H7" s="71"/>
      <c r="I7" s="71"/>
      <c r="J7" s="71"/>
      <c r="K7" s="71"/>
      <c r="L7" s="71"/>
      <c r="M7" s="71"/>
      <c r="N7" s="71"/>
      <c r="O7" s="71"/>
      <c r="P7" s="71"/>
      <c r="Q7" s="71"/>
      <c r="R7" s="71"/>
      <c r="S7" s="71"/>
      <c r="T7" s="71"/>
      <c r="U7" s="71"/>
      <c r="V7" s="71"/>
      <c r="W7" s="71"/>
      <c r="X7" s="71"/>
      <c r="Y7" s="71"/>
      <c r="Z7" s="71"/>
      <c r="AA7" s="71"/>
      <c r="AB7" s="71"/>
    </row>
    <row r="8" spans="1:31" ht="90" customHeight="1" x14ac:dyDescent="0.2">
      <c r="A8" s="72" t="s">
        <v>327</v>
      </c>
      <c r="B8" s="44" t="s">
        <v>328</v>
      </c>
      <c r="C8" s="73" t="s">
        <v>329</v>
      </c>
      <c r="D8" s="74" t="s">
        <v>330</v>
      </c>
      <c r="E8" s="73" t="s">
        <v>331</v>
      </c>
      <c r="F8" s="74" t="s">
        <v>332</v>
      </c>
      <c r="G8" s="73" t="s">
        <v>333</v>
      </c>
      <c r="H8" s="74" t="s">
        <v>334</v>
      </c>
      <c r="I8" s="73" t="s">
        <v>335</v>
      </c>
      <c r="J8" s="74" t="s">
        <v>336</v>
      </c>
      <c r="K8" s="73" t="s">
        <v>337</v>
      </c>
      <c r="L8" s="74" t="s">
        <v>338</v>
      </c>
      <c r="M8" s="73" t="s">
        <v>339</v>
      </c>
      <c r="N8" s="74" t="s">
        <v>340</v>
      </c>
      <c r="O8" s="73" t="s">
        <v>341</v>
      </c>
      <c r="P8" s="74" t="s">
        <v>342</v>
      </c>
      <c r="Q8" s="73" t="s">
        <v>343</v>
      </c>
      <c r="R8" s="74" t="s">
        <v>344</v>
      </c>
      <c r="S8" s="73" t="s">
        <v>345</v>
      </c>
      <c r="T8" s="74" t="s">
        <v>346</v>
      </c>
      <c r="U8" s="73" t="s">
        <v>347</v>
      </c>
      <c r="V8" s="74" t="s">
        <v>348</v>
      </c>
      <c r="W8" s="73" t="s">
        <v>349</v>
      </c>
      <c r="X8" s="74" t="s">
        <v>350</v>
      </c>
      <c r="Y8" s="73" t="s">
        <v>351</v>
      </c>
      <c r="Z8" s="74" t="s">
        <v>352</v>
      </c>
      <c r="AA8" s="75" t="s">
        <v>353</v>
      </c>
      <c r="AB8" s="75" t="s">
        <v>354</v>
      </c>
    </row>
    <row r="9" spans="1:31" ht="33" customHeight="1" x14ac:dyDescent="0.25">
      <c r="A9" s="47" t="s">
        <v>126</v>
      </c>
      <c r="B9" s="48" t="s">
        <v>355</v>
      </c>
      <c r="C9" s="76">
        <v>35990</v>
      </c>
      <c r="D9" s="76">
        <v>7.3248174291087613</v>
      </c>
      <c r="E9" s="76">
        <v>33685</v>
      </c>
      <c r="F9" s="76">
        <v>7.386337468775837</v>
      </c>
      <c r="G9" s="76">
        <v>28842</v>
      </c>
      <c r="H9" s="76">
        <v>6.8268045092317129</v>
      </c>
      <c r="I9" s="76">
        <v>28298</v>
      </c>
      <c r="J9" s="76">
        <v>6.5018047804279542</v>
      </c>
      <c r="K9" s="76">
        <v>29203</v>
      </c>
      <c r="L9" s="76">
        <v>5.8358962676083079</v>
      </c>
      <c r="M9" s="76">
        <v>32798</v>
      </c>
      <c r="N9" s="76">
        <v>5.6813437890291407</v>
      </c>
      <c r="O9" s="76">
        <v>39546</v>
      </c>
      <c r="P9" s="76">
        <v>6.2170056626850743</v>
      </c>
      <c r="Q9" s="76">
        <v>47578</v>
      </c>
      <c r="R9" s="76">
        <v>6.5436550834426734</v>
      </c>
      <c r="S9" s="76">
        <v>52440</v>
      </c>
      <c r="T9" s="76">
        <v>6.6697361358774314</v>
      </c>
      <c r="U9" s="76">
        <v>55076</v>
      </c>
      <c r="V9" s="76">
        <v>7.0335856396136611</v>
      </c>
      <c r="W9" s="76">
        <v>46081</v>
      </c>
      <c r="X9" s="76">
        <v>6.4255107319596689</v>
      </c>
      <c r="Y9" s="76">
        <v>49991</v>
      </c>
      <c r="Z9" s="76">
        <v>5.9327484963708779</v>
      </c>
      <c r="AA9" s="76">
        <v>48.407302953837018</v>
      </c>
      <c r="AB9" s="76">
        <v>8.4850589179922267</v>
      </c>
      <c r="AE9" s="255"/>
    </row>
    <row r="10" spans="1:31" ht="41.25" customHeight="1" x14ac:dyDescent="0.25">
      <c r="A10" s="77"/>
      <c r="B10" s="78" t="s">
        <v>356</v>
      </c>
      <c r="C10" s="76">
        <v>33942</v>
      </c>
      <c r="D10" s="76">
        <v>7.293544761605955</v>
      </c>
      <c r="E10" s="76">
        <v>31949</v>
      </c>
      <c r="F10" s="76">
        <v>7.3903125202439455</v>
      </c>
      <c r="G10" s="76">
        <v>27243</v>
      </c>
      <c r="H10" s="76">
        <v>6.7948404602884036</v>
      </c>
      <c r="I10" s="76">
        <v>26655</v>
      </c>
      <c r="J10" s="76">
        <v>6.4403347862644846</v>
      </c>
      <c r="K10" s="76">
        <v>27442</v>
      </c>
      <c r="L10" s="76">
        <v>5.796813674751478</v>
      </c>
      <c r="M10" s="76">
        <v>31001</v>
      </c>
      <c r="N10" s="76">
        <v>5.6676764555860455</v>
      </c>
      <c r="O10" s="76">
        <v>37889</v>
      </c>
      <c r="P10" s="76">
        <v>6.2936865465369696</v>
      </c>
      <c r="Q10" s="76">
        <v>45626</v>
      </c>
      <c r="R10" s="76">
        <v>6.6757772263320536</v>
      </c>
      <c r="S10" s="76">
        <v>49271</v>
      </c>
      <c r="T10" s="76">
        <v>6.650415524430028</v>
      </c>
      <c r="U10" s="76">
        <v>51891</v>
      </c>
      <c r="V10" s="76">
        <v>6.9857138241502605</v>
      </c>
      <c r="W10" s="76">
        <v>42784</v>
      </c>
      <c r="X10" s="76">
        <v>6.3114229320147164</v>
      </c>
      <c r="Y10" s="76">
        <v>46428</v>
      </c>
      <c r="Z10" s="76">
        <v>5.8477455044228392</v>
      </c>
      <c r="AA10" s="76">
        <v>45.319102319321416</v>
      </c>
      <c r="AB10" s="76">
        <v>8.5172026925953723</v>
      </c>
      <c r="AE10" s="255"/>
    </row>
    <row r="11" spans="1:31" ht="32.25" customHeight="1" x14ac:dyDescent="0.25">
      <c r="A11" s="47" t="s">
        <v>128</v>
      </c>
      <c r="B11" s="48" t="s">
        <v>357</v>
      </c>
      <c r="C11" s="76">
        <v>34965</v>
      </c>
      <c r="D11" s="76">
        <v>7.5232607180052158</v>
      </c>
      <c r="E11" s="76">
        <v>32939</v>
      </c>
      <c r="F11" s="76">
        <v>7.6323034567145909</v>
      </c>
      <c r="G11" s="76">
        <v>28114</v>
      </c>
      <c r="H11" s="76">
        <v>7.0613054725368567</v>
      </c>
      <c r="I11" s="76">
        <v>27628</v>
      </c>
      <c r="J11" s="76">
        <v>6.7422859541403506</v>
      </c>
      <c r="K11" s="76">
        <v>28308</v>
      </c>
      <c r="L11" s="76">
        <v>6.0026208984847136</v>
      </c>
      <c r="M11" s="76">
        <v>31904</v>
      </c>
      <c r="N11" s="76">
        <v>5.8486972239586867</v>
      </c>
      <c r="O11" s="76">
        <v>38466</v>
      </c>
      <c r="P11" s="76">
        <v>6.4000772015759768</v>
      </c>
      <c r="Q11" s="76">
        <v>46219</v>
      </c>
      <c r="R11" s="76">
        <v>6.7214926632055025</v>
      </c>
      <c r="S11" s="76">
        <v>50849</v>
      </c>
      <c r="T11" s="76">
        <v>6.8400223835222844</v>
      </c>
      <c r="U11" s="76">
        <v>53171</v>
      </c>
      <c r="V11" s="76">
        <v>7.1816503303064811</v>
      </c>
      <c r="W11" s="76">
        <v>44160</v>
      </c>
      <c r="X11" s="76">
        <v>6.4880017512903274</v>
      </c>
      <c r="Y11" s="76">
        <v>48062</v>
      </c>
      <c r="Z11" s="76">
        <v>6.0293198919133202</v>
      </c>
      <c r="AA11" s="76">
        <v>45.912140623576917</v>
      </c>
      <c r="AB11" s="76">
        <v>8.8360507246376905</v>
      </c>
      <c r="AE11" s="255"/>
    </row>
    <row r="12" spans="1:31" ht="42.75" customHeight="1" x14ac:dyDescent="0.25">
      <c r="A12" s="47"/>
      <c r="B12" s="78" t="s">
        <v>358</v>
      </c>
      <c r="C12" s="76">
        <v>32917</v>
      </c>
      <c r="D12" s="76">
        <v>7.5018404180882907</v>
      </c>
      <c r="E12" s="76">
        <v>31203</v>
      </c>
      <c r="F12" s="76">
        <v>7.6508427772287053</v>
      </c>
      <c r="G12" s="76">
        <v>26515</v>
      </c>
      <c r="H12" s="76">
        <v>7.0406903418519757</v>
      </c>
      <c r="I12" s="76">
        <v>25985</v>
      </c>
      <c r="J12" s="76">
        <v>6.6900093971654027</v>
      </c>
      <c r="K12" s="76">
        <v>26547</v>
      </c>
      <c r="L12" s="76">
        <v>5.9711328890278432</v>
      </c>
      <c r="M12" s="76">
        <v>30107</v>
      </c>
      <c r="N12" s="76">
        <v>5.8440335808220505</v>
      </c>
      <c r="O12" s="76">
        <v>36809</v>
      </c>
      <c r="P12" s="76">
        <v>6.4925054590737039</v>
      </c>
      <c r="Q12" s="76">
        <v>44267</v>
      </c>
      <c r="R12" s="76">
        <v>6.8737577639751555</v>
      </c>
      <c r="S12" s="76">
        <v>47680</v>
      </c>
      <c r="T12" s="76">
        <v>6.8305834790992446</v>
      </c>
      <c r="U12" s="76">
        <v>49986</v>
      </c>
      <c r="V12" s="76">
        <v>7.139368074658714</v>
      </c>
      <c r="W12" s="76">
        <v>40863</v>
      </c>
      <c r="X12" s="76">
        <v>6.3712451236891257</v>
      </c>
      <c r="Y12" s="76">
        <v>44499</v>
      </c>
      <c r="Z12" s="76">
        <v>5.9454317348892456</v>
      </c>
      <c r="AA12" s="76">
        <v>42.611287376213824</v>
      </c>
      <c r="AB12" s="76">
        <v>8.8980251082886763</v>
      </c>
      <c r="AE12" s="255"/>
    </row>
    <row r="13" spans="1:31" ht="27.75" customHeight="1" x14ac:dyDescent="0.25">
      <c r="A13" s="47" t="s">
        <v>130</v>
      </c>
      <c r="B13" s="50" t="s">
        <v>287</v>
      </c>
      <c r="C13" s="49">
        <v>1049</v>
      </c>
      <c r="D13" s="76">
        <v>5.5614462941363589</v>
      </c>
      <c r="E13" s="49">
        <v>1006</v>
      </c>
      <c r="F13" s="76">
        <v>6.1233185221255102</v>
      </c>
      <c r="G13" s="49">
        <v>912</v>
      </c>
      <c r="H13" s="76">
        <v>6.2444368366997605</v>
      </c>
      <c r="I13" s="49">
        <v>938</v>
      </c>
      <c r="J13" s="76">
        <v>5.8507984031936129</v>
      </c>
      <c r="K13" s="49">
        <v>1077</v>
      </c>
      <c r="L13" s="76">
        <v>5.2908233444684614</v>
      </c>
      <c r="M13" s="49">
        <v>1374</v>
      </c>
      <c r="N13" s="76">
        <v>5.4299715460006324</v>
      </c>
      <c r="O13" s="49">
        <v>1398</v>
      </c>
      <c r="P13" s="76">
        <v>4.8992465393376552</v>
      </c>
      <c r="Q13" s="49">
        <v>2048</v>
      </c>
      <c r="R13" s="76">
        <v>6.2939856787239927</v>
      </c>
      <c r="S13" s="49">
        <v>1980</v>
      </c>
      <c r="T13" s="76">
        <v>5.8107116654438737</v>
      </c>
      <c r="U13" s="49">
        <v>1827</v>
      </c>
      <c r="V13" s="76">
        <v>5.2250757879082537</v>
      </c>
      <c r="W13" s="49">
        <v>1834</v>
      </c>
      <c r="X13" s="76">
        <v>5.5048625285148276</v>
      </c>
      <c r="Y13" s="49">
        <v>2160</v>
      </c>
      <c r="Z13" s="76">
        <v>5.4662786283689737</v>
      </c>
      <c r="AA13" s="76">
        <v>114.71172962226639</v>
      </c>
      <c r="AB13" s="76">
        <v>17.775354416575784</v>
      </c>
      <c r="AE13" s="255"/>
    </row>
    <row r="14" spans="1:31" ht="18" customHeight="1" x14ac:dyDescent="0.2">
      <c r="A14" s="51" t="s">
        <v>132</v>
      </c>
      <c r="B14" s="52" t="s">
        <v>288</v>
      </c>
      <c r="C14" s="79">
        <v>297</v>
      </c>
      <c r="D14" s="79">
        <v>5.6196783349101231</v>
      </c>
      <c r="E14" s="79">
        <v>275</v>
      </c>
      <c r="F14" s="79">
        <v>5.3805517511250249</v>
      </c>
      <c r="G14" s="79">
        <v>270</v>
      </c>
      <c r="H14" s="79">
        <v>5.8002148227712134</v>
      </c>
      <c r="I14" s="79">
        <v>277</v>
      </c>
      <c r="J14" s="79">
        <v>6.4046242774566471</v>
      </c>
      <c r="K14" s="79">
        <v>393</v>
      </c>
      <c r="L14" s="79">
        <v>7.5431861804222651</v>
      </c>
      <c r="M14" s="79">
        <v>471</v>
      </c>
      <c r="N14" s="79">
        <v>7.4021687883074021</v>
      </c>
      <c r="O14" s="79">
        <v>502</v>
      </c>
      <c r="P14" s="79">
        <v>7.4713499032594139</v>
      </c>
      <c r="Q14" s="53">
        <v>620</v>
      </c>
      <c r="R14" s="79">
        <v>8.4124830393487109</v>
      </c>
      <c r="S14" s="53">
        <v>601</v>
      </c>
      <c r="T14" s="79">
        <v>7.6240010148420652</v>
      </c>
      <c r="U14" s="53">
        <v>708</v>
      </c>
      <c r="V14" s="79">
        <v>8.8933551061424456</v>
      </c>
      <c r="W14" s="53">
        <v>677</v>
      </c>
      <c r="X14" s="79">
        <v>8.4699111722757419</v>
      </c>
      <c r="Y14" s="53">
        <v>879</v>
      </c>
      <c r="Z14" s="79">
        <v>8.9950880065493255</v>
      </c>
      <c r="AA14" s="79">
        <v>219.63636363636363</v>
      </c>
      <c r="AB14" s="79">
        <v>29.83751846381093</v>
      </c>
      <c r="AE14" s="255"/>
    </row>
    <row r="15" spans="1:31" ht="18" customHeight="1" x14ac:dyDescent="0.2">
      <c r="A15" s="51" t="s">
        <v>134</v>
      </c>
      <c r="B15" s="52" t="s">
        <v>289</v>
      </c>
      <c r="C15" s="79">
        <v>363</v>
      </c>
      <c r="D15" s="79">
        <v>8.6552217453505005</v>
      </c>
      <c r="E15" s="79">
        <v>359</v>
      </c>
      <c r="F15" s="79">
        <v>10.354773579463513</v>
      </c>
      <c r="G15" s="79">
        <v>326</v>
      </c>
      <c r="H15" s="79">
        <v>11.398601398601398</v>
      </c>
      <c r="I15" s="79">
        <v>311</v>
      </c>
      <c r="J15" s="79">
        <v>8.2867039701572089</v>
      </c>
      <c r="K15" s="79">
        <v>259</v>
      </c>
      <c r="L15" s="79">
        <v>5.6231003039513681</v>
      </c>
      <c r="M15" s="79">
        <v>379</v>
      </c>
      <c r="N15" s="79">
        <v>7.1930157525147091</v>
      </c>
      <c r="O15" s="79">
        <v>368</v>
      </c>
      <c r="P15" s="79">
        <v>6.0397177088462168</v>
      </c>
      <c r="Q15" s="53">
        <v>628</v>
      </c>
      <c r="R15" s="79">
        <v>8.2005745625489688</v>
      </c>
      <c r="S15" s="53">
        <v>452</v>
      </c>
      <c r="T15" s="79">
        <v>5.8239917536399943</v>
      </c>
      <c r="U15" s="53">
        <v>328</v>
      </c>
      <c r="V15" s="79">
        <v>4.2202779207411218</v>
      </c>
      <c r="W15" s="53">
        <v>288</v>
      </c>
      <c r="X15" s="79">
        <v>4.1823990705779845</v>
      </c>
      <c r="Y15" s="53">
        <v>291</v>
      </c>
      <c r="Z15" s="79">
        <v>3.7317260836111825</v>
      </c>
      <c r="AA15" s="79">
        <v>-18.941504178272982</v>
      </c>
      <c r="AB15" s="79">
        <v>1.0416666666666741</v>
      </c>
      <c r="AE15" s="255"/>
    </row>
    <row r="16" spans="1:31" ht="18" customHeight="1" x14ac:dyDescent="0.2">
      <c r="A16" s="51" t="s">
        <v>136</v>
      </c>
      <c r="B16" s="52" t="s">
        <v>359</v>
      </c>
      <c r="C16" s="80">
        <v>389</v>
      </c>
      <c r="D16" s="80">
        <v>4.1457955877651074</v>
      </c>
      <c r="E16" s="80">
        <v>372</v>
      </c>
      <c r="F16" s="80">
        <v>4.7382499044707682</v>
      </c>
      <c r="G16" s="80">
        <v>316</v>
      </c>
      <c r="H16" s="80">
        <v>11.398601398601398</v>
      </c>
      <c r="I16" s="80">
        <v>350</v>
      </c>
      <c r="J16" s="80">
        <v>4.4003017349761127</v>
      </c>
      <c r="K16" s="80">
        <v>425</v>
      </c>
      <c r="L16" s="80">
        <v>4.032258064516129</v>
      </c>
      <c r="M16" s="80">
        <v>524</v>
      </c>
      <c r="N16" s="80">
        <v>3.8326506729081333</v>
      </c>
      <c r="O16" s="80">
        <v>528</v>
      </c>
      <c r="P16" s="80">
        <v>3.3581377599694715</v>
      </c>
      <c r="Q16" s="80">
        <v>800</v>
      </c>
      <c r="R16" s="80">
        <v>4.5685569070869736</v>
      </c>
      <c r="S16" s="80">
        <v>927</v>
      </c>
      <c r="T16" s="80">
        <v>5.0295697466225375</v>
      </c>
      <c r="U16" s="80">
        <v>791</v>
      </c>
      <c r="V16" s="80">
        <v>4.1127229241408001</v>
      </c>
      <c r="W16" s="80">
        <v>869</v>
      </c>
      <c r="X16" s="80">
        <v>4.7133481585941315</v>
      </c>
      <c r="Y16" s="80">
        <v>990</v>
      </c>
      <c r="Z16" s="80">
        <v>4.5112781954887211</v>
      </c>
      <c r="AA16" s="80">
        <v>166.12903225806451</v>
      </c>
      <c r="AB16" s="80">
        <v>13.924050632911399</v>
      </c>
      <c r="AE16" s="255"/>
    </row>
    <row r="17" spans="1:31" ht="27" customHeight="1" x14ac:dyDescent="0.25">
      <c r="A17" s="55" t="s">
        <v>138</v>
      </c>
      <c r="B17" s="56" t="s">
        <v>139</v>
      </c>
      <c r="C17" s="49">
        <v>3792</v>
      </c>
      <c r="D17" s="76">
        <v>6.5343258891645997</v>
      </c>
      <c r="E17" s="49">
        <v>3404</v>
      </c>
      <c r="F17" s="76">
        <v>6.2271397220190199</v>
      </c>
      <c r="G17" s="49">
        <v>3120</v>
      </c>
      <c r="H17" s="76">
        <v>6.1295455884953141</v>
      </c>
      <c r="I17" s="49">
        <v>3360</v>
      </c>
      <c r="J17" s="76">
        <v>6.3057145538143944</v>
      </c>
      <c r="K17" s="49">
        <v>3377</v>
      </c>
      <c r="L17" s="76">
        <v>5.4129866799172905</v>
      </c>
      <c r="M17" s="49">
        <v>3563</v>
      </c>
      <c r="N17" s="76">
        <v>4.8537605405479045</v>
      </c>
      <c r="O17" s="49">
        <v>3716</v>
      </c>
      <c r="P17" s="76">
        <v>4.4944907413006936</v>
      </c>
      <c r="Q17" s="49">
        <v>4400</v>
      </c>
      <c r="R17" s="76">
        <v>4.3946385409800044</v>
      </c>
      <c r="S17" s="49">
        <v>6325</v>
      </c>
      <c r="T17" s="76">
        <v>5.7301528342740147</v>
      </c>
      <c r="U17" s="49">
        <v>6566</v>
      </c>
      <c r="V17" s="76">
        <v>6.5622595120781151</v>
      </c>
      <c r="W17" s="49">
        <v>6318</v>
      </c>
      <c r="X17" s="76">
        <v>6.7380500394599325</v>
      </c>
      <c r="Y17" s="49">
        <v>6866</v>
      </c>
      <c r="Z17" s="76">
        <v>6.0718612651332258</v>
      </c>
      <c r="AA17" s="76">
        <v>101.7038777908343</v>
      </c>
      <c r="AB17" s="76">
        <v>8.6736308958531119</v>
      </c>
      <c r="AE17" s="255"/>
    </row>
    <row r="18" spans="1:31" ht="18" customHeight="1" x14ac:dyDescent="0.2">
      <c r="A18" s="52" t="s">
        <v>140</v>
      </c>
      <c r="B18" s="52" t="s">
        <v>291</v>
      </c>
      <c r="C18" s="79">
        <v>420</v>
      </c>
      <c r="D18" s="79">
        <v>5.4305663304887508</v>
      </c>
      <c r="E18" s="79">
        <v>369</v>
      </c>
      <c r="F18" s="79">
        <v>5.6543058535090411</v>
      </c>
      <c r="G18" s="79">
        <v>325</v>
      </c>
      <c r="H18" s="79">
        <v>5.5851520879876269</v>
      </c>
      <c r="I18" s="79">
        <v>378</v>
      </c>
      <c r="J18" s="79">
        <v>6.0869565217391308</v>
      </c>
      <c r="K18" s="79">
        <v>332</v>
      </c>
      <c r="L18" s="79">
        <v>5.0795593635250924</v>
      </c>
      <c r="M18" s="79">
        <v>391</v>
      </c>
      <c r="N18" s="79">
        <v>4.6453605797790187</v>
      </c>
      <c r="O18" s="79">
        <v>437</v>
      </c>
      <c r="P18" s="79">
        <v>4.4898797904037808</v>
      </c>
      <c r="Q18" s="53">
        <v>602</v>
      </c>
      <c r="R18" s="79">
        <v>4.8923201950426654</v>
      </c>
      <c r="S18" s="53">
        <v>595</v>
      </c>
      <c r="T18" s="79">
        <v>4.3708220083743488</v>
      </c>
      <c r="U18" s="53">
        <v>646</v>
      </c>
      <c r="V18" s="79">
        <v>4.8505781648896233</v>
      </c>
      <c r="W18" s="53">
        <v>572</v>
      </c>
      <c r="X18" s="79">
        <v>4.6222222222222218</v>
      </c>
      <c r="Y18" s="53">
        <v>517</v>
      </c>
      <c r="Z18" s="79">
        <v>3.7624627028600539</v>
      </c>
      <c r="AA18" s="79">
        <v>40.108401084010836</v>
      </c>
      <c r="AB18" s="79">
        <v>-9.615384615384615</v>
      </c>
      <c r="AE18" s="255"/>
    </row>
    <row r="19" spans="1:31" ht="18" customHeight="1" x14ac:dyDescent="0.2">
      <c r="A19" s="51" t="s">
        <v>142</v>
      </c>
      <c r="B19" s="52" t="s">
        <v>292</v>
      </c>
      <c r="C19" s="79">
        <v>128</v>
      </c>
      <c r="D19" s="79">
        <v>3.9825762289981332</v>
      </c>
      <c r="E19" s="79">
        <v>90</v>
      </c>
      <c r="F19" s="79">
        <v>2.8920308483290489</v>
      </c>
      <c r="G19" s="79">
        <v>93</v>
      </c>
      <c r="H19" s="79">
        <v>3.4766355140186915</v>
      </c>
      <c r="I19" s="79">
        <v>101</v>
      </c>
      <c r="J19" s="79">
        <v>3.3972418432559701</v>
      </c>
      <c r="K19" s="79">
        <v>91</v>
      </c>
      <c r="L19" s="79">
        <v>2.5</v>
      </c>
      <c r="M19" s="79">
        <v>116</v>
      </c>
      <c r="N19" s="79">
        <v>2.8087167070217918</v>
      </c>
      <c r="O19" s="79">
        <v>118</v>
      </c>
      <c r="P19" s="79">
        <v>2.9078363725973384</v>
      </c>
      <c r="Q19" s="53">
        <v>143</v>
      </c>
      <c r="R19" s="79">
        <v>2.9059134322292217</v>
      </c>
      <c r="S19" s="53">
        <v>162</v>
      </c>
      <c r="T19" s="79">
        <v>2.6103770544634224</v>
      </c>
      <c r="U19" s="53">
        <v>206</v>
      </c>
      <c r="V19" s="79">
        <v>3.4546369277209457</v>
      </c>
      <c r="W19" s="53">
        <v>175</v>
      </c>
      <c r="X19" s="79">
        <v>3.5396440129449842</v>
      </c>
      <c r="Y19" s="53">
        <v>239</v>
      </c>
      <c r="Z19" s="79">
        <v>3.7378792618079451</v>
      </c>
      <c r="AA19" s="79">
        <v>165.55555555555554</v>
      </c>
      <c r="AB19" s="79">
        <v>36.571428571428569</v>
      </c>
      <c r="AE19" s="255"/>
    </row>
    <row r="20" spans="1:31" ht="18" customHeight="1" x14ac:dyDescent="0.2">
      <c r="A20" s="51" t="s">
        <v>144</v>
      </c>
      <c r="B20" s="52" t="s">
        <v>293</v>
      </c>
      <c r="C20" s="79">
        <v>2048</v>
      </c>
      <c r="D20" s="79">
        <v>7.8851114619027456</v>
      </c>
      <c r="E20" s="79">
        <v>1736</v>
      </c>
      <c r="F20" s="79">
        <v>7.3139921680912874</v>
      </c>
      <c r="G20" s="79">
        <v>1599</v>
      </c>
      <c r="H20" s="79">
        <v>7.4216755627755857</v>
      </c>
      <c r="I20" s="79">
        <v>1643</v>
      </c>
      <c r="J20" s="79">
        <v>7.6930280470103476</v>
      </c>
      <c r="K20" s="79">
        <v>1761</v>
      </c>
      <c r="L20" s="79">
        <v>6.5210146269209401</v>
      </c>
      <c r="M20" s="79">
        <v>1797</v>
      </c>
      <c r="N20" s="79">
        <v>5.9279540806228148</v>
      </c>
      <c r="O20" s="79">
        <v>1657</v>
      </c>
      <c r="P20" s="79">
        <v>4.8623745524972124</v>
      </c>
      <c r="Q20" s="53">
        <v>1952</v>
      </c>
      <c r="R20" s="79">
        <v>4.473985789594316</v>
      </c>
      <c r="S20" s="53">
        <v>3169</v>
      </c>
      <c r="T20" s="79">
        <v>6.9852535984305772</v>
      </c>
      <c r="U20" s="53">
        <v>3185</v>
      </c>
      <c r="V20" s="79">
        <v>7.9175678027195664</v>
      </c>
      <c r="W20" s="53">
        <v>3297</v>
      </c>
      <c r="X20" s="79">
        <v>8.3946530872056009</v>
      </c>
      <c r="Y20" s="53">
        <v>3563</v>
      </c>
      <c r="Z20" s="79">
        <v>7.3190772580678303</v>
      </c>
      <c r="AA20" s="79">
        <v>105.24193548387095</v>
      </c>
      <c r="AB20" s="79">
        <v>8.0679405520169833</v>
      </c>
      <c r="AE20" s="255"/>
    </row>
    <row r="21" spans="1:31" ht="18" customHeight="1" x14ac:dyDescent="0.2">
      <c r="A21" s="51" t="s">
        <v>146</v>
      </c>
      <c r="B21" s="52" t="s">
        <v>294</v>
      </c>
      <c r="C21" s="79">
        <v>590</v>
      </c>
      <c r="D21" s="79">
        <v>4.7835252148532517</v>
      </c>
      <c r="E21" s="79">
        <v>587</v>
      </c>
      <c r="F21" s="79">
        <v>4.5945522855353786</v>
      </c>
      <c r="G21" s="79">
        <v>516</v>
      </c>
      <c r="H21" s="79">
        <v>4.154254890910555</v>
      </c>
      <c r="I21" s="79">
        <v>568</v>
      </c>
      <c r="J21" s="79">
        <v>4.2668269230769234</v>
      </c>
      <c r="K21" s="79">
        <v>523</v>
      </c>
      <c r="L21" s="79">
        <v>3.9838513101767212</v>
      </c>
      <c r="M21" s="79">
        <v>543</v>
      </c>
      <c r="N21" s="79">
        <v>3.5034518356022968</v>
      </c>
      <c r="O21" s="79">
        <v>707</v>
      </c>
      <c r="P21" s="79">
        <v>3.8243089738735332</v>
      </c>
      <c r="Q21" s="53">
        <v>755</v>
      </c>
      <c r="R21" s="79">
        <v>3.5301818861925467</v>
      </c>
      <c r="S21" s="53">
        <v>1000</v>
      </c>
      <c r="T21" s="79">
        <v>3.8635397751419851</v>
      </c>
      <c r="U21" s="53">
        <v>974</v>
      </c>
      <c r="V21" s="79">
        <v>4.5949898570552437</v>
      </c>
      <c r="W21" s="53">
        <v>951</v>
      </c>
      <c r="X21" s="79">
        <v>4.8829328404189773</v>
      </c>
      <c r="Y21" s="53">
        <v>996</v>
      </c>
      <c r="Z21" s="79">
        <v>4.3684210526315788</v>
      </c>
      <c r="AA21" s="79">
        <v>69.676320272572397</v>
      </c>
      <c r="AB21" s="79">
        <v>4.7318611987381631</v>
      </c>
      <c r="AE21" s="255"/>
    </row>
    <row r="22" spans="1:31" ht="18" customHeight="1" x14ac:dyDescent="0.2">
      <c r="A22" s="51" t="s">
        <v>148</v>
      </c>
      <c r="B22" s="52" t="s">
        <v>295</v>
      </c>
      <c r="C22" s="79">
        <v>606</v>
      </c>
      <c r="D22" s="79">
        <v>6.9044092514526607</v>
      </c>
      <c r="E22" s="79">
        <v>622</v>
      </c>
      <c r="F22" s="79">
        <v>7.3030409768697897</v>
      </c>
      <c r="G22" s="79">
        <v>587</v>
      </c>
      <c r="H22" s="79">
        <v>6.9541523516171075</v>
      </c>
      <c r="I22" s="79">
        <v>670</v>
      </c>
      <c r="J22" s="79">
        <v>7.1027244778967447</v>
      </c>
      <c r="K22" s="79">
        <v>670</v>
      </c>
      <c r="L22" s="79">
        <v>5.5472760390793177</v>
      </c>
      <c r="M22" s="79">
        <v>716</v>
      </c>
      <c r="N22" s="79">
        <v>4.7584236060344249</v>
      </c>
      <c r="O22" s="79">
        <v>797</v>
      </c>
      <c r="P22" s="79">
        <v>4.8826808797402439</v>
      </c>
      <c r="Q22" s="53">
        <v>948</v>
      </c>
      <c r="R22" s="79">
        <v>5.3023099725935454</v>
      </c>
      <c r="S22" s="53">
        <v>1399</v>
      </c>
      <c r="T22" s="79">
        <v>7.2442004971002492</v>
      </c>
      <c r="U22" s="53">
        <v>1555</v>
      </c>
      <c r="V22" s="79">
        <v>8.0353451839603149</v>
      </c>
      <c r="W22" s="53">
        <v>1323</v>
      </c>
      <c r="X22" s="79">
        <v>7.4762658227848098</v>
      </c>
      <c r="Y22" s="53">
        <v>1551</v>
      </c>
      <c r="Z22" s="79">
        <v>7.2263896007081954</v>
      </c>
      <c r="AA22" s="79">
        <v>149.35691318327974</v>
      </c>
      <c r="AB22" s="79">
        <v>17.233560090702937</v>
      </c>
      <c r="AE22" s="255"/>
    </row>
    <row r="23" spans="1:31" ht="30.75" customHeight="1" x14ac:dyDescent="0.25">
      <c r="A23" s="55" t="s">
        <v>150</v>
      </c>
      <c r="B23" s="56" t="s">
        <v>151</v>
      </c>
      <c r="C23" s="49">
        <v>2950</v>
      </c>
      <c r="D23" s="76">
        <v>6.6616986202380142</v>
      </c>
      <c r="E23" s="49">
        <v>2772</v>
      </c>
      <c r="F23" s="76">
        <v>6.9716556424637215</v>
      </c>
      <c r="G23" s="49">
        <v>2633</v>
      </c>
      <c r="H23" s="76">
        <v>7.1324087116697372</v>
      </c>
      <c r="I23" s="49">
        <v>2775</v>
      </c>
      <c r="J23" s="76">
        <v>7.1412028101598075</v>
      </c>
      <c r="K23" s="49">
        <v>2970</v>
      </c>
      <c r="L23" s="76">
        <v>6.6636751177922369</v>
      </c>
      <c r="M23" s="49">
        <v>3494</v>
      </c>
      <c r="N23" s="76">
        <v>6.0823396292105496</v>
      </c>
      <c r="O23" s="49">
        <v>4325</v>
      </c>
      <c r="P23" s="76">
        <v>6.5519383133114175</v>
      </c>
      <c r="Q23" s="49">
        <v>5384</v>
      </c>
      <c r="R23" s="76">
        <v>6.9566116236400761</v>
      </c>
      <c r="S23" s="49">
        <v>5758</v>
      </c>
      <c r="T23" s="76">
        <v>6.7098608618640307</v>
      </c>
      <c r="U23" s="49">
        <v>5353</v>
      </c>
      <c r="V23" s="76">
        <v>6.4190039931409109</v>
      </c>
      <c r="W23" s="49">
        <v>4706</v>
      </c>
      <c r="X23" s="76">
        <v>6.2398896815083935</v>
      </c>
      <c r="Y23" s="49">
        <v>5257</v>
      </c>
      <c r="Z23" s="76">
        <v>5.8132077140835108</v>
      </c>
      <c r="AA23" s="76">
        <v>89.646464646464636</v>
      </c>
      <c r="AB23" s="76">
        <v>11.708457288567775</v>
      </c>
      <c r="AE23" s="255"/>
    </row>
    <row r="24" spans="1:31" ht="18" customHeight="1" x14ac:dyDescent="0.2">
      <c r="A24" s="51" t="s">
        <v>152</v>
      </c>
      <c r="B24" s="52" t="s">
        <v>296</v>
      </c>
      <c r="C24" s="79">
        <v>504</v>
      </c>
      <c r="D24" s="79">
        <v>5.4913924602309869</v>
      </c>
      <c r="E24" s="79">
        <v>508</v>
      </c>
      <c r="F24" s="79">
        <v>5.8210152400595847</v>
      </c>
      <c r="G24" s="79">
        <v>510</v>
      </c>
      <c r="H24" s="79">
        <v>6.2738344199778568</v>
      </c>
      <c r="I24" s="79">
        <v>431</v>
      </c>
      <c r="J24" s="79">
        <v>5.1157270029673585</v>
      </c>
      <c r="K24" s="79">
        <v>525</v>
      </c>
      <c r="L24" s="79">
        <v>5.7021831215379608</v>
      </c>
      <c r="M24" s="79">
        <v>666</v>
      </c>
      <c r="N24" s="79">
        <v>6.4217529649985536</v>
      </c>
      <c r="O24" s="79">
        <v>588</v>
      </c>
      <c r="P24" s="79">
        <v>4.8410999506010208</v>
      </c>
      <c r="Q24" s="53">
        <v>783</v>
      </c>
      <c r="R24" s="79">
        <v>5.7186678352322522</v>
      </c>
      <c r="S24" s="53">
        <v>897</v>
      </c>
      <c r="T24" s="79">
        <v>5.9541984732824424</v>
      </c>
      <c r="U24" s="53">
        <v>873</v>
      </c>
      <c r="V24" s="79">
        <v>6.0498960498960503</v>
      </c>
      <c r="W24" s="53">
        <v>727</v>
      </c>
      <c r="X24" s="79">
        <v>5.6854617971377186</v>
      </c>
      <c r="Y24" s="53">
        <v>863</v>
      </c>
      <c r="Z24" s="79">
        <v>5.892796176169341</v>
      </c>
      <c r="AA24" s="79">
        <v>69.88188976377954</v>
      </c>
      <c r="AB24" s="79">
        <v>18.707015130674009</v>
      </c>
      <c r="AE24" s="255"/>
    </row>
    <row r="25" spans="1:31" ht="18" customHeight="1" x14ac:dyDescent="0.2">
      <c r="A25" s="57" t="s">
        <v>154</v>
      </c>
      <c r="B25" s="58" t="s">
        <v>155</v>
      </c>
      <c r="C25" s="81">
        <v>182</v>
      </c>
      <c r="D25" s="81">
        <v>3.7626628075253259</v>
      </c>
      <c r="E25" s="81">
        <v>178</v>
      </c>
      <c r="F25" s="81">
        <v>4.1013824884792625</v>
      </c>
      <c r="G25" s="81">
        <v>102</v>
      </c>
      <c r="H25" s="81">
        <v>2.4147727272727271</v>
      </c>
      <c r="I25" s="81">
        <v>140</v>
      </c>
      <c r="J25" s="81">
        <v>3.225806451612903</v>
      </c>
      <c r="K25" s="81">
        <v>174</v>
      </c>
      <c r="L25" s="81">
        <v>3.6693378321383383</v>
      </c>
      <c r="M25" s="81">
        <v>217</v>
      </c>
      <c r="N25" s="81">
        <v>3.7491361437456807</v>
      </c>
      <c r="O25" s="81">
        <v>214</v>
      </c>
      <c r="P25" s="81">
        <v>3.7172138266458226</v>
      </c>
      <c r="Q25" s="59">
        <v>229</v>
      </c>
      <c r="R25" s="81">
        <v>3.6552274541101353</v>
      </c>
      <c r="S25" s="59">
        <v>300</v>
      </c>
      <c r="T25" s="81">
        <v>4.0711086986022531</v>
      </c>
      <c r="U25" s="59">
        <v>331</v>
      </c>
      <c r="V25" s="81">
        <v>4.2111959287531811</v>
      </c>
      <c r="W25" s="59">
        <v>364</v>
      </c>
      <c r="X25" s="81">
        <v>4.9523809523809526</v>
      </c>
      <c r="Y25" s="59">
        <v>390</v>
      </c>
      <c r="Z25" s="81">
        <v>4.2184964845862627</v>
      </c>
      <c r="AA25" s="81">
        <v>119.1011235955056</v>
      </c>
      <c r="AB25" s="81">
        <v>7.1428571428571397</v>
      </c>
      <c r="AE25" s="255"/>
    </row>
    <row r="26" spans="1:31" ht="18" customHeight="1" x14ac:dyDescent="0.2">
      <c r="A26" s="51" t="s">
        <v>156</v>
      </c>
      <c r="B26" s="52" t="s">
        <v>297</v>
      </c>
      <c r="C26" s="79">
        <v>852</v>
      </c>
      <c r="D26" s="79">
        <v>7.9700654817586534</v>
      </c>
      <c r="E26" s="79">
        <v>871</v>
      </c>
      <c r="F26" s="79">
        <v>9.1146923398911674</v>
      </c>
      <c r="G26" s="79">
        <v>837</v>
      </c>
      <c r="H26" s="79">
        <v>9.5048830342947994</v>
      </c>
      <c r="I26" s="79">
        <v>973</v>
      </c>
      <c r="J26" s="79">
        <v>9.3620706244587701</v>
      </c>
      <c r="K26" s="79">
        <v>954</v>
      </c>
      <c r="L26" s="79">
        <v>7.951325220870145</v>
      </c>
      <c r="M26" s="79">
        <v>1031</v>
      </c>
      <c r="N26" s="79">
        <v>7.1901806262640351</v>
      </c>
      <c r="O26" s="79">
        <v>1500</v>
      </c>
      <c r="P26" s="79">
        <v>8.9858024321571914</v>
      </c>
      <c r="Q26" s="53">
        <v>1772</v>
      </c>
      <c r="R26" s="79">
        <v>9.2238821508510753</v>
      </c>
      <c r="S26" s="53">
        <v>1754</v>
      </c>
      <c r="T26" s="79">
        <v>8.7433328348536961</v>
      </c>
      <c r="U26" s="53">
        <v>1620</v>
      </c>
      <c r="V26" s="79">
        <v>7.9140205178309717</v>
      </c>
      <c r="W26" s="53">
        <v>1345</v>
      </c>
      <c r="X26" s="79">
        <v>7.2253558957829718</v>
      </c>
      <c r="Y26" s="53">
        <v>1609</v>
      </c>
      <c r="Z26" s="79">
        <v>7.0468182017255732</v>
      </c>
      <c r="AA26" s="79">
        <v>84.730195177956375</v>
      </c>
      <c r="AB26" s="79">
        <v>19.628252788104096</v>
      </c>
      <c r="AE26" s="255"/>
    </row>
    <row r="27" spans="1:31" ht="18" customHeight="1" x14ac:dyDescent="0.2">
      <c r="A27" s="51" t="s">
        <v>158</v>
      </c>
      <c r="B27" s="52" t="s">
        <v>298</v>
      </c>
      <c r="C27" s="79">
        <v>1412</v>
      </c>
      <c r="D27" s="79">
        <v>7.2121769332924721</v>
      </c>
      <c r="E27" s="79">
        <v>1215</v>
      </c>
      <c r="F27" s="79">
        <v>7.0895086941300036</v>
      </c>
      <c r="G27" s="79">
        <v>1184</v>
      </c>
      <c r="H27" s="79">
        <v>7.5141207082566481</v>
      </c>
      <c r="I27" s="79">
        <v>1231</v>
      </c>
      <c r="J27" s="79">
        <v>7.8402649512769891</v>
      </c>
      <c r="K27" s="79">
        <v>1317</v>
      </c>
      <c r="L27" s="79">
        <v>7.0719003382913606</v>
      </c>
      <c r="M27" s="79">
        <v>1580</v>
      </c>
      <c r="N27" s="79">
        <v>5.8633614131443208</v>
      </c>
      <c r="O27" s="79">
        <v>2023</v>
      </c>
      <c r="P27" s="79">
        <v>6.4395989177144672</v>
      </c>
      <c r="Q27" s="53">
        <v>2600</v>
      </c>
      <c r="R27" s="79">
        <v>6.8016533249620679</v>
      </c>
      <c r="S27" s="53">
        <v>2807</v>
      </c>
      <c r="T27" s="79">
        <v>6.4798356379417807</v>
      </c>
      <c r="U27" s="53">
        <v>2529</v>
      </c>
      <c r="V27" s="79">
        <v>6.2240051189919523</v>
      </c>
      <c r="W27" s="53">
        <v>2270</v>
      </c>
      <c r="X27" s="79">
        <v>6.1910216549391803</v>
      </c>
      <c r="Y27" s="53">
        <v>2395</v>
      </c>
      <c r="Z27" s="79">
        <v>5.4794207142693718</v>
      </c>
      <c r="AA27" s="79">
        <v>97.119341563786008</v>
      </c>
      <c r="AB27" s="79">
        <v>5.506607929515428</v>
      </c>
      <c r="AE27" s="255"/>
    </row>
    <row r="28" spans="1:31" ht="27" customHeight="1" x14ac:dyDescent="0.25">
      <c r="A28" s="55" t="s">
        <v>160</v>
      </c>
      <c r="B28" s="56" t="s">
        <v>161</v>
      </c>
      <c r="C28" s="49">
        <v>2000</v>
      </c>
      <c r="D28" s="76">
        <v>5.2518250091906937</v>
      </c>
      <c r="E28" s="49">
        <v>1914</v>
      </c>
      <c r="F28" s="76">
        <v>5.683404103690946</v>
      </c>
      <c r="G28" s="49">
        <v>1859</v>
      </c>
      <c r="H28" s="76">
        <v>6.1371364431679378</v>
      </c>
      <c r="I28" s="49">
        <v>1989</v>
      </c>
      <c r="J28" s="76">
        <v>6.132075471698113</v>
      </c>
      <c r="K28" s="49">
        <v>1881</v>
      </c>
      <c r="L28" s="76">
        <v>4.9984056122448983</v>
      </c>
      <c r="M28" s="49">
        <v>2048</v>
      </c>
      <c r="N28" s="76">
        <v>4.9391052695044015</v>
      </c>
      <c r="O28" s="49">
        <v>2421</v>
      </c>
      <c r="P28" s="76">
        <v>5.2824507429469136</v>
      </c>
      <c r="Q28" s="49">
        <v>2931</v>
      </c>
      <c r="R28" s="76">
        <v>5.6286367215255506</v>
      </c>
      <c r="S28" s="49">
        <v>3541</v>
      </c>
      <c r="T28" s="76">
        <v>5.8211408844320234</v>
      </c>
      <c r="U28" s="49">
        <v>3709</v>
      </c>
      <c r="V28" s="76">
        <v>5.755027308838133</v>
      </c>
      <c r="W28" s="49">
        <v>3447</v>
      </c>
      <c r="X28" s="76">
        <v>5.7328654348296109</v>
      </c>
      <c r="Y28" s="49">
        <v>3628</v>
      </c>
      <c r="Z28" s="76">
        <v>5.3354510426777262</v>
      </c>
      <c r="AA28" s="76">
        <v>89.550679205851623</v>
      </c>
      <c r="AB28" s="76">
        <v>5.2509428488540788</v>
      </c>
      <c r="AE28" s="255"/>
    </row>
    <row r="29" spans="1:31" ht="18" customHeight="1" x14ac:dyDescent="0.2">
      <c r="A29" s="51" t="s">
        <v>162</v>
      </c>
      <c r="B29" s="52" t="s">
        <v>299</v>
      </c>
      <c r="C29" s="79">
        <v>358</v>
      </c>
      <c r="D29" s="79">
        <v>3.6201840428759229</v>
      </c>
      <c r="E29" s="79">
        <v>239</v>
      </c>
      <c r="F29" s="79">
        <v>3.1526183880754517</v>
      </c>
      <c r="G29" s="79">
        <v>287</v>
      </c>
      <c r="H29" s="79">
        <v>4.4228694714131604</v>
      </c>
      <c r="I29" s="79">
        <v>344</v>
      </c>
      <c r="J29" s="79">
        <v>5.0910167233979582</v>
      </c>
      <c r="K29" s="79">
        <v>297</v>
      </c>
      <c r="L29" s="79">
        <v>3.9270130900436335</v>
      </c>
      <c r="M29" s="79">
        <v>346</v>
      </c>
      <c r="N29" s="79">
        <v>3.8084755090809024</v>
      </c>
      <c r="O29" s="79">
        <v>395</v>
      </c>
      <c r="P29" s="79">
        <v>4.2518837459634016</v>
      </c>
      <c r="Q29" s="53">
        <v>484</v>
      </c>
      <c r="R29" s="79">
        <v>4.7722342733188716</v>
      </c>
      <c r="S29" s="53">
        <v>653</v>
      </c>
      <c r="T29" s="79">
        <v>5.1804839349464498</v>
      </c>
      <c r="U29" s="53">
        <v>824</v>
      </c>
      <c r="V29" s="79">
        <v>5.5713319810682895</v>
      </c>
      <c r="W29" s="53">
        <v>760</v>
      </c>
      <c r="X29" s="79">
        <v>6.1693319262927186</v>
      </c>
      <c r="Y29" s="53">
        <v>696</v>
      </c>
      <c r="Z29" s="79">
        <v>5.1176470588235299</v>
      </c>
      <c r="AA29" s="79">
        <v>191.21338912133891</v>
      </c>
      <c r="AB29" s="79">
        <v>-8.4210526315789522</v>
      </c>
      <c r="AE29" s="255"/>
    </row>
    <row r="30" spans="1:31" ht="18" customHeight="1" x14ac:dyDescent="0.2">
      <c r="A30" s="51" t="s">
        <v>164</v>
      </c>
      <c r="B30" s="52" t="s">
        <v>300</v>
      </c>
      <c r="C30" s="79">
        <v>430</v>
      </c>
      <c r="D30" s="79">
        <v>5.8535257282875035</v>
      </c>
      <c r="E30" s="79">
        <v>444</v>
      </c>
      <c r="F30" s="79">
        <v>6.4657055482743555</v>
      </c>
      <c r="G30" s="79">
        <v>462</v>
      </c>
      <c r="H30" s="79">
        <v>7.8464673913043477</v>
      </c>
      <c r="I30" s="79">
        <v>434</v>
      </c>
      <c r="J30" s="79">
        <v>6.4727815063385528</v>
      </c>
      <c r="K30" s="79">
        <v>404</v>
      </c>
      <c r="L30" s="79">
        <v>5.9994059994060001</v>
      </c>
      <c r="M30" s="79">
        <v>389</v>
      </c>
      <c r="N30" s="79">
        <v>6.4159656935510467</v>
      </c>
      <c r="O30" s="79">
        <v>490</v>
      </c>
      <c r="P30" s="79">
        <v>5.9372349448685329</v>
      </c>
      <c r="Q30" s="53">
        <v>712</v>
      </c>
      <c r="R30" s="79">
        <v>6.674165729283839</v>
      </c>
      <c r="S30" s="53">
        <v>942</v>
      </c>
      <c r="T30" s="79">
        <v>8.6596800882515179</v>
      </c>
      <c r="U30" s="53">
        <v>853</v>
      </c>
      <c r="V30" s="79">
        <v>6.8049461507778224</v>
      </c>
      <c r="W30" s="53">
        <v>794</v>
      </c>
      <c r="X30" s="79">
        <v>4.8822480477156738</v>
      </c>
      <c r="Y30" s="53">
        <v>881</v>
      </c>
      <c r="Z30" s="79">
        <v>4.9824680466010633</v>
      </c>
      <c r="AA30" s="79">
        <v>98.423423423423429</v>
      </c>
      <c r="AB30" s="79">
        <v>10.957178841309823</v>
      </c>
      <c r="AE30" s="255"/>
    </row>
    <row r="31" spans="1:31" ht="18" customHeight="1" x14ac:dyDescent="0.2">
      <c r="A31" s="51" t="s">
        <v>166</v>
      </c>
      <c r="B31" s="52" t="s">
        <v>301</v>
      </c>
      <c r="C31" s="79">
        <v>214</v>
      </c>
      <c r="D31" s="79">
        <v>4.903758020164986</v>
      </c>
      <c r="E31" s="79">
        <v>178</v>
      </c>
      <c r="F31" s="79">
        <v>4.1852809781330826</v>
      </c>
      <c r="G31" s="79">
        <v>211</v>
      </c>
      <c r="H31" s="79">
        <v>5.4919312857886515</v>
      </c>
      <c r="I31" s="79">
        <v>192</v>
      </c>
      <c r="J31" s="79">
        <v>5.1433163675328153</v>
      </c>
      <c r="K31" s="79">
        <v>213</v>
      </c>
      <c r="L31" s="79">
        <v>5.1201923076923075</v>
      </c>
      <c r="M31" s="79">
        <v>261</v>
      </c>
      <c r="N31" s="79">
        <v>5.4284525790349418</v>
      </c>
      <c r="O31" s="79">
        <v>228</v>
      </c>
      <c r="P31" s="79">
        <v>4.3778801843317972</v>
      </c>
      <c r="Q31" s="53">
        <v>288</v>
      </c>
      <c r="R31" s="79">
        <v>4.9205535622757566</v>
      </c>
      <c r="S31" s="53">
        <v>328</v>
      </c>
      <c r="T31" s="79">
        <v>3.8908659549228943</v>
      </c>
      <c r="U31" s="53">
        <v>424</v>
      </c>
      <c r="V31" s="79">
        <v>4.6680612132555321</v>
      </c>
      <c r="W31" s="53">
        <v>410</v>
      </c>
      <c r="X31" s="79">
        <v>5.1767676767676765</v>
      </c>
      <c r="Y31" s="53">
        <v>506</v>
      </c>
      <c r="Z31" s="79">
        <v>5.2604220812974321</v>
      </c>
      <c r="AA31" s="79">
        <v>184.26966292134833</v>
      </c>
      <c r="AB31" s="79">
        <v>23.414634146341463</v>
      </c>
      <c r="AE31" s="255"/>
    </row>
    <row r="32" spans="1:31" ht="18" customHeight="1" x14ac:dyDescent="0.2">
      <c r="A32" s="51" t="s">
        <v>168</v>
      </c>
      <c r="B32" s="52" t="s">
        <v>302</v>
      </c>
      <c r="C32" s="79">
        <v>367</v>
      </c>
      <c r="D32" s="79">
        <v>6.0611065235342698</v>
      </c>
      <c r="E32" s="79">
        <v>445</v>
      </c>
      <c r="F32" s="79">
        <v>6.9552985307908726</v>
      </c>
      <c r="G32" s="79">
        <v>319</v>
      </c>
      <c r="H32" s="79">
        <v>5.6650683715148284</v>
      </c>
      <c r="I32" s="79">
        <v>355</v>
      </c>
      <c r="J32" s="79">
        <v>7.0674895480788367</v>
      </c>
      <c r="K32" s="79">
        <v>344</v>
      </c>
      <c r="L32" s="79">
        <v>4.9340218014916806</v>
      </c>
      <c r="M32" s="79">
        <v>387</v>
      </c>
      <c r="N32" s="79">
        <v>4.6038543897216275</v>
      </c>
      <c r="O32" s="79">
        <v>469</v>
      </c>
      <c r="P32" s="79">
        <v>5.2070611746419448</v>
      </c>
      <c r="Q32" s="53">
        <v>505</v>
      </c>
      <c r="R32" s="79">
        <v>5.426023423229827</v>
      </c>
      <c r="S32" s="53">
        <v>602</v>
      </c>
      <c r="T32" s="79">
        <v>6.0067850728397527</v>
      </c>
      <c r="U32" s="53">
        <v>717</v>
      </c>
      <c r="V32" s="79">
        <v>6.6530574371346383</v>
      </c>
      <c r="W32" s="53">
        <v>724</v>
      </c>
      <c r="X32" s="79">
        <v>7.0896983940462208</v>
      </c>
      <c r="Y32" s="53">
        <v>693</v>
      </c>
      <c r="Z32" s="79">
        <v>6.4693801344286772</v>
      </c>
      <c r="AA32" s="79">
        <v>55.730337078651694</v>
      </c>
      <c r="AB32" s="79">
        <v>-4.2817679558011079</v>
      </c>
      <c r="AE32" s="255"/>
    </row>
    <row r="33" spans="1:31" ht="18" customHeight="1" x14ac:dyDescent="0.2">
      <c r="A33" s="51" t="s">
        <v>170</v>
      </c>
      <c r="B33" s="52" t="s">
        <v>303</v>
      </c>
      <c r="C33" s="79">
        <v>631</v>
      </c>
      <c r="D33" s="79">
        <v>6.0510164940544691</v>
      </c>
      <c r="E33" s="79">
        <v>608</v>
      </c>
      <c r="F33" s="79">
        <v>7.0878992772207976</v>
      </c>
      <c r="G33" s="79">
        <v>580</v>
      </c>
      <c r="H33" s="79">
        <v>6.8712237886506333</v>
      </c>
      <c r="I33" s="79">
        <v>664</v>
      </c>
      <c r="J33" s="79">
        <v>6.498336269328636</v>
      </c>
      <c r="K33" s="79">
        <v>623</v>
      </c>
      <c r="L33" s="79">
        <v>5.105301974924199</v>
      </c>
      <c r="M33" s="79">
        <v>665</v>
      </c>
      <c r="N33" s="79">
        <v>5.0751736243608336</v>
      </c>
      <c r="O33" s="79">
        <v>839</v>
      </c>
      <c r="P33" s="79">
        <v>5.9617707667164073</v>
      </c>
      <c r="Q33" s="53">
        <v>942</v>
      </c>
      <c r="R33" s="79">
        <v>5.8498416444140844</v>
      </c>
      <c r="S33" s="53">
        <v>1016</v>
      </c>
      <c r="T33" s="79">
        <v>5.377083884625562</v>
      </c>
      <c r="U33" s="53">
        <v>891</v>
      </c>
      <c r="V33" s="79">
        <v>5.1613276950703817</v>
      </c>
      <c r="W33" s="53">
        <v>759</v>
      </c>
      <c r="X33" s="79">
        <v>5.6586893312458066</v>
      </c>
      <c r="Y33" s="53">
        <v>852</v>
      </c>
      <c r="Z33" s="79">
        <v>5.199877937137626</v>
      </c>
      <c r="AA33" s="79">
        <v>40.131578947368432</v>
      </c>
      <c r="AB33" s="79">
        <v>12.252964426877465</v>
      </c>
      <c r="AE33" s="255"/>
    </row>
    <row r="34" spans="1:31" ht="24" customHeight="1" x14ac:dyDescent="0.25">
      <c r="A34" s="55" t="s">
        <v>172</v>
      </c>
      <c r="B34" s="56" t="s">
        <v>181</v>
      </c>
      <c r="C34" s="76">
        <v>5328</v>
      </c>
      <c r="D34" s="76">
        <v>9.2245364358801218</v>
      </c>
      <c r="E34" s="49">
        <v>4102</v>
      </c>
      <c r="F34" s="76">
        <v>8.2578411241293228</v>
      </c>
      <c r="G34" s="49">
        <v>2977</v>
      </c>
      <c r="H34" s="76">
        <v>6.6483541024610293</v>
      </c>
      <c r="I34" s="49">
        <v>3157</v>
      </c>
      <c r="J34" s="76">
        <v>6.6909692050102789</v>
      </c>
      <c r="K34" s="49">
        <v>3167</v>
      </c>
      <c r="L34" s="76">
        <v>6.0326107661244235</v>
      </c>
      <c r="M34" s="49">
        <v>4085</v>
      </c>
      <c r="N34" s="76">
        <v>6.5330731832139204</v>
      </c>
      <c r="O34" s="49">
        <v>4742</v>
      </c>
      <c r="P34" s="76">
        <v>6.9605295991310348</v>
      </c>
      <c r="Q34" s="49">
        <v>5562</v>
      </c>
      <c r="R34" s="76">
        <v>7.3825325192460847</v>
      </c>
      <c r="S34" s="49">
        <v>6430</v>
      </c>
      <c r="T34" s="76">
        <v>7.8644814090019572</v>
      </c>
      <c r="U34" s="49">
        <v>6703</v>
      </c>
      <c r="V34" s="76">
        <v>8.1086312224036767</v>
      </c>
      <c r="W34" s="49">
        <v>4844</v>
      </c>
      <c r="X34" s="76">
        <v>5.8172210880269004</v>
      </c>
      <c r="Y34" s="49">
        <v>6685</v>
      </c>
      <c r="Z34" s="76">
        <v>6.6898166680009616</v>
      </c>
      <c r="AA34" s="76">
        <v>62.969283276450504</v>
      </c>
      <c r="AB34" s="76">
        <v>38.005780346820806</v>
      </c>
      <c r="AE34" s="255"/>
    </row>
    <row r="35" spans="1:31" ht="18" customHeight="1" x14ac:dyDescent="0.2">
      <c r="A35" s="57" t="s">
        <v>174</v>
      </c>
      <c r="B35" s="58" t="s">
        <v>175</v>
      </c>
      <c r="C35" s="81">
        <v>367</v>
      </c>
      <c r="D35" s="81">
        <v>3.6182588977620034</v>
      </c>
      <c r="E35" s="81">
        <v>327</v>
      </c>
      <c r="F35" s="81">
        <v>3.8919304927398235</v>
      </c>
      <c r="G35" s="81">
        <v>357</v>
      </c>
      <c r="H35" s="81">
        <v>4.2394014962593518</v>
      </c>
      <c r="I35" s="81">
        <v>411</v>
      </c>
      <c r="J35" s="81">
        <v>4.3095312991506765</v>
      </c>
      <c r="K35" s="81">
        <v>450</v>
      </c>
      <c r="L35" s="81">
        <v>4.1767217375162433</v>
      </c>
      <c r="M35" s="81">
        <v>515</v>
      </c>
      <c r="N35" s="81">
        <v>4.040166313642426</v>
      </c>
      <c r="O35" s="81">
        <v>600</v>
      </c>
      <c r="P35" s="81">
        <v>4.260758414997869</v>
      </c>
      <c r="Q35" s="59">
        <v>739</v>
      </c>
      <c r="R35" s="81">
        <v>4.9534151082512228</v>
      </c>
      <c r="S35" s="59">
        <v>673</v>
      </c>
      <c r="T35" s="81">
        <v>4.642980338047602</v>
      </c>
      <c r="U35" s="59">
        <v>598</v>
      </c>
      <c r="V35" s="81">
        <v>4.9729729729729728</v>
      </c>
      <c r="W35" s="59">
        <v>657</v>
      </c>
      <c r="X35" s="81">
        <v>6.4455999215147646</v>
      </c>
      <c r="Y35" s="59">
        <v>801</v>
      </c>
      <c r="Z35" s="81">
        <v>5.7980456026058631</v>
      </c>
      <c r="AA35" s="81">
        <v>144.95412844036699</v>
      </c>
      <c r="AB35" s="81">
        <v>21.917808219178081</v>
      </c>
      <c r="AE35" s="255"/>
    </row>
    <row r="36" spans="1:31" ht="18" customHeight="1" x14ac:dyDescent="0.2">
      <c r="A36" s="57" t="s">
        <v>176</v>
      </c>
      <c r="B36" s="58" t="s">
        <v>177</v>
      </c>
      <c r="C36" s="81">
        <v>165</v>
      </c>
      <c r="D36" s="81">
        <v>4.6050795422830033</v>
      </c>
      <c r="E36" s="81">
        <v>157</v>
      </c>
      <c r="F36" s="81">
        <v>4.374477570353859</v>
      </c>
      <c r="G36" s="81">
        <v>124</v>
      </c>
      <c r="H36" s="81">
        <v>3.8677479725514665</v>
      </c>
      <c r="I36" s="81">
        <v>77</v>
      </c>
      <c r="J36" s="81">
        <v>2.3868567885926848</v>
      </c>
      <c r="K36" s="81">
        <v>138</v>
      </c>
      <c r="L36" s="81">
        <v>3.8677130044843051</v>
      </c>
      <c r="M36" s="81">
        <v>170</v>
      </c>
      <c r="N36" s="81">
        <v>3.5895270270270272</v>
      </c>
      <c r="O36" s="81">
        <v>215</v>
      </c>
      <c r="P36" s="81">
        <v>3.853737228894067</v>
      </c>
      <c r="Q36" s="59">
        <v>254</v>
      </c>
      <c r="R36" s="81">
        <v>4.2869198312236287</v>
      </c>
      <c r="S36" s="59">
        <v>272</v>
      </c>
      <c r="T36" s="81">
        <v>4.4766293614219883</v>
      </c>
      <c r="U36" s="59">
        <v>349</v>
      </c>
      <c r="V36" s="81">
        <v>5.579536370903277</v>
      </c>
      <c r="W36" s="59">
        <v>288</v>
      </c>
      <c r="X36" s="81">
        <v>5.3313587560162903</v>
      </c>
      <c r="Y36" s="59">
        <v>322</v>
      </c>
      <c r="Z36" s="81">
        <v>5.0430696945967108</v>
      </c>
      <c r="AA36" s="81">
        <v>105.09554140127389</v>
      </c>
      <c r="AB36" s="81">
        <v>11.805555555555557</v>
      </c>
      <c r="AE36" s="255"/>
    </row>
    <row r="37" spans="1:31" ht="18" customHeight="1" x14ac:dyDescent="0.2">
      <c r="A37" s="57" t="s">
        <v>178</v>
      </c>
      <c r="B37" s="58" t="s">
        <v>179</v>
      </c>
      <c r="C37" s="81">
        <v>427</v>
      </c>
      <c r="D37" s="81">
        <v>4.7454989997777277</v>
      </c>
      <c r="E37" s="81">
        <v>368</v>
      </c>
      <c r="F37" s="81">
        <v>4.1352961006854709</v>
      </c>
      <c r="G37" s="81">
        <v>313</v>
      </c>
      <c r="H37" s="81">
        <v>3.9610225259427994</v>
      </c>
      <c r="I37" s="81">
        <v>267</v>
      </c>
      <c r="J37" s="81">
        <v>3.7405435696273464</v>
      </c>
      <c r="K37" s="81">
        <v>324</v>
      </c>
      <c r="L37" s="81">
        <v>3.4267583289264945</v>
      </c>
      <c r="M37" s="81">
        <v>444</v>
      </c>
      <c r="N37" s="81">
        <v>3.402559583109817</v>
      </c>
      <c r="O37" s="81">
        <v>470</v>
      </c>
      <c r="P37" s="81">
        <v>3.5272045028142589</v>
      </c>
      <c r="Q37" s="59">
        <v>453</v>
      </c>
      <c r="R37" s="81">
        <v>3.3488578398758038</v>
      </c>
      <c r="S37" s="59">
        <v>534</v>
      </c>
      <c r="T37" s="81">
        <v>3.8952512947698597</v>
      </c>
      <c r="U37" s="59">
        <v>733</v>
      </c>
      <c r="V37" s="81">
        <v>5.0058048214163762</v>
      </c>
      <c r="W37" s="59">
        <v>600</v>
      </c>
      <c r="X37" s="81">
        <v>4.6400123733663294</v>
      </c>
      <c r="Y37" s="59">
        <v>604</v>
      </c>
      <c r="Z37" s="81">
        <v>3.8415060739044709</v>
      </c>
      <c r="AA37" s="81">
        <v>64.130434782608688</v>
      </c>
      <c r="AB37" s="81">
        <v>0.66666666666665986</v>
      </c>
      <c r="AE37" s="255"/>
    </row>
    <row r="38" spans="1:31" ht="18" customHeight="1" x14ac:dyDescent="0.2">
      <c r="A38" s="51" t="s">
        <v>180</v>
      </c>
      <c r="B38" s="52" t="s">
        <v>304</v>
      </c>
      <c r="C38" s="79">
        <v>4369</v>
      </c>
      <c r="D38" s="79">
        <v>12.470386756101041</v>
      </c>
      <c r="E38" s="79">
        <v>3250</v>
      </c>
      <c r="F38" s="79">
        <v>11.290994997220679</v>
      </c>
      <c r="G38" s="79">
        <v>2183</v>
      </c>
      <c r="H38" s="79">
        <v>8.6458869658204289</v>
      </c>
      <c r="I38" s="79">
        <v>2402</v>
      </c>
      <c r="J38" s="79">
        <v>8.804339857781688</v>
      </c>
      <c r="K38" s="79">
        <v>2255</v>
      </c>
      <c r="L38" s="79">
        <v>7.8568690986376781</v>
      </c>
      <c r="M38" s="79">
        <v>2956</v>
      </c>
      <c r="N38" s="79">
        <v>9.2386548318539816</v>
      </c>
      <c r="O38" s="79">
        <v>3457</v>
      </c>
      <c r="P38" s="79">
        <v>9.8375117384252011</v>
      </c>
      <c r="Q38" s="53">
        <v>4116</v>
      </c>
      <c r="R38" s="79">
        <v>10.046620615587395</v>
      </c>
      <c r="S38" s="53">
        <v>4951</v>
      </c>
      <c r="T38" s="79">
        <v>10.42754844144903</v>
      </c>
      <c r="U38" s="53">
        <v>5023</v>
      </c>
      <c r="V38" s="79">
        <v>10.098106228137189</v>
      </c>
      <c r="W38" s="53">
        <v>3299</v>
      </c>
      <c r="X38" s="79">
        <v>6.0262311851527102</v>
      </c>
      <c r="Y38" s="53">
        <v>4958</v>
      </c>
      <c r="Z38" s="79">
        <v>7.7462698226701043</v>
      </c>
      <c r="AA38" s="79">
        <v>52.553846153846152</v>
      </c>
      <c r="AB38" s="79">
        <v>50.287966050318289</v>
      </c>
      <c r="AE38" s="255"/>
    </row>
    <row r="39" spans="1:31" ht="24" customHeight="1" x14ac:dyDescent="0.25">
      <c r="A39" s="55" t="s">
        <v>182</v>
      </c>
      <c r="B39" s="56" t="s">
        <v>305</v>
      </c>
      <c r="C39" s="49">
        <v>2344</v>
      </c>
      <c r="D39" s="76">
        <v>6.1016243231986671</v>
      </c>
      <c r="E39" s="49">
        <v>1902</v>
      </c>
      <c r="F39" s="76">
        <v>5.0678106098958198</v>
      </c>
      <c r="G39" s="49">
        <v>1876</v>
      </c>
      <c r="H39" s="76">
        <v>5.4889109953771431</v>
      </c>
      <c r="I39" s="49">
        <v>1953</v>
      </c>
      <c r="J39" s="76">
        <v>5.5214723926380369</v>
      </c>
      <c r="K39" s="49">
        <v>2389</v>
      </c>
      <c r="L39" s="76">
        <v>5.5572355718904838</v>
      </c>
      <c r="M39" s="49">
        <v>2923</v>
      </c>
      <c r="N39" s="76">
        <v>5.9282845901107368</v>
      </c>
      <c r="O39" s="49">
        <v>3880</v>
      </c>
      <c r="P39" s="76">
        <v>7.2577628133183687</v>
      </c>
      <c r="Q39" s="49">
        <v>4254</v>
      </c>
      <c r="R39" s="76">
        <v>6.9946397448123907</v>
      </c>
      <c r="S39" s="49">
        <v>3792</v>
      </c>
      <c r="T39" s="76">
        <v>5.6841347883439264</v>
      </c>
      <c r="U39" s="49">
        <v>5136</v>
      </c>
      <c r="V39" s="76">
        <v>7.5148145438583658</v>
      </c>
      <c r="W39" s="49">
        <v>4190</v>
      </c>
      <c r="X39" s="76">
        <v>6.5935449352447799</v>
      </c>
      <c r="Y39" s="49">
        <v>4167</v>
      </c>
      <c r="Z39" s="76">
        <v>5.6802071973827699</v>
      </c>
      <c r="AA39" s="76">
        <v>119.0851735015773</v>
      </c>
      <c r="AB39" s="76">
        <v>-0.54892601431980603</v>
      </c>
      <c r="AE39" s="255"/>
    </row>
    <row r="40" spans="1:31" ht="18" customHeight="1" x14ac:dyDescent="0.2">
      <c r="A40" s="51" t="s">
        <v>184</v>
      </c>
      <c r="B40" s="52" t="s">
        <v>306</v>
      </c>
      <c r="C40" s="79">
        <v>463</v>
      </c>
      <c r="D40" s="79">
        <v>8.0915763718979381</v>
      </c>
      <c r="E40" s="79">
        <v>454</v>
      </c>
      <c r="F40" s="79">
        <v>8.8172460671975141</v>
      </c>
      <c r="G40" s="79">
        <v>330</v>
      </c>
      <c r="H40" s="79">
        <v>7.6477404403244496</v>
      </c>
      <c r="I40" s="79">
        <v>298</v>
      </c>
      <c r="J40" s="79">
        <v>6.5653227583168103</v>
      </c>
      <c r="K40" s="79">
        <v>341</v>
      </c>
      <c r="L40" s="79">
        <v>6.0611446853892641</v>
      </c>
      <c r="M40" s="79">
        <v>364</v>
      </c>
      <c r="N40" s="79">
        <v>6.1486486486486491</v>
      </c>
      <c r="O40" s="79">
        <v>554</v>
      </c>
      <c r="P40" s="79">
        <v>9.5715272978576369</v>
      </c>
      <c r="Q40" s="53">
        <v>578</v>
      </c>
      <c r="R40" s="79">
        <v>9.234702029078127</v>
      </c>
      <c r="S40" s="53">
        <v>682</v>
      </c>
      <c r="T40" s="79">
        <v>9.1777688063517697</v>
      </c>
      <c r="U40" s="53">
        <v>745</v>
      </c>
      <c r="V40" s="79">
        <v>10.68406711601893</v>
      </c>
      <c r="W40" s="53">
        <v>575</v>
      </c>
      <c r="X40" s="79">
        <v>8.6936800725733292</v>
      </c>
      <c r="Y40" s="53">
        <v>562</v>
      </c>
      <c r="Z40" s="79">
        <v>7.299649305104559</v>
      </c>
      <c r="AA40" s="79">
        <v>23.788546255506617</v>
      </c>
      <c r="AB40" s="79">
        <v>-2.2608695652173938</v>
      </c>
      <c r="AE40" s="255"/>
    </row>
    <row r="41" spans="1:31" ht="18" customHeight="1" x14ac:dyDescent="0.2">
      <c r="A41" s="51" t="s">
        <v>186</v>
      </c>
      <c r="B41" s="52" t="s">
        <v>307</v>
      </c>
      <c r="C41" s="79">
        <v>361</v>
      </c>
      <c r="D41" s="79">
        <v>6.1772758384668034</v>
      </c>
      <c r="E41" s="79">
        <v>295</v>
      </c>
      <c r="F41" s="79">
        <v>6.129233326407646</v>
      </c>
      <c r="G41" s="79">
        <v>315</v>
      </c>
      <c r="H41" s="79">
        <v>8.0275229357798175</v>
      </c>
      <c r="I41" s="79">
        <v>273</v>
      </c>
      <c r="J41" s="79">
        <v>6.0747663551401869</v>
      </c>
      <c r="K41" s="79">
        <v>389</v>
      </c>
      <c r="L41" s="79">
        <v>6.9451883592215671</v>
      </c>
      <c r="M41" s="79">
        <v>468</v>
      </c>
      <c r="N41" s="79">
        <v>7.852348993288591</v>
      </c>
      <c r="O41" s="79">
        <v>499</v>
      </c>
      <c r="P41" s="79">
        <v>7.3049333918899135</v>
      </c>
      <c r="Q41" s="53">
        <v>665</v>
      </c>
      <c r="R41" s="79">
        <v>8.7523032376941305</v>
      </c>
      <c r="S41" s="53">
        <v>470</v>
      </c>
      <c r="T41" s="79">
        <v>5.6388722255548887</v>
      </c>
      <c r="U41" s="53">
        <v>730</v>
      </c>
      <c r="V41" s="79">
        <v>8.4373555247341656</v>
      </c>
      <c r="W41" s="53">
        <v>664</v>
      </c>
      <c r="X41" s="79">
        <v>8.2504970178926449</v>
      </c>
      <c r="Y41" s="53">
        <v>665</v>
      </c>
      <c r="Z41" s="79">
        <v>7.0669500531349625</v>
      </c>
      <c r="AA41" s="79">
        <v>125.42372881355934</v>
      </c>
      <c r="AB41" s="79">
        <v>0.15060240963855609</v>
      </c>
      <c r="AE41" s="255"/>
    </row>
    <row r="42" spans="1:31" ht="18" customHeight="1" x14ac:dyDescent="0.2">
      <c r="A42" s="52" t="s">
        <v>188</v>
      </c>
      <c r="B42" s="52" t="s">
        <v>360</v>
      </c>
      <c r="C42" s="79">
        <v>828</v>
      </c>
      <c r="D42" s="79">
        <v>7.1121800377941939</v>
      </c>
      <c r="E42" s="79">
        <v>531</v>
      </c>
      <c r="F42" s="79">
        <v>4.4588126626920817</v>
      </c>
      <c r="G42" s="79">
        <v>720</v>
      </c>
      <c r="H42" s="79">
        <v>6.2213773438175064</v>
      </c>
      <c r="I42" s="79">
        <v>818</v>
      </c>
      <c r="J42" s="79">
        <v>6.9111186211557953</v>
      </c>
      <c r="K42" s="79">
        <v>997</v>
      </c>
      <c r="L42" s="79">
        <v>7.364455606441128</v>
      </c>
      <c r="M42" s="79">
        <v>1223</v>
      </c>
      <c r="N42" s="79">
        <v>7.9374350986500515</v>
      </c>
      <c r="O42" s="79">
        <v>1554</v>
      </c>
      <c r="P42" s="79">
        <v>9.58667489204195</v>
      </c>
      <c r="Q42" s="53">
        <v>1040</v>
      </c>
      <c r="R42" s="79">
        <v>5.6638710380132888</v>
      </c>
      <c r="S42" s="53">
        <v>1164</v>
      </c>
      <c r="T42" s="79">
        <v>5.6488401436474813</v>
      </c>
      <c r="U42" s="53">
        <v>1794</v>
      </c>
      <c r="V42" s="79">
        <v>8.2482758620689651</v>
      </c>
      <c r="W42" s="53">
        <v>1506</v>
      </c>
      <c r="X42" s="79">
        <v>7.4743163432428412</v>
      </c>
      <c r="Y42" s="53">
        <v>1564</v>
      </c>
      <c r="Z42" s="79">
        <v>6.5816605647435091</v>
      </c>
      <c r="AA42" s="79">
        <v>194.5386064030132</v>
      </c>
      <c r="AB42" s="79">
        <v>3.8512616201859196</v>
      </c>
      <c r="AE42" s="255"/>
    </row>
    <row r="43" spans="1:31" ht="18" customHeight="1" x14ac:dyDescent="0.2">
      <c r="A43" s="52" t="s">
        <v>190</v>
      </c>
      <c r="B43" s="52" t="s">
        <v>309</v>
      </c>
      <c r="C43" s="79">
        <v>272</v>
      </c>
      <c r="D43" s="79">
        <v>5.1175917215428033</v>
      </c>
      <c r="E43" s="79">
        <v>254</v>
      </c>
      <c r="F43" s="79">
        <v>4.6880767811000368</v>
      </c>
      <c r="G43" s="79">
        <v>180</v>
      </c>
      <c r="H43" s="79">
        <v>3.4863451481696686</v>
      </c>
      <c r="I43" s="79">
        <v>229</v>
      </c>
      <c r="J43" s="79">
        <v>4.2916041979010489</v>
      </c>
      <c r="K43" s="79">
        <v>338</v>
      </c>
      <c r="L43" s="79">
        <v>4.6788482834994465</v>
      </c>
      <c r="M43" s="79">
        <v>420</v>
      </c>
      <c r="N43" s="79">
        <v>4.8187241854061496</v>
      </c>
      <c r="O43" s="79">
        <v>574</v>
      </c>
      <c r="P43" s="79">
        <v>5.6296586896822287</v>
      </c>
      <c r="Q43" s="53">
        <v>533</v>
      </c>
      <c r="R43" s="79">
        <v>4.5035910435149979</v>
      </c>
      <c r="S43" s="53">
        <v>550</v>
      </c>
      <c r="T43" s="79">
        <v>4.5586406962287604</v>
      </c>
      <c r="U43" s="53">
        <v>908</v>
      </c>
      <c r="V43" s="79">
        <v>7.6200067136623026</v>
      </c>
      <c r="W43" s="53">
        <v>734</v>
      </c>
      <c r="X43" s="79">
        <v>6.7937800814513141</v>
      </c>
      <c r="Y43" s="53">
        <v>734</v>
      </c>
      <c r="Z43" s="79">
        <v>6.0516118393931899</v>
      </c>
      <c r="AA43" s="79">
        <v>188.97637795275591</v>
      </c>
      <c r="AB43" s="79">
        <v>0</v>
      </c>
      <c r="AE43" s="255"/>
    </row>
    <row r="44" spans="1:31" ht="18" customHeight="1" x14ac:dyDescent="0.2">
      <c r="A44" s="52" t="s">
        <v>192</v>
      </c>
      <c r="B44" s="52" t="s">
        <v>361</v>
      </c>
      <c r="C44" s="79">
        <v>182</v>
      </c>
      <c r="D44" s="79">
        <v>3.8922155688622757</v>
      </c>
      <c r="E44" s="79">
        <v>112</v>
      </c>
      <c r="F44" s="79">
        <v>2.1986650961915979</v>
      </c>
      <c r="G44" s="79">
        <v>90</v>
      </c>
      <c r="H44" s="79">
        <v>1.9363166953528399</v>
      </c>
      <c r="I44" s="79">
        <v>100</v>
      </c>
      <c r="J44" s="79">
        <v>2.0855057351407713</v>
      </c>
      <c r="K44" s="79">
        <v>106</v>
      </c>
      <c r="L44" s="79">
        <v>1.750330250990753</v>
      </c>
      <c r="M44" s="79">
        <v>171</v>
      </c>
      <c r="N44" s="79">
        <v>2.4512614678899083</v>
      </c>
      <c r="O44" s="79">
        <v>373</v>
      </c>
      <c r="P44" s="79">
        <v>4.752803261977574</v>
      </c>
      <c r="Q44" s="53">
        <v>616</v>
      </c>
      <c r="R44" s="79">
        <v>6.6179630425440479</v>
      </c>
      <c r="S44" s="53">
        <v>463</v>
      </c>
      <c r="T44" s="79">
        <v>4.608340798248233</v>
      </c>
      <c r="U44" s="53">
        <v>525</v>
      </c>
      <c r="V44" s="79">
        <v>5.0042893909064912</v>
      </c>
      <c r="W44" s="53">
        <v>412</v>
      </c>
      <c r="X44" s="79">
        <v>4.0050549236900945</v>
      </c>
      <c r="Y44" s="53">
        <v>366</v>
      </c>
      <c r="Z44" s="79">
        <v>3.1151587369137799</v>
      </c>
      <c r="AA44" s="79">
        <v>226.78571428571428</v>
      </c>
      <c r="AB44" s="79">
        <v>-11.165048543689316</v>
      </c>
      <c r="AE44" s="255"/>
    </row>
    <row r="45" spans="1:31" ht="18" customHeight="1" x14ac:dyDescent="0.2">
      <c r="A45" s="52" t="s">
        <v>194</v>
      </c>
      <c r="B45" s="52" t="s">
        <v>362</v>
      </c>
      <c r="C45" s="79">
        <v>238</v>
      </c>
      <c r="D45" s="79">
        <v>4.5620088173279667</v>
      </c>
      <c r="E45" s="79">
        <v>256</v>
      </c>
      <c r="F45" s="79">
        <v>4.9728049728049726</v>
      </c>
      <c r="G45" s="79">
        <v>241</v>
      </c>
      <c r="H45" s="79">
        <v>5.2908891328210759</v>
      </c>
      <c r="I45" s="79">
        <v>235</v>
      </c>
      <c r="J45" s="79">
        <v>5.376344086021505</v>
      </c>
      <c r="K45" s="79">
        <v>218</v>
      </c>
      <c r="L45" s="79">
        <v>4.4093851132686082</v>
      </c>
      <c r="M45" s="79">
        <v>277</v>
      </c>
      <c r="N45" s="79">
        <v>4.3787543471387922</v>
      </c>
      <c r="O45" s="79">
        <v>326</v>
      </c>
      <c r="P45" s="79">
        <v>4.9491422498861395</v>
      </c>
      <c r="Q45" s="53">
        <v>822</v>
      </c>
      <c r="R45" s="79">
        <v>11.024678111587981</v>
      </c>
      <c r="S45" s="53">
        <v>463</v>
      </c>
      <c r="T45" s="79">
        <v>5.6271268838113757</v>
      </c>
      <c r="U45" s="53">
        <v>434</v>
      </c>
      <c r="V45" s="79">
        <v>5.0683171785589165</v>
      </c>
      <c r="W45" s="53">
        <v>299</v>
      </c>
      <c r="X45" s="79">
        <v>3.9110529758011769</v>
      </c>
      <c r="Y45" s="53">
        <v>276</v>
      </c>
      <c r="Z45" s="79">
        <v>3.2055749128919864</v>
      </c>
      <c r="AA45" s="79">
        <v>7.8125</v>
      </c>
      <c r="AB45" s="79">
        <v>-7.6923076923076872</v>
      </c>
      <c r="AE45" s="255"/>
    </row>
    <row r="46" spans="1:31" ht="26.25" customHeight="1" x14ac:dyDescent="0.25">
      <c r="A46" s="55" t="s">
        <v>196</v>
      </c>
      <c r="B46" s="56" t="s">
        <v>197</v>
      </c>
      <c r="C46" s="49">
        <v>12503</v>
      </c>
      <c r="D46" s="76">
        <v>11.198380784352359</v>
      </c>
      <c r="E46" s="49">
        <v>13275</v>
      </c>
      <c r="F46" s="76">
        <v>12.140361787353903</v>
      </c>
      <c r="G46" s="49">
        <v>10627</v>
      </c>
      <c r="H46" s="76">
        <v>10.389699268702827</v>
      </c>
      <c r="I46" s="49">
        <v>9398</v>
      </c>
      <c r="J46" s="76">
        <v>9.5146496041468414</v>
      </c>
      <c r="K46" s="49">
        <v>9020</v>
      </c>
      <c r="L46" s="76">
        <v>8.4841416155611569</v>
      </c>
      <c r="M46" s="49">
        <v>9086</v>
      </c>
      <c r="N46" s="76">
        <v>8.1120654250665147</v>
      </c>
      <c r="O46" s="49">
        <v>11231</v>
      </c>
      <c r="P46" s="76">
        <v>9.5158611807767919</v>
      </c>
      <c r="Q46" s="49">
        <v>13737</v>
      </c>
      <c r="R46" s="76">
        <v>10.513466145215482</v>
      </c>
      <c r="S46" s="49">
        <v>13888</v>
      </c>
      <c r="T46" s="76">
        <v>10.360545181913807</v>
      </c>
      <c r="U46" s="49">
        <v>14714</v>
      </c>
      <c r="V46" s="76">
        <v>10.728008457584485</v>
      </c>
      <c r="W46" s="49">
        <v>10626</v>
      </c>
      <c r="X46" s="76">
        <v>9.1230660920033646</v>
      </c>
      <c r="Y46" s="49">
        <v>11247</v>
      </c>
      <c r="Z46" s="76">
        <v>8.4837558742108001</v>
      </c>
      <c r="AA46" s="76">
        <v>-15.276836158192086</v>
      </c>
      <c r="AB46" s="76">
        <v>5.8441558441558517</v>
      </c>
      <c r="AE46" s="255"/>
    </row>
    <row r="47" spans="1:31" ht="18" customHeight="1" x14ac:dyDescent="0.2">
      <c r="A47" s="51" t="s">
        <v>198</v>
      </c>
      <c r="B47" s="51" t="s">
        <v>312</v>
      </c>
      <c r="C47" s="79">
        <v>18</v>
      </c>
      <c r="D47" s="79">
        <v>5.0420168067226889</v>
      </c>
      <c r="E47" s="79">
        <v>15</v>
      </c>
      <c r="F47" s="79">
        <v>4.5045045045045047</v>
      </c>
      <c r="G47" s="79">
        <v>9</v>
      </c>
      <c r="H47" s="79">
        <v>2.4861878453038675</v>
      </c>
      <c r="I47" s="79">
        <v>16</v>
      </c>
      <c r="J47" s="79">
        <v>3.6866359447004609</v>
      </c>
      <c r="K47" s="79">
        <v>4</v>
      </c>
      <c r="L47" s="79">
        <v>0.91954022988505746</v>
      </c>
      <c r="M47" s="79">
        <v>14</v>
      </c>
      <c r="N47" s="79">
        <v>2.6365348399246704</v>
      </c>
      <c r="O47" s="79">
        <v>18</v>
      </c>
      <c r="P47" s="79">
        <v>3.7735849056603774</v>
      </c>
      <c r="Q47" s="53">
        <v>29</v>
      </c>
      <c r="R47" s="79">
        <v>5.2631578947368416</v>
      </c>
      <c r="S47" s="53">
        <v>69</v>
      </c>
      <c r="T47" s="79">
        <v>10.252600297176819</v>
      </c>
      <c r="U47" s="53">
        <v>33</v>
      </c>
      <c r="V47" s="79">
        <v>5.3745928338762221</v>
      </c>
      <c r="W47" s="53">
        <v>21</v>
      </c>
      <c r="X47" s="79">
        <v>7.5812274368231041</v>
      </c>
      <c r="Y47" s="53">
        <v>15</v>
      </c>
      <c r="Z47" s="79">
        <v>2.2935779816513762</v>
      </c>
      <c r="AA47" s="80">
        <v>0</v>
      </c>
      <c r="AB47" s="80">
        <v>-28.571428571428569</v>
      </c>
      <c r="AE47" s="255"/>
    </row>
    <row r="48" spans="1:31" ht="18" customHeight="1" x14ac:dyDescent="0.2">
      <c r="A48" s="51" t="s">
        <v>200</v>
      </c>
      <c r="B48" s="52" t="s">
        <v>313</v>
      </c>
      <c r="C48" s="79">
        <v>12485</v>
      </c>
      <c r="D48" s="79">
        <v>11.218127257371835</v>
      </c>
      <c r="E48" s="79">
        <v>13260</v>
      </c>
      <c r="F48" s="79">
        <v>12.163686899727555</v>
      </c>
      <c r="G48" s="79">
        <v>10618</v>
      </c>
      <c r="H48" s="79">
        <v>10.417770451914208</v>
      </c>
      <c r="I48" s="79">
        <v>9382</v>
      </c>
      <c r="J48" s="79">
        <v>9.5403701443969897</v>
      </c>
      <c r="K48" s="79">
        <v>9016</v>
      </c>
      <c r="L48" s="79">
        <v>8.5152199166989355</v>
      </c>
      <c r="M48" s="79">
        <v>9072</v>
      </c>
      <c r="N48" s="79">
        <v>8.1381475667189953</v>
      </c>
      <c r="O48" s="79">
        <v>11213</v>
      </c>
      <c r="P48" s="79">
        <v>9.5391630581809821</v>
      </c>
      <c r="Q48" s="53">
        <v>13708</v>
      </c>
      <c r="R48" s="79">
        <v>10.535700561063715</v>
      </c>
      <c r="S48" s="53">
        <v>13819</v>
      </c>
      <c r="T48" s="79">
        <v>10.361089867590385</v>
      </c>
      <c r="U48" s="53">
        <v>14681</v>
      </c>
      <c r="V48" s="79">
        <v>10.752081792282171</v>
      </c>
      <c r="W48" s="53">
        <v>10605</v>
      </c>
      <c r="X48" s="79">
        <v>9.1267416542595772</v>
      </c>
      <c r="Y48" s="53">
        <v>11232</v>
      </c>
      <c r="Z48" s="79">
        <v>8.5144446887057779</v>
      </c>
      <c r="AA48" s="79">
        <v>-15.294117647058824</v>
      </c>
      <c r="AB48" s="79">
        <v>5.9123055162659144</v>
      </c>
      <c r="AE48" s="255"/>
    </row>
    <row r="49" spans="1:31" ht="30" customHeight="1" x14ac:dyDescent="0.25">
      <c r="A49" s="55" t="s">
        <v>202</v>
      </c>
      <c r="B49" s="56" t="s">
        <v>203</v>
      </c>
      <c r="C49" s="49">
        <v>3094</v>
      </c>
      <c r="D49" s="76">
        <v>5.181885174515978</v>
      </c>
      <c r="E49" s="49">
        <v>2868</v>
      </c>
      <c r="F49" s="76">
        <v>5.4325384047127461</v>
      </c>
      <c r="G49" s="49">
        <v>2738</v>
      </c>
      <c r="H49" s="76">
        <v>5.5123817193476947</v>
      </c>
      <c r="I49" s="49">
        <v>2664</v>
      </c>
      <c r="J49" s="76">
        <v>5.0919377652050919</v>
      </c>
      <c r="K49" s="49">
        <v>2894</v>
      </c>
      <c r="L49" s="76">
        <v>4.4488170819818293</v>
      </c>
      <c r="M49" s="49">
        <v>3712</v>
      </c>
      <c r="N49" s="76">
        <v>4.6979610950096822</v>
      </c>
      <c r="O49" s="49">
        <v>4650</v>
      </c>
      <c r="P49" s="76">
        <v>5.2722881730671114</v>
      </c>
      <c r="Q49" s="49">
        <v>5796</v>
      </c>
      <c r="R49" s="76">
        <v>5.7400915087052109</v>
      </c>
      <c r="S49" s="49">
        <v>6418</v>
      </c>
      <c r="T49" s="76">
        <v>5.9124282595277791</v>
      </c>
      <c r="U49" s="49">
        <v>6176</v>
      </c>
      <c r="V49" s="76">
        <v>5.7346072778257522</v>
      </c>
      <c r="W49" s="49">
        <v>5324</v>
      </c>
      <c r="X49" s="76">
        <v>5.4574902105500538</v>
      </c>
      <c r="Y49" s="49">
        <v>5187</v>
      </c>
      <c r="Z49" s="76">
        <v>4.6139476961394772</v>
      </c>
      <c r="AA49" s="76">
        <v>80.857740585774067</v>
      </c>
      <c r="AB49" s="76">
        <v>-2.5732531930878988</v>
      </c>
      <c r="AE49" s="255"/>
    </row>
    <row r="50" spans="1:31" ht="18" customHeight="1" x14ac:dyDescent="0.2">
      <c r="A50" s="52" t="s">
        <v>204</v>
      </c>
      <c r="B50" s="52" t="s">
        <v>314</v>
      </c>
      <c r="C50" s="79">
        <v>776</v>
      </c>
      <c r="D50" s="79">
        <v>4.658981748318924</v>
      </c>
      <c r="E50" s="79">
        <v>697</v>
      </c>
      <c r="F50" s="79">
        <v>4.6180348505929896</v>
      </c>
      <c r="G50" s="79">
        <v>627</v>
      </c>
      <c r="H50" s="79">
        <v>4.5903799692510434</v>
      </c>
      <c r="I50" s="79">
        <v>551</v>
      </c>
      <c r="J50" s="79">
        <v>4.2839371792878245</v>
      </c>
      <c r="K50" s="79">
        <v>781</v>
      </c>
      <c r="L50" s="79">
        <v>4.5879104740645005</v>
      </c>
      <c r="M50" s="79">
        <v>1003</v>
      </c>
      <c r="N50" s="79">
        <v>4.4884990602344939</v>
      </c>
      <c r="O50" s="79">
        <v>1113</v>
      </c>
      <c r="P50" s="79">
        <v>4.4457759137207908</v>
      </c>
      <c r="Q50" s="53">
        <v>1495</v>
      </c>
      <c r="R50" s="79">
        <v>5.5789827219464865</v>
      </c>
      <c r="S50" s="53">
        <v>1401</v>
      </c>
      <c r="T50" s="79">
        <v>5.1318681318681314</v>
      </c>
      <c r="U50" s="53">
        <v>1345</v>
      </c>
      <c r="V50" s="79">
        <v>4.9800059241706158</v>
      </c>
      <c r="W50" s="53">
        <v>1265</v>
      </c>
      <c r="X50" s="79">
        <v>5.0903384169651122</v>
      </c>
      <c r="Y50" s="53">
        <v>1223</v>
      </c>
      <c r="Z50" s="79">
        <v>4.0761231835755227</v>
      </c>
      <c r="AA50" s="79">
        <v>75.466284074605454</v>
      </c>
      <c r="AB50" s="79">
        <v>-3.3201581027668015</v>
      </c>
      <c r="AE50" s="255"/>
    </row>
    <row r="51" spans="1:31" ht="18" customHeight="1" x14ac:dyDescent="0.2">
      <c r="A51" s="51" t="s">
        <v>206</v>
      </c>
      <c r="B51" s="52" t="s">
        <v>315</v>
      </c>
      <c r="C51" s="79">
        <v>760</v>
      </c>
      <c r="D51" s="79">
        <v>6.2783973564642714</v>
      </c>
      <c r="E51" s="79">
        <v>800</v>
      </c>
      <c r="F51" s="79">
        <v>6.6973629133528672</v>
      </c>
      <c r="G51" s="79">
        <v>948</v>
      </c>
      <c r="H51" s="79">
        <v>7.8204916680415781</v>
      </c>
      <c r="I51" s="79">
        <v>1106</v>
      </c>
      <c r="J51" s="79">
        <v>7.4133655070715188</v>
      </c>
      <c r="K51" s="79">
        <v>1138</v>
      </c>
      <c r="L51" s="79">
        <v>7.1902445188601751</v>
      </c>
      <c r="M51" s="79">
        <v>1235</v>
      </c>
      <c r="N51" s="79">
        <v>6.9640239088756068</v>
      </c>
      <c r="O51" s="79">
        <v>1490</v>
      </c>
      <c r="P51" s="79">
        <v>7.0012216896908193</v>
      </c>
      <c r="Q51" s="53">
        <v>1741</v>
      </c>
      <c r="R51" s="79">
        <v>6.4200899771369571</v>
      </c>
      <c r="S51" s="53">
        <v>2096</v>
      </c>
      <c r="T51" s="79">
        <v>7.2515914752283415</v>
      </c>
      <c r="U51" s="53">
        <v>1617</v>
      </c>
      <c r="V51" s="79">
        <v>5.9648087351064225</v>
      </c>
      <c r="W51" s="53">
        <v>1316</v>
      </c>
      <c r="X51" s="79">
        <v>5.5143515608631883</v>
      </c>
      <c r="Y51" s="53">
        <v>1294</v>
      </c>
      <c r="Z51" s="79">
        <v>4.8296196767812489</v>
      </c>
      <c r="AA51" s="79">
        <v>61.749999999999993</v>
      </c>
      <c r="AB51" s="79">
        <v>-1.6717325227963542</v>
      </c>
      <c r="AE51" s="255"/>
    </row>
    <row r="52" spans="1:31" ht="18" customHeight="1" x14ac:dyDescent="0.2">
      <c r="A52" s="51" t="s">
        <v>208</v>
      </c>
      <c r="B52" s="52" t="s">
        <v>363</v>
      </c>
      <c r="C52" s="79">
        <v>72</v>
      </c>
      <c r="D52" s="79">
        <v>1.2259492593223225</v>
      </c>
      <c r="E52" s="79">
        <v>39</v>
      </c>
      <c r="F52" s="79">
        <v>0.90613382899628248</v>
      </c>
      <c r="G52" s="79">
        <v>30</v>
      </c>
      <c r="H52" s="79">
        <v>0.83542188805346695</v>
      </c>
      <c r="I52" s="79">
        <v>47</v>
      </c>
      <c r="J52" s="79">
        <v>1.0737948366461045</v>
      </c>
      <c r="K52" s="79">
        <v>88</v>
      </c>
      <c r="L52" s="79">
        <v>1.3700762883387825</v>
      </c>
      <c r="M52" s="79">
        <v>67</v>
      </c>
      <c r="N52" s="79">
        <v>0.82951590937229169</v>
      </c>
      <c r="O52" s="79">
        <v>316</v>
      </c>
      <c r="P52" s="79">
        <v>3.7826191046205411</v>
      </c>
      <c r="Q52" s="53">
        <v>469</v>
      </c>
      <c r="R52" s="79">
        <v>4.8231180584121764</v>
      </c>
      <c r="S52" s="53">
        <v>513</v>
      </c>
      <c r="T52" s="79">
        <v>4.9868766404199478</v>
      </c>
      <c r="U52" s="53">
        <v>499</v>
      </c>
      <c r="V52" s="79">
        <v>4.9810341385506085</v>
      </c>
      <c r="W52" s="53">
        <v>492</v>
      </c>
      <c r="X52" s="79">
        <v>4.9712033949681729</v>
      </c>
      <c r="Y52" s="53">
        <v>446</v>
      </c>
      <c r="Z52" s="79">
        <v>4.2371271138134148</v>
      </c>
      <c r="AA52" s="80">
        <v>1043.5897435897436</v>
      </c>
      <c r="AB52" s="79">
        <v>-9.3495934959349611</v>
      </c>
      <c r="AE52" s="255"/>
    </row>
    <row r="53" spans="1:31" ht="18" customHeight="1" x14ac:dyDescent="0.2">
      <c r="A53" s="51" t="s">
        <v>210</v>
      </c>
      <c r="B53" s="52" t="s">
        <v>364</v>
      </c>
      <c r="C53" s="79">
        <v>331</v>
      </c>
      <c r="D53" s="79">
        <v>3.4623430962343096</v>
      </c>
      <c r="E53" s="79">
        <v>337</v>
      </c>
      <c r="F53" s="79">
        <v>3.8360842344906088</v>
      </c>
      <c r="G53" s="79">
        <v>312</v>
      </c>
      <c r="H53" s="79">
        <v>3.4682080924855487</v>
      </c>
      <c r="I53" s="79">
        <v>247</v>
      </c>
      <c r="J53" s="79">
        <v>2.8023598820058995</v>
      </c>
      <c r="K53" s="79">
        <v>515</v>
      </c>
      <c r="L53" s="79">
        <v>4.0174740619393088</v>
      </c>
      <c r="M53" s="79">
        <v>606</v>
      </c>
      <c r="N53" s="79">
        <v>4.1238516502211633</v>
      </c>
      <c r="O53" s="79">
        <v>680</v>
      </c>
      <c r="P53" s="79">
        <v>4.2001235330450895</v>
      </c>
      <c r="Q53" s="53">
        <v>775</v>
      </c>
      <c r="R53" s="79">
        <v>4.2936288088642662</v>
      </c>
      <c r="S53" s="53">
        <v>923</v>
      </c>
      <c r="T53" s="79">
        <v>4.734061650510335</v>
      </c>
      <c r="U53" s="53">
        <v>1151</v>
      </c>
      <c r="V53" s="79">
        <v>5.5395129463856003</v>
      </c>
      <c r="W53" s="53">
        <v>915</v>
      </c>
      <c r="X53" s="79">
        <v>5.1091629906750802</v>
      </c>
      <c r="Y53" s="53">
        <v>972</v>
      </c>
      <c r="Z53" s="79">
        <v>4.8021342819030677</v>
      </c>
      <c r="AA53" s="79">
        <v>188.42729970326411</v>
      </c>
      <c r="AB53" s="79">
        <v>6.2295081967213006</v>
      </c>
      <c r="AE53" s="255"/>
    </row>
    <row r="54" spans="1:31" ht="18" customHeight="1" x14ac:dyDescent="0.2">
      <c r="A54" s="52" t="s">
        <v>212</v>
      </c>
      <c r="B54" s="52" t="s">
        <v>365</v>
      </c>
      <c r="C54" s="79">
        <v>1155</v>
      </c>
      <c r="D54" s="79">
        <v>7.4448884878174555</v>
      </c>
      <c r="E54" s="79">
        <v>995</v>
      </c>
      <c r="F54" s="79">
        <v>7.8556766145586616</v>
      </c>
      <c r="G54" s="79">
        <v>821</v>
      </c>
      <c r="H54" s="79">
        <v>7.2642010263670151</v>
      </c>
      <c r="I54" s="79">
        <v>713</v>
      </c>
      <c r="J54" s="79">
        <v>6.2841530054644812</v>
      </c>
      <c r="K54" s="79">
        <v>372</v>
      </c>
      <c r="L54" s="79">
        <v>2.8705918666563779</v>
      </c>
      <c r="M54" s="79">
        <v>801</v>
      </c>
      <c r="N54" s="79">
        <v>4.9563764618526083</v>
      </c>
      <c r="O54" s="79">
        <v>1051</v>
      </c>
      <c r="P54" s="79">
        <v>6.0625288417166594</v>
      </c>
      <c r="Q54" s="53">
        <v>1316</v>
      </c>
      <c r="R54" s="79">
        <v>6.8239564428312169</v>
      </c>
      <c r="S54" s="53">
        <v>1485</v>
      </c>
      <c r="T54" s="79">
        <v>6.5815715995213413</v>
      </c>
      <c r="U54" s="53">
        <v>1564</v>
      </c>
      <c r="V54" s="79">
        <v>6.8644662921348312</v>
      </c>
      <c r="W54" s="53">
        <v>1336</v>
      </c>
      <c r="X54" s="79">
        <v>6.3522251806770642</v>
      </c>
      <c r="Y54" s="53">
        <v>1252</v>
      </c>
      <c r="Z54" s="79">
        <v>5.0370131960090117</v>
      </c>
      <c r="AA54" s="79">
        <v>25.829145728643212</v>
      </c>
      <c r="AB54" s="79">
        <v>-6.2874251497005984</v>
      </c>
      <c r="AE54" s="255"/>
    </row>
    <row r="55" spans="1:31" ht="24.75" customHeight="1" x14ac:dyDescent="0.25">
      <c r="A55" s="55" t="s">
        <v>214</v>
      </c>
      <c r="B55" s="56" t="s">
        <v>215</v>
      </c>
      <c r="C55" s="49">
        <v>1905</v>
      </c>
      <c r="D55" s="76">
        <v>5.014368194880177</v>
      </c>
      <c r="E55" s="49">
        <v>1696</v>
      </c>
      <c r="F55" s="76">
        <v>4.4926495999149321</v>
      </c>
      <c r="G55" s="49">
        <v>1372</v>
      </c>
      <c r="H55" s="76">
        <v>3.977190494109474</v>
      </c>
      <c r="I55" s="49">
        <v>1394</v>
      </c>
      <c r="J55" s="76">
        <v>3.9252125922171541</v>
      </c>
      <c r="K55" s="49">
        <v>1533</v>
      </c>
      <c r="L55" s="76">
        <v>3.8522427440633242</v>
      </c>
      <c r="M55" s="49">
        <v>1619</v>
      </c>
      <c r="N55" s="76">
        <v>3.5965789181383983</v>
      </c>
      <c r="O55" s="49">
        <v>2103</v>
      </c>
      <c r="P55" s="76">
        <v>4.1925837320574164</v>
      </c>
      <c r="Q55" s="49">
        <v>2107</v>
      </c>
      <c r="R55" s="76">
        <v>3.6510769550676669</v>
      </c>
      <c r="S55" s="49">
        <v>2717</v>
      </c>
      <c r="T55" s="76">
        <v>4.4370774406375544</v>
      </c>
      <c r="U55" s="49">
        <v>2987</v>
      </c>
      <c r="V55" s="76">
        <v>4.845329050886499</v>
      </c>
      <c r="W55" s="49">
        <v>2871</v>
      </c>
      <c r="X55" s="76">
        <v>5.0219524567510367</v>
      </c>
      <c r="Y55" s="49">
        <v>2865</v>
      </c>
      <c r="Z55" s="76">
        <v>4.2234834524950244</v>
      </c>
      <c r="AA55" s="76">
        <v>68.926886792452819</v>
      </c>
      <c r="AB55" s="76">
        <v>-0.2089864158829724</v>
      </c>
      <c r="AE55" s="255"/>
    </row>
    <row r="56" spans="1:31" ht="18" customHeight="1" x14ac:dyDescent="0.2">
      <c r="A56" s="51" t="s">
        <v>216</v>
      </c>
      <c r="B56" s="52" t="s">
        <v>366</v>
      </c>
      <c r="C56" s="79">
        <v>801</v>
      </c>
      <c r="D56" s="79">
        <v>6.448756138797199</v>
      </c>
      <c r="E56" s="79">
        <v>705</v>
      </c>
      <c r="F56" s="79">
        <v>5.9353426502778239</v>
      </c>
      <c r="G56" s="79">
        <v>677</v>
      </c>
      <c r="H56" s="79">
        <v>6.5645302045961405</v>
      </c>
      <c r="I56" s="79">
        <v>528</v>
      </c>
      <c r="J56" s="79">
        <v>4.9359633542114612</v>
      </c>
      <c r="K56" s="79">
        <v>575</v>
      </c>
      <c r="L56" s="79">
        <v>4.7375793029578972</v>
      </c>
      <c r="M56" s="79">
        <v>673</v>
      </c>
      <c r="N56" s="79">
        <v>4.6445824706694268</v>
      </c>
      <c r="O56" s="79">
        <v>709</v>
      </c>
      <c r="P56" s="79">
        <v>4.2703125941094981</v>
      </c>
      <c r="Q56" s="53">
        <v>769</v>
      </c>
      <c r="R56" s="79">
        <v>4.2812604387039306</v>
      </c>
      <c r="S56" s="53">
        <v>1227</v>
      </c>
      <c r="T56" s="79">
        <v>6.6231242577998488</v>
      </c>
      <c r="U56" s="53">
        <v>1330</v>
      </c>
      <c r="V56" s="79">
        <v>7.0940900362705355</v>
      </c>
      <c r="W56" s="53">
        <v>1231</v>
      </c>
      <c r="X56" s="79">
        <v>7.1644744500058195</v>
      </c>
      <c r="Y56" s="53">
        <v>1249</v>
      </c>
      <c r="Z56" s="79">
        <v>5.9538564210124889</v>
      </c>
      <c r="AA56" s="79">
        <v>77.163120567375884</v>
      </c>
      <c r="AB56" s="79">
        <v>1.4622258326563831</v>
      </c>
      <c r="AE56" s="255"/>
    </row>
    <row r="57" spans="1:31" ht="18" customHeight="1" x14ac:dyDescent="0.2">
      <c r="A57" s="51" t="s">
        <v>218</v>
      </c>
      <c r="B57" s="52" t="s">
        <v>320</v>
      </c>
      <c r="C57" s="79">
        <v>594</v>
      </c>
      <c r="D57" s="79">
        <v>4.9533022014676451</v>
      </c>
      <c r="E57" s="79">
        <v>519</v>
      </c>
      <c r="F57" s="79">
        <v>3.9585081229501946</v>
      </c>
      <c r="G57" s="79">
        <v>298</v>
      </c>
      <c r="H57" s="79">
        <v>2.3531269740998102</v>
      </c>
      <c r="I57" s="79">
        <v>454</v>
      </c>
      <c r="J57" s="79">
        <v>3.4947271187745361</v>
      </c>
      <c r="K57" s="79">
        <v>481</v>
      </c>
      <c r="L57" s="79">
        <v>3.634852263281191</v>
      </c>
      <c r="M57" s="79">
        <v>435</v>
      </c>
      <c r="N57" s="79">
        <v>3.0485668231831244</v>
      </c>
      <c r="O57" s="79">
        <v>647</v>
      </c>
      <c r="P57" s="79">
        <v>4.2907354599111347</v>
      </c>
      <c r="Q57" s="53">
        <v>602</v>
      </c>
      <c r="R57" s="79">
        <v>3.2910561994314453</v>
      </c>
      <c r="S57" s="53">
        <v>662</v>
      </c>
      <c r="T57" s="79">
        <v>3.3126501200960772</v>
      </c>
      <c r="U57" s="53">
        <v>776</v>
      </c>
      <c r="V57" s="79">
        <v>3.9462978030919444</v>
      </c>
      <c r="W57" s="53">
        <v>705</v>
      </c>
      <c r="X57" s="79">
        <v>3.8770347558293006</v>
      </c>
      <c r="Y57" s="53">
        <v>751</v>
      </c>
      <c r="Z57" s="79">
        <v>3.4857275469946623</v>
      </c>
      <c r="AA57" s="79">
        <v>44.701348747591531</v>
      </c>
      <c r="AB57" s="79">
        <v>6.5248226950354704</v>
      </c>
      <c r="AE57" s="255"/>
    </row>
    <row r="58" spans="1:31" ht="18" customHeight="1" x14ac:dyDescent="0.2">
      <c r="A58" s="57" t="s">
        <v>220</v>
      </c>
      <c r="B58" s="58" t="s">
        <v>221</v>
      </c>
      <c r="C58" s="81">
        <v>173</v>
      </c>
      <c r="D58" s="81">
        <v>3.1754772393538913</v>
      </c>
      <c r="E58" s="81">
        <v>155</v>
      </c>
      <c r="F58" s="81">
        <v>3.0766177054386659</v>
      </c>
      <c r="G58" s="81">
        <v>148</v>
      </c>
      <c r="H58" s="81">
        <v>3.4514925373134329</v>
      </c>
      <c r="I58" s="81">
        <v>150</v>
      </c>
      <c r="J58" s="81">
        <v>3.6083714216983398</v>
      </c>
      <c r="K58" s="81">
        <v>155</v>
      </c>
      <c r="L58" s="81">
        <v>3.0987604958016792</v>
      </c>
      <c r="M58" s="81">
        <v>162</v>
      </c>
      <c r="N58" s="81">
        <v>2.9746603011384503</v>
      </c>
      <c r="O58" s="81">
        <v>245</v>
      </c>
      <c r="P58" s="81">
        <v>4.011132940406025</v>
      </c>
      <c r="Q58" s="59">
        <v>210</v>
      </c>
      <c r="R58" s="81">
        <v>2.7276269645408497</v>
      </c>
      <c r="S58" s="59">
        <v>250</v>
      </c>
      <c r="T58" s="81">
        <v>2.874885004599816</v>
      </c>
      <c r="U58" s="59">
        <v>273</v>
      </c>
      <c r="V58" s="81">
        <v>3.1903704569358418</v>
      </c>
      <c r="W58" s="59">
        <v>321</v>
      </c>
      <c r="X58" s="81">
        <v>4.2081803880440489</v>
      </c>
      <c r="Y58" s="59">
        <v>296</v>
      </c>
      <c r="Z58" s="81">
        <v>3.3161550526551649</v>
      </c>
      <c r="AA58" s="81">
        <v>90.967741935483872</v>
      </c>
      <c r="AB58" s="81">
        <v>-7.7881619937694708</v>
      </c>
      <c r="AE58" s="255"/>
    </row>
    <row r="59" spans="1:31" ht="18" customHeight="1" x14ac:dyDescent="0.2">
      <c r="A59" s="57" t="s">
        <v>222</v>
      </c>
      <c r="B59" s="58" t="s">
        <v>223</v>
      </c>
      <c r="C59" s="81">
        <v>187</v>
      </c>
      <c r="D59" s="81">
        <v>5.0336473755047111</v>
      </c>
      <c r="E59" s="81">
        <v>190</v>
      </c>
      <c r="F59" s="81">
        <v>5.4676258992805753</v>
      </c>
      <c r="G59" s="81">
        <v>149</v>
      </c>
      <c r="H59" s="81">
        <v>4.6635367762128324</v>
      </c>
      <c r="I59" s="81">
        <v>146</v>
      </c>
      <c r="J59" s="81">
        <v>4.546870133914668</v>
      </c>
      <c r="K59" s="81">
        <v>188</v>
      </c>
      <c r="L59" s="81">
        <v>4.6408294248333748</v>
      </c>
      <c r="M59" s="81">
        <v>185</v>
      </c>
      <c r="N59" s="81">
        <v>3.9572192513368987</v>
      </c>
      <c r="O59" s="81">
        <v>251</v>
      </c>
      <c r="P59" s="81">
        <v>4.6241709653647751</v>
      </c>
      <c r="Q59" s="59">
        <v>265</v>
      </c>
      <c r="R59" s="81">
        <v>4.1542561530020379</v>
      </c>
      <c r="S59" s="59">
        <v>296</v>
      </c>
      <c r="T59" s="81">
        <v>4.5308434103780808</v>
      </c>
      <c r="U59" s="59">
        <v>320</v>
      </c>
      <c r="V59" s="81">
        <v>4.3644298963447898</v>
      </c>
      <c r="W59" s="59">
        <v>316</v>
      </c>
      <c r="X59" s="81">
        <v>4.540882310676821</v>
      </c>
      <c r="Y59" s="59">
        <v>290</v>
      </c>
      <c r="Z59" s="81">
        <v>3.3827131692523036</v>
      </c>
      <c r="AA59" s="81">
        <v>52.631578947368432</v>
      </c>
      <c r="AB59" s="81">
        <v>-8.2278481012658222</v>
      </c>
      <c r="AE59" s="255"/>
    </row>
    <row r="60" spans="1:31" ht="18" customHeight="1" x14ac:dyDescent="0.2">
      <c r="A60" s="51" t="s">
        <v>224</v>
      </c>
      <c r="B60" s="52" t="s">
        <v>225</v>
      </c>
      <c r="C60" s="79">
        <v>150</v>
      </c>
      <c r="D60" s="79">
        <v>3.3754305396096438</v>
      </c>
      <c r="E60" s="79">
        <v>127</v>
      </c>
      <c r="F60" s="79">
        <v>2.9404617253948966</v>
      </c>
      <c r="G60" s="79">
        <v>100</v>
      </c>
      <c r="H60" s="79">
        <v>2.4957181306581844</v>
      </c>
      <c r="I60" s="79">
        <v>116</v>
      </c>
      <c r="J60" s="79">
        <v>2.6020637056976224</v>
      </c>
      <c r="K60" s="79">
        <v>134</v>
      </c>
      <c r="L60" s="79">
        <v>2.4944154877140732</v>
      </c>
      <c r="M60" s="79">
        <v>164</v>
      </c>
      <c r="N60" s="79">
        <v>2.6731866340668295</v>
      </c>
      <c r="O60" s="79">
        <v>251</v>
      </c>
      <c r="P60" s="79">
        <v>3.6156727167963121</v>
      </c>
      <c r="Q60" s="53">
        <v>261</v>
      </c>
      <c r="R60" s="79">
        <v>3.538023586823912</v>
      </c>
      <c r="S60" s="53">
        <v>282</v>
      </c>
      <c r="T60" s="79">
        <v>3.7625083388925953</v>
      </c>
      <c r="U60" s="53">
        <v>288</v>
      </c>
      <c r="V60" s="79">
        <v>3.9205009528995376</v>
      </c>
      <c r="W60" s="53">
        <v>298</v>
      </c>
      <c r="X60" s="79">
        <v>4.1297117516629713</v>
      </c>
      <c r="Y60" s="53">
        <v>279</v>
      </c>
      <c r="Z60" s="79">
        <v>3.5709714578266993</v>
      </c>
      <c r="AA60" s="79">
        <v>119.68503937007875</v>
      </c>
      <c r="AB60" s="79">
        <v>-6.3758389261744934</v>
      </c>
      <c r="AE60" s="255"/>
    </row>
    <row r="61" spans="1:31" ht="26.25" customHeight="1" x14ac:dyDescent="0.25">
      <c r="A61" s="55" t="s">
        <v>226</v>
      </c>
      <c r="B61" s="56" t="s">
        <v>227</v>
      </c>
      <c r="C61" s="49">
        <v>802</v>
      </c>
      <c r="D61" s="76">
        <v>3.4649615484316945</v>
      </c>
      <c r="E61" s="49">
        <v>661</v>
      </c>
      <c r="F61" s="76">
        <v>3.1193959414818311</v>
      </c>
      <c r="G61" s="49">
        <v>635</v>
      </c>
      <c r="H61" s="76">
        <v>2.9750749625187405</v>
      </c>
      <c r="I61" s="49">
        <v>598</v>
      </c>
      <c r="J61" s="76">
        <v>2.6641717900739552</v>
      </c>
      <c r="K61" s="49">
        <v>809</v>
      </c>
      <c r="L61" s="76">
        <v>3.1669602661969076</v>
      </c>
      <c r="M61" s="49">
        <v>800</v>
      </c>
      <c r="N61" s="76">
        <v>2.8431302864453762</v>
      </c>
      <c r="O61" s="49">
        <v>1004</v>
      </c>
      <c r="P61" s="76">
        <v>3.2308930008045049</v>
      </c>
      <c r="Q61" s="49">
        <v>1218</v>
      </c>
      <c r="R61" s="76">
        <v>3.5244075349402473</v>
      </c>
      <c r="S61" s="49">
        <v>1394</v>
      </c>
      <c r="T61" s="76">
        <v>3.7356629863865365</v>
      </c>
      <c r="U61" s="49">
        <v>1680</v>
      </c>
      <c r="V61" s="76">
        <v>4.5454545454545459</v>
      </c>
      <c r="W61" s="49">
        <v>1615</v>
      </c>
      <c r="X61" s="76">
        <v>4.879301489470981</v>
      </c>
      <c r="Y61" s="49">
        <v>1504</v>
      </c>
      <c r="Z61" s="76">
        <v>3.7871729660312741</v>
      </c>
      <c r="AA61" s="76">
        <v>127.53403933434191</v>
      </c>
      <c r="AB61" s="76">
        <v>-6.8730650154798738</v>
      </c>
      <c r="AE61" s="255"/>
    </row>
    <row r="62" spans="1:31" ht="18" customHeight="1" x14ac:dyDescent="0.2">
      <c r="A62" s="51" t="s">
        <v>228</v>
      </c>
      <c r="B62" s="52" t="s">
        <v>321</v>
      </c>
      <c r="C62" s="79">
        <v>79</v>
      </c>
      <c r="D62" s="79">
        <v>2.9433681073025335</v>
      </c>
      <c r="E62" s="79">
        <v>37</v>
      </c>
      <c r="F62" s="79">
        <v>1.3988657844990549</v>
      </c>
      <c r="G62" s="79">
        <v>58</v>
      </c>
      <c r="H62" s="79">
        <v>2.4359512809743809</v>
      </c>
      <c r="I62" s="79">
        <v>40</v>
      </c>
      <c r="J62" s="79">
        <v>1.5003750937734432</v>
      </c>
      <c r="K62" s="79">
        <v>57</v>
      </c>
      <c r="L62" s="79">
        <v>1.8930587844569908</v>
      </c>
      <c r="M62" s="79">
        <v>69</v>
      </c>
      <c r="N62" s="79">
        <v>1.9097702740105176</v>
      </c>
      <c r="O62" s="79">
        <v>113</v>
      </c>
      <c r="P62" s="79">
        <v>2.8271203402551914</v>
      </c>
      <c r="Q62" s="53">
        <v>129</v>
      </c>
      <c r="R62" s="79">
        <v>2.9771520886222018</v>
      </c>
      <c r="S62" s="53">
        <v>149</v>
      </c>
      <c r="T62" s="79">
        <v>3.0327702015062084</v>
      </c>
      <c r="U62" s="53">
        <v>176</v>
      </c>
      <c r="V62" s="79">
        <v>3.4049139098471661</v>
      </c>
      <c r="W62" s="53">
        <v>154</v>
      </c>
      <c r="X62" s="79">
        <v>3.0326900354470263</v>
      </c>
      <c r="Y62" s="53">
        <v>197</v>
      </c>
      <c r="Z62" s="79">
        <v>3.2406645829906231</v>
      </c>
      <c r="AA62" s="80">
        <v>432.43243243243245</v>
      </c>
      <c r="AB62" s="79">
        <v>27.922077922077925</v>
      </c>
      <c r="AE62" s="255"/>
    </row>
    <row r="63" spans="1:31" ht="18" customHeight="1" x14ac:dyDescent="0.2">
      <c r="A63" s="51" t="s">
        <v>230</v>
      </c>
      <c r="B63" s="52" t="s">
        <v>322</v>
      </c>
      <c r="C63" s="79">
        <v>172</v>
      </c>
      <c r="D63" s="79">
        <v>3.1722611582441904</v>
      </c>
      <c r="E63" s="79">
        <v>98</v>
      </c>
      <c r="F63" s="79">
        <v>2.3178807947019866</v>
      </c>
      <c r="G63" s="79">
        <v>65</v>
      </c>
      <c r="H63" s="79">
        <v>1.6109045848822798</v>
      </c>
      <c r="I63" s="79">
        <v>78</v>
      </c>
      <c r="J63" s="79">
        <v>1.7763607378729218</v>
      </c>
      <c r="K63" s="79">
        <v>176</v>
      </c>
      <c r="L63" s="79">
        <v>3.6191651244088012</v>
      </c>
      <c r="M63" s="79">
        <v>107</v>
      </c>
      <c r="N63" s="79">
        <v>2.1421421421421423</v>
      </c>
      <c r="O63" s="79">
        <v>130</v>
      </c>
      <c r="P63" s="79">
        <v>2.4280911468061261</v>
      </c>
      <c r="Q63" s="53">
        <v>164</v>
      </c>
      <c r="R63" s="79">
        <v>2.5741641814471827</v>
      </c>
      <c r="S63" s="53">
        <v>197</v>
      </c>
      <c r="T63" s="79">
        <v>2.6675693974272172</v>
      </c>
      <c r="U63" s="53">
        <v>316</v>
      </c>
      <c r="V63" s="79">
        <v>4.3925493466777867</v>
      </c>
      <c r="W63" s="53">
        <v>318</v>
      </c>
      <c r="X63" s="79">
        <v>5.1248992747784046</v>
      </c>
      <c r="Y63" s="53">
        <v>306</v>
      </c>
      <c r="Z63" s="79">
        <v>4.0289664252797897</v>
      </c>
      <c r="AA63" s="79">
        <v>212.24489795918367</v>
      </c>
      <c r="AB63" s="79">
        <v>-3.7735849056603765</v>
      </c>
      <c r="AE63" s="255"/>
    </row>
    <row r="64" spans="1:31" ht="18" customHeight="1" x14ac:dyDescent="0.2">
      <c r="A64" s="51" t="s">
        <v>232</v>
      </c>
      <c r="B64" s="52" t="s">
        <v>323</v>
      </c>
      <c r="C64" s="79">
        <v>191</v>
      </c>
      <c r="D64" s="79">
        <v>3.6576024511681346</v>
      </c>
      <c r="E64" s="79">
        <v>171</v>
      </c>
      <c r="F64" s="79">
        <v>3.2004491858506459</v>
      </c>
      <c r="G64" s="79">
        <v>137</v>
      </c>
      <c r="H64" s="79">
        <v>2.6841692789968654</v>
      </c>
      <c r="I64" s="79">
        <v>135</v>
      </c>
      <c r="J64" s="79">
        <v>2.8019925280199254</v>
      </c>
      <c r="K64" s="79">
        <v>208</v>
      </c>
      <c r="L64" s="79">
        <v>3.6938376842479128</v>
      </c>
      <c r="M64" s="79">
        <v>246</v>
      </c>
      <c r="N64" s="79">
        <v>3.8606403013182673</v>
      </c>
      <c r="O64" s="79">
        <v>323</v>
      </c>
      <c r="P64" s="79">
        <v>4.3078154174446519</v>
      </c>
      <c r="Q64" s="53">
        <v>351</v>
      </c>
      <c r="R64" s="79">
        <v>3.9531478770131772</v>
      </c>
      <c r="S64" s="53">
        <v>369</v>
      </c>
      <c r="T64" s="79">
        <v>3.9874648800518693</v>
      </c>
      <c r="U64" s="53">
        <v>387</v>
      </c>
      <c r="V64" s="79">
        <v>4.2691671263099833</v>
      </c>
      <c r="W64" s="53">
        <v>379</v>
      </c>
      <c r="X64" s="79">
        <v>4.6819024088943788</v>
      </c>
      <c r="Y64" s="53">
        <v>346</v>
      </c>
      <c r="Z64" s="79">
        <v>3.4655448717948718</v>
      </c>
      <c r="AA64" s="79">
        <v>102.33918128654973</v>
      </c>
      <c r="AB64" s="79">
        <v>-8.7071240105540895</v>
      </c>
      <c r="AE64" s="255"/>
    </row>
    <row r="65" spans="1:31" ht="18" customHeight="1" x14ac:dyDescent="0.2">
      <c r="A65" s="51" t="s">
        <v>234</v>
      </c>
      <c r="B65" s="52" t="s">
        <v>324</v>
      </c>
      <c r="C65" s="79">
        <v>360</v>
      </c>
      <c r="D65" s="79">
        <v>3.6667345691586881</v>
      </c>
      <c r="E65" s="79">
        <v>355</v>
      </c>
      <c r="F65" s="79">
        <v>3.9558725206151104</v>
      </c>
      <c r="G65" s="79">
        <v>375</v>
      </c>
      <c r="H65" s="79">
        <v>3.8171824104234533</v>
      </c>
      <c r="I65" s="79">
        <v>345</v>
      </c>
      <c r="J65" s="79">
        <v>3.2636458234793304</v>
      </c>
      <c r="K65" s="79">
        <v>368</v>
      </c>
      <c r="L65" s="79">
        <v>3.0564784053156147</v>
      </c>
      <c r="M65" s="79">
        <v>378</v>
      </c>
      <c r="N65" s="79">
        <v>2.8727770177838576</v>
      </c>
      <c r="O65" s="79">
        <v>438</v>
      </c>
      <c r="P65" s="79">
        <v>3.0788696752425135</v>
      </c>
      <c r="Q65" s="53">
        <v>574</v>
      </c>
      <c r="R65" s="79">
        <v>3.8327991452991457</v>
      </c>
      <c r="S65" s="53">
        <v>679</v>
      </c>
      <c r="T65" s="79">
        <v>4.3072824156305503</v>
      </c>
      <c r="U65" s="53">
        <v>801</v>
      </c>
      <c r="V65" s="79">
        <v>5.1570950296162756</v>
      </c>
      <c r="W65" s="53">
        <v>764</v>
      </c>
      <c r="X65" s="79">
        <v>5.5681072808104366</v>
      </c>
      <c r="Y65" s="53">
        <v>655</v>
      </c>
      <c r="Z65" s="79">
        <v>4.0797259420741199</v>
      </c>
      <c r="AA65" s="79">
        <v>84.507042253521121</v>
      </c>
      <c r="AB65" s="79">
        <v>-14.267015706806285</v>
      </c>
      <c r="AE65" s="255"/>
    </row>
    <row r="66" spans="1:31" ht="24" customHeight="1" x14ac:dyDescent="0.25">
      <c r="A66" s="47"/>
      <c r="B66" s="48" t="s">
        <v>236</v>
      </c>
      <c r="C66" s="76">
        <v>223</v>
      </c>
      <c r="D66" s="76">
        <v>6.4863292611983718</v>
      </c>
      <c r="E66" s="76">
        <v>85</v>
      </c>
      <c r="F66" s="76">
        <v>2.5922537358950901</v>
      </c>
      <c r="G66" s="76">
        <v>93</v>
      </c>
      <c r="H66" s="76">
        <v>3.1031031031031033</v>
      </c>
      <c r="I66" s="76">
        <v>72</v>
      </c>
      <c r="J66" s="76">
        <v>2.3880597014925375</v>
      </c>
      <c r="K66" s="76">
        <v>86</v>
      </c>
      <c r="L66" s="76">
        <v>2.6348039215686274</v>
      </c>
      <c r="M66" s="76">
        <v>94</v>
      </c>
      <c r="N66" s="76">
        <v>2.5641025641025639</v>
      </c>
      <c r="O66" s="76">
        <v>76</v>
      </c>
      <c r="P66" s="76">
        <v>1.9023779724655818</v>
      </c>
      <c r="Q66" s="76">
        <v>141</v>
      </c>
      <c r="R66" s="76">
        <v>2.8793138656320196</v>
      </c>
      <c r="S66" s="76">
        <v>197</v>
      </c>
      <c r="T66" s="76">
        <v>3.570134106560348</v>
      </c>
      <c r="U66" s="76">
        <v>225</v>
      </c>
      <c r="V66" s="76">
        <v>3.9404553415061292</v>
      </c>
      <c r="W66" s="76">
        <v>306</v>
      </c>
      <c r="X66" s="76">
        <v>8.9552238805970141</v>
      </c>
      <c r="Y66" s="76">
        <v>425</v>
      </c>
      <c r="Z66" s="76">
        <v>7.3567595637874321</v>
      </c>
      <c r="AA66" s="76">
        <v>400</v>
      </c>
      <c r="AB66" s="76">
        <v>38.888888888888886</v>
      </c>
      <c r="AE66" s="255"/>
    </row>
  </sheetData>
  <conditionalFormatting sqref="C3:Z6">
    <cfRule type="containsText" dxfId="74" priority="1" operator="containsText" text="FALSE">
      <formula>NOT(ISERROR(SEARCH("FALSE",C3)))</formula>
    </cfRule>
  </conditionalFormatting>
  <hyperlinks>
    <hyperlink ref="A6" location="'Table of Contents'!A1" display="Link to Table of Contents" xr:uid="{5836953F-C2DC-4AE7-B1BF-A94787E5F546}"/>
    <hyperlink ref="A4" location="Notes!A1" display="Link to worksheet" xr:uid="{1866FB2D-F969-4277-8A40-8207BD332495}"/>
  </hyperlinks>
  <pageMargins left="0.7" right="0.7" top="0.75" bottom="0.75" header="0.3" footer="0.3"/>
  <pageSetup paperSize="8" scale="56" orientation="landscape" r:id="rId1"/>
  <colBreaks count="1" manualBreakCount="1">
    <brk id="28" max="1048575" man="1"/>
  </col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30EC7BF753F24F8CFC1BC473F432B1" ma:contentTypeVersion="36" ma:contentTypeDescription="Create a new document." ma:contentTypeScope="" ma:versionID="275076ea86b620e363c2a0b5dc8c66d3">
  <xsd:schema xmlns:xsd="http://www.w3.org/2001/XMLSchema" xmlns:xs="http://www.w3.org/2001/XMLSchema" xmlns:p="http://schemas.microsoft.com/office/2006/metadata/properties" xmlns:ns2="eb8c0be1-eb5f-4b09-9aad-2bd5a3d4f116" xmlns:ns3="91857a50-4791-40a7-9f04-f87f065827f6" targetNamespace="http://schemas.microsoft.com/office/2006/metadata/properties" ma:root="true" ma:fieldsID="5a4fcf72631f93fa0d717bb82c08279b" ns2:_="" ns3:_="">
    <xsd:import namespace="eb8c0be1-eb5f-4b09-9aad-2bd5a3d4f116"/>
    <xsd:import namespace="91857a50-4791-40a7-9f04-f87f065827f6"/>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e9f29280-e851-428e-95c3-894c1dec91ee}" ma:internalName="TaxCatchAll" ma:showField="CatchAllData" ma:web="eb8c0be1-eb5f-4b09-9aad-2bd5a3d4f11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1857a50-4791-40a7-9f04-f87f065827f6"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tentionType xmlns="eb8c0be1-eb5f-4b09-9aad-2bd5a3d4f116">Notify</RetentionType>
    <lcf76f155ced4ddcb4097134ff3c332f xmlns="91857a50-4791-40a7-9f04-f87f065827f6">
      <Terms xmlns="http://schemas.microsoft.com/office/infopath/2007/PartnerControls"/>
    </lcf76f155ced4ddcb4097134ff3c332f>
    <TaxCatchAll xmlns="eb8c0be1-eb5f-4b09-9aad-2bd5a3d4f116" xsi:nil="true"/>
    <Record_Type xmlns="eb8c0be1-eb5f-4b09-9aad-2bd5a3d4f116" xsi:nil="true"/>
    <Retention xmlns="eb8c0be1-eb5f-4b09-9aad-2bd5a3d4f116">0</Retention>
    <RetentionDate xmlns="eb8c0be1-eb5f-4b09-9aad-2bd5a3d4f116" xsi:nil="true"/>
  </documentManagement>
</p:properties>
</file>

<file path=customXml/itemProps1.xml><?xml version="1.0" encoding="utf-8"?>
<ds:datastoreItem xmlns:ds="http://schemas.openxmlformats.org/officeDocument/2006/customXml" ds:itemID="{66572734-C755-4108-98C0-C6400289D2A9}"/>
</file>

<file path=customXml/itemProps2.xml><?xml version="1.0" encoding="utf-8"?>
<ds:datastoreItem xmlns:ds="http://schemas.openxmlformats.org/officeDocument/2006/customXml" ds:itemID="{EF4E36E9-0752-4F64-A5F2-635AAD52F9A3}"/>
</file>

<file path=customXml/itemProps3.xml><?xml version="1.0" encoding="utf-8"?>
<ds:datastoreItem xmlns:ds="http://schemas.openxmlformats.org/officeDocument/2006/customXml" ds:itemID="{4A543FEB-19B2-420C-AC21-A134802553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Cover_sheet</vt:lpstr>
      <vt:lpstr>Table of Contents</vt:lpstr>
      <vt:lpstr>Notes</vt:lpstr>
      <vt:lpstr>Table P1</vt:lpstr>
      <vt:lpstr>Table P2</vt:lpstr>
      <vt:lpstr>Table P3</vt:lpstr>
      <vt:lpstr>Table P4</vt:lpstr>
      <vt:lpstr>Table P5 </vt:lpstr>
      <vt:lpstr>Table P6 </vt:lpstr>
      <vt:lpstr>Table P7</vt:lpstr>
      <vt:lpstr>Table P8 </vt:lpstr>
      <vt:lpstr>Table P9 </vt:lpstr>
      <vt:lpstr>Table P10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2022-10-26T13:57:11Z</dcterms:created>
  <dcterms:modified xsi:type="dcterms:W3CDTF">2022-10-26T13:57:27Z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0x0101000B30EC7BF753F24F8CFC1BC473F432B1</vt:lpwstr>
  </property>
</Properties>
</file>