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docProps/core.xml" ContentType="application/vnd.openxmlformats-package.core-properties+xml"/>
  <Override PartName="/docProps/app.xml" ContentType="application/vnd.openxmlformats-officedocument.extended-properties+xml"/>
  <Override PartName="/xl/externalLinks/externalLink15.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defaultThemeVersion="166925"/>
  <xr:revisionPtr revIDLastSave="0" documentId="13_ncr:1_{B041DA50-D2B4-4F0A-81CB-DAADFB1E7253}" xr6:coauthVersionLast="46" xr6:coauthVersionMax="46" xr10:uidLastSave="{00000000-0000-0000-0000-000000000000}"/>
  <bookViews>
    <workbookView xWindow="-120" yWindow="-120" windowWidth="29040" windowHeight="15840" xr2:uid="{77F33830-6984-4591-B780-5B31F8D34D0F}"/>
  </bookViews>
  <sheets>
    <sheet name="Correction" sheetId="17" r:id="rId1"/>
    <sheet name="Notes" sheetId="16" r:id="rId2"/>
    <sheet name="Table P1" sheetId="1" r:id="rId3"/>
    <sheet name="Table P1a Jan-Mar" sheetId="5" r:id="rId4"/>
    <sheet name="Table P2" sheetId="2" r:id="rId5"/>
    <sheet name="Table P2a Jan-Mar" sheetId="6" r:id="rId6"/>
    <sheet name="Table P3" sheetId="3" r:id="rId7"/>
    <sheet name="Table P4 previous year" sheetId="4" r:id="rId8"/>
    <sheet name="Table P5 " sheetId="11" r:id="rId9"/>
    <sheet name="Table P5a Jan-Mar" sheetId="12" r:id="rId10"/>
    <sheet name="Table P6 " sheetId="13" r:id="rId11"/>
    <sheet name="Table P7" sheetId="14" r:id="rId12"/>
    <sheet name="Table P8 " sheetId="15" r:id="rId13"/>
    <sheet name="Table P9 " sheetId="9" r:id="rId14"/>
    <sheet name="Table P10" sheetId="10" r:id="rId15"/>
    <sheet name="Table P11 " sheetId="7" r:id="rId16"/>
    <sheet name="Table P12 " sheetId="8"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s>
  <definedNames>
    <definedName name="_______Pub42">'[1]Table 4.2'!$P$5:$Y$25</definedName>
    <definedName name="______Pub42">'[1]Table 4.2'!$P$5:$Y$25</definedName>
    <definedName name="_____Pub42">'[1]Table 4.2'!$P$5:$Y$25</definedName>
    <definedName name="____Pub42">'[1]Table 4.2'!$P$5:$Y$25</definedName>
    <definedName name="___Pub42">'[1]Table 4.2'!$P$5:$Y$25</definedName>
    <definedName name="__Pub41">'[2]Table Q4.3'!#REF!</definedName>
    <definedName name="__Pub42">'[1]Table 4.2'!$P$5:$Y$25</definedName>
    <definedName name="_Pub41">'[2]Table Q4.3'!#REF!</definedName>
    <definedName name="_Pub42">'[1]Table 4.2'!$P$5:$Y$25</definedName>
    <definedName name="_s" localSheetId="1" hidden="1">#REF!</definedName>
    <definedName name="_s" localSheetId="14" hidden="1">#REF!</definedName>
    <definedName name="_s" localSheetId="10" hidden="1">#REF!</definedName>
    <definedName name="_s" localSheetId="11" hidden="1">#REF!</definedName>
    <definedName name="_s" localSheetId="12" hidden="1">#REF!</definedName>
    <definedName name="_s" localSheetId="13" hidden="1">#REF!</definedName>
    <definedName name="_s" hidden="1">#REF!</definedName>
    <definedName name="_Sort" localSheetId="0" hidden="1">#REF!</definedName>
    <definedName name="_Sort" localSheetId="1" hidden="1">#REF!</definedName>
    <definedName name="_Sort" localSheetId="14" hidden="1">#REF!</definedName>
    <definedName name="_Sort" localSheetId="9" hidden="1">#REF!</definedName>
    <definedName name="_Sort" localSheetId="10" hidden="1">#REF!</definedName>
    <definedName name="_Sort" localSheetId="11" hidden="1">#REF!</definedName>
    <definedName name="_Sort" localSheetId="12" hidden="1">#REF!</definedName>
    <definedName name="_Sort" localSheetId="13" hidden="1">#REF!</definedName>
    <definedName name="_Sort" hidden="1">#REF!</definedName>
    <definedName name="_tbl201011">#REF!</definedName>
    <definedName name="a" hidden="1">#REF!</definedName>
    <definedName name="All_Offences">'[3]Areas cautions'!$BP$27:$CX$43</definedName>
    <definedName name="AVON">#REF!</definedName>
    <definedName name="b" hidden="1">#REF!</definedName>
    <definedName name="BEDS">#REF!</definedName>
    <definedName name="BERKS">#REF!</definedName>
    <definedName name="BUCKS">#REF!</definedName>
    <definedName name="Burglary">#REF!</definedName>
    <definedName name="CAMBS">#REF!</definedName>
    <definedName name="Cautions">'[4]6.4 data'!#REF!</definedName>
    <definedName name="CCTrial2009Tried">'[5]Table 3.7'!$P$5:$U$23</definedName>
    <definedName name="CHESHIRE">#REF!</definedName>
    <definedName name="CLEVELAND">#REF!</definedName>
    <definedName name="CLWYD">#REF!</definedName>
    <definedName name="Convictions">'[4]6.4 data'!#REF!</definedName>
    <definedName name="CORNWALL">#REF!</definedName>
    <definedName name="Criminal_Damage">'[3]Areas cautions'!$CZ$20:$EK$36</definedName>
    <definedName name="Cumbria">#REF!</definedName>
    <definedName name="_xlnm.Database">#REF!</definedName>
    <definedName name="DERBYSHIRE">#REF!</definedName>
    <definedName name="DEVON">#REF!</definedName>
    <definedName name="DORSET">#REF!</definedName>
    <definedName name="Drug_Offences">'[3]Areas cautions'!$CW$37:$EH$53</definedName>
    <definedName name="DUMMY_TEST_TABLE_A1_Q3_1011_EXCL_WM">#REF!</definedName>
    <definedName name="DUMMY_TEST_TABLE_A1_Q3_1011_INCL_WM">#REF!</definedName>
    <definedName name="DURHAM">#REF!</definedName>
    <definedName name="DYFED">#REF!</definedName>
    <definedName name="E_SUSSEX">#REF!</definedName>
    <definedName name="ESSEX">#REF!</definedName>
    <definedName name="Excel" localSheetId="1" hidden="1">#REF!</definedName>
    <definedName name="Excel" localSheetId="14" hidden="1">#REF!</definedName>
    <definedName name="Excel" localSheetId="11" hidden="1">#REF!</definedName>
    <definedName name="Excel" localSheetId="12" hidden="1">#REF!</definedName>
    <definedName name="Excel" localSheetId="13" hidden="1">#REF!</definedName>
    <definedName name="Excel" hidden="1">#REF!</definedName>
    <definedName name="f" localSheetId="1" hidden="1">#REF!</definedName>
    <definedName name="f" localSheetId="14" hidden="1">#REF!</definedName>
    <definedName name="f" localSheetId="10" hidden="1">#REF!</definedName>
    <definedName name="f" localSheetId="11" hidden="1">#REF!</definedName>
    <definedName name="f" localSheetId="12" hidden="1">#REF!</definedName>
    <definedName name="f" localSheetId="13" hidden="1">#REF!</definedName>
    <definedName name="f" hidden="1">#REF!</definedName>
    <definedName name="FF" hidden="1">#REF!</definedName>
    <definedName name="fff">OFFSET([6]tbl_NATIONAL_LY!$G$2,0,0,COUNTA([6]tbl_NATIONAL_LY!$G:$G)-1,1)</definedName>
    <definedName name="FinYear">#REF!</definedName>
    <definedName name="ForceNames">'[7]Apr-Jun 2011'!$A$5:$A$47</definedName>
    <definedName name="Fraud_and_Forgery">'[3]Areas cautions'!$CW$54:$EH$70</definedName>
    <definedName name="GLOS">#REF!</definedName>
    <definedName name="GTR_MAN">#REF!</definedName>
    <definedName name="Guilty">'[8]Table Q4.1'!$A$7:$L$27</definedName>
    <definedName name="GWENT">#REF!</definedName>
    <definedName name="GWYNEDD">#REF!</definedName>
    <definedName name="HANTS">#REF!</definedName>
    <definedName name="Help">OFFSET([6]tbl_NATIONAL!$L$2,0,0,COUNTA([6]tbl_NATIONAL!$N:$N)-1,1)</definedName>
    <definedName name="HEREFORD_W">#REF!</definedName>
    <definedName name="HERTS">#REF!</definedName>
    <definedName name="HHH" hidden="1">#REF!</definedName>
    <definedName name="HO">#REF!</definedName>
    <definedName name="HUMBERSIDE">#REF!</definedName>
    <definedName name="I_OF_WIGHT">#REF!</definedName>
    <definedName name="IneffCC_BandW">[9]Ineffective!#REF!</definedName>
    <definedName name="IneffCC_BandW_and_figures">[9]Ineffective!#REF!</definedName>
    <definedName name="jMC" hidden="1">#REF!</definedName>
    <definedName name="JMCF" hidden="1">#REF!</definedName>
    <definedName name="KENT">#REF!</definedName>
    <definedName name="l" hidden="1">#REF!</definedName>
    <definedName name="LANCS">#REF!</definedName>
    <definedName name="LEICS">#REF!</definedName>
    <definedName name="LINCS">#REF!</definedName>
    <definedName name="LONDON">#REF!</definedName>
    <definedName name="m" localSheetId="0" hidden="1">#REF!</definedName>
    <definedName name="m" localSheetId="1" hidden="1">#REF!</definedName>
    <definedName name="m" localSheetId="14" hidden="1">#REF!</definedName>
    <definedName name="m" localSheetId="10" hidden="1">#REF!</definedName>
    <definedName name="m" localSheetId="11" hidden="1">#REF!</definedName>
    <definedName name="m" localSheetId="12" hidden="1">#REF!</definedName>
    <definedName name="m" localSheetId="13" hidden="1">#REF!</definedName>
    <definedName name="m" hidden="1">#REF!</definedName>
    <definedName name="M_GLAM">#REF!</definedName>
    <definedName name="MagTrial">'[5]3.6 and 3.7 pivot'!$A$75:$M$94</definedName>
    <definedName name="MagTrial2009Glty">'[5]Table 3.6'!$T$27:$Y$45</definedName>
    <definedName name="MagTrial2009Procs">'[5]Table 3.6'!$T$5:$Y$25</definedName>
    <definedName name="MERSEYSIDE">#REF!</definedName>
    <definedName name="N_YORKS">#REF!</definedName>
    <definedName name="NatCSE">OFFSET([10]tbl_NATIONAL!$M$2,0,0,COUNTA([10]tbl_NATIONAL!$M$1:$M$65536)-1,1)</definedName>
    <definedName name="NatCSE_ly">OFFSET([10]tbl_NATIONAL_LY!$M$2,0,0,COUNTA([10]tbl_NATIONAL_LY!$M$1:$M$65536)-1,1)</definedName>
    <definedName name="NatEst">OFFSET([10]tbl_NATIONAL!$L$2,0,0,COUNTA([10]tbl_NATIONAL!$N$1:$N$65536)-1,1)</definedName>
    <definedName name="NatEst_ly">OFFSET([10]tbl_NATIONAL_LY!$L$2,0,0,COUNTA([10]tbl_NATIONAL_LY!$N$1:$N$65536)-1,1)</definedName>
    <definedName name="new">#REF!</definedName>
    <definedName name="Non">#REF!</definedName>
    <definedName name="NonSanctionDetections">#REF!</definedName>
    <definedName name="NORFOLK">#REF!</definedName>
    <definedName name="NORTHANTS">#REF!</definedName>
    <definedName name="NORTHUMBERLAND">#REF!</definedName>
    <definedName name="NOTTS">#REF!</definedName>
    <definedName name="NPItable">'[11]Sep - Nov 01'!#REF!</definedName>
    <definedName name="OffencesProceedings">[12]OffencesSummary!$A$18:$L$28</definedName>
    <definedName name="Other">'[13]5d TIC summary'!$O$168,'[13]5d TIC summary'!$O$164,'[13]5d TIC summary'!$O$160,'[13]5d TIC summary'!$O$156,'[13]5d TIC summary'!$O$152,'[13]5d TIC summary'!$O$148,'[13]5d TIC summary'!$O$144,'[13]5d TIC summary'!$O$136,'[13]5d TIC summary'!$O$132,'[13]5d TIC summary'!$O$128,'[13]5d TIC summary'!$O$124,'[13]5d TIC summary'!$O$120,'[13]5d TIC summary'!$O$116,'[13]5d TIC summary'!$O$112,'[13]5d TIC summary'!$O$108,'[13]5d TIC summary'!$O$104,'[13]5d TIC summary'!$O$100,'[13]5d TIC summary'!$O$96,'[13]5d TIC summary'!$O$92,'[13]5d TIC summary'!$O$88,'[13]5d TIC summary'!$O$84,'[13]5d TIC summary'!$O$80,'[13]5d TIC summary'!$O$72,'[13]5d TIC summary'!$O$68,'[13]5d TIC summary'!$O$64,'[13]5d TIC summary'!$O$60,'[13]5d TIC summary'!$O$56,'[13]5d TIC summary'!$O$52,'[13]5d TIC summary'!$O$48,'[13]5d TIC summary'!$O$40,'[13]5d TIC summary'!$O$44,'[13]5d TIC summary'!$O$36,'[13]5d TIC summary'!$O$32,'[13]5d TIC summary'!$O$28</definedName>
    <definedName name="Other_Offences">'[3]Areas cautions'!$CW$71:$EH$87</definedName>
    <definedName name="owners">#REF!</definedName>
    <definedName name="Owners_ly">OFFSET([10]tbl_NATIONAL_LY!$G$2,0,0,COUNTA([10]tbl_NATIONAL_LY!$G$1:$G$65536)-1,1)</definedName>
    <definedName name="OXON">#REF!</definedName>
    <definedName name="PND">'[4]6.4 data'!#REF!</definedName>
    <definedName name="POWYS">#REF!</definedName>
    <definedName name="_xlnm.Print_Area" localSheetId="8">'Table P5 '!$A$1:$P$69</definedName>
    <definedName name="_xlnm.Print_Area" localSheetId="9">'Table P5a Jan-Mar'!$A$1:$Q$71</definedName>
    <definedName name="_xlnm.Print_Area" localSheetId="10">'Table P6 '!$A$1:$Z$74</definedName>
    <definedName name="_xlnm.Print_Area" localSheetId="11">'Table P7'!$A$1:$D$70</definedName>
    <definedName name="_xlnm.Print_Area" localSheetId="12">'Table P8 '!$A$1:$E$33</definedName>
    <definedName name="_xlnm.Print_Area">#REF!</definedName>
    <definedName name="PRINT_AREA_MI">#REF!</definedName>
    <definedName name="Pub4a">'[2]Table Q4a'!#REF!</definedName>
    <definedName name="PYO_BandW">[9]PYO!#REF!</definedName>
    <definedName name="PYO_BandW_and_figures">[9]PYO!#REF!</definedName>
    <definedName name="PYO_BandW_in_groups">[9]PYO!#REF!</definedName>
    <definedName name="qry2010_11_ADULT_ALL_NOS_LOGIT">#REF!</definedName>
    <definedName name="qry2010_11_YP_ALL_NOS_LOGIT">#REF!</definedName>
    <definedName name="qryLastYear_Adult">#REF!</definedName>
    <definedName name="Qtr">#REF!</definedName>
    <definedName name="Robbery">'[3]Areas cautions'!$CW$88:$EH$104</definedName>
    <definedName name="RR" hidden="1">#REF!</definedName>
    <definedName name="S_GLAM">#REF!</definedName>
    <definedName name="S_YORKS">#REF!</definedName>
    <definedName name="Sexual_Offences">'[3]Areas cautions'!$CW$105:$EH$121</definedName>
    <definedName name="Shop_Lifting">'[3]Areas cautions'!$CW$122:$EH$139</definedName>
    <definedName name="SHROPS">#REF!</definedName>
    <definedName name="SOMERSET">#REF!</definedName>
    <definedName name="SPSS">#REF!</definedName>
    <definedName name="STAFFS">#REF!</definedName>
    <definedName name="SUFFOLK">#REF!</definedName>
    <definedName name="SURREY">#REF!</definedName>
    <definedName name="Tab35AllAges">#REF!</definedName>
    <definedName name="Tab35Total">'[5]Table 3.5'!$AA$51:$AI$61</definedName>
    <definedName name="Tab35Under18">'[5]Table 3.5'!$AA$12:$AI$22</definedName>
    <definedName name="Table">OFFSET([14]tbl_NATIONAL!$A$2,0,0,COUNTA([14]tbl_NATIONAL!XFD$1:XFD$65536)-1,14)</definedName>
    <definedName name="TABLE_A1_Q4_1011_EXCL_WM">#REF!</definedName>
    <definedName name="TABLE_A1_Q4_1011_INCL_WM">#REF!</definedName>
    <definedName name="Table_ly">OFFSET([15]tbl_NATIONAL_LY!$A$2,0,0,COUNTA([15]tbl_NATIONAL_LY!$A$1:$A$65536)-1,14)</definedName>
    <definedName name="TableD7">#REF!</definedName>
    <definedName name="tbl201011_YP">#REF!</definedName>
    <definedName name="TEST_TABLE_A1_Q2_1011_EXCL_WM">#REF!</definedName>
    <definedName name="TEST_TABLE_A1_Q2_1011_INCL_WM">#REF!</definedName>
    <definedName name="TEST_TABLE_A1_Q3_1011_EXCL_WM">#REF!</definedName>
    <definedName name="TEST_TABLE_A1_Q3_1011_INCL_WM">#REF!</definedName>
    <definedName name="Theft_and_Handling">'[3]Areas cautions'!$CX$140:$EI$156</definedName>
    <definedName name="TYNE_WEAR">#REF!</definedName>
    <definedName name="VAP">'[3]Areas cautions'!$CX$157:$EI$173</definedName>
    <definedName name="VarName">OFFSET([10]tbl_NATIONAL!$A$2,0,0,COUNTA([10]tbl_NATIONAL!$A$1:$A$65536)-1,1)</definedName>
    <definedName name="VarName_ly">OFFSET([10]tbl_NATIONAL_LY!$A$2,0,0,COUNTA([10]tbl_NATIONAL_LY!$A$1:$A$65536)-1,1)</definedName>
    <definedName name="W_GLAM">#REF!</definedName>
    <definedName name="W_MIDS">#REF!</definedName>
    <definedName name="W_SUSSEX">#REF!</definedName>
    <definedName name="W_YORKS">#REF!</definedName>
    <definedName name="WARWICKS">#REF!</definedName>
    <definedName name="WILTS">#REF!</definedName>
    <definedName name="xc">#REF!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<sst xmlns="http://schemas.openxmlformats.org/spreadsheetml/2006/main" count="2433" uniqueCount="452">
  <si>
    <t>England and Wales</t>
  </si>
  <si>
    <r>
      <t>Total recorded crime (excluding fraud</t>
    </r>
    <r>
      <rPr>
        <b/>
        <vertAlign val="superscript"/>
        <sz val="9"/>
        <rFont val="Arial"/>
        <family val="2"/>
      </rPr>
      <t>3</t>
    </r>
    <r>
      <rPr>
        <b/>
        <sz val="9"/>
        <rFont val="Arial"/>
        <family val="2"/>
      </rPr>
      <t>)</t>
    </r>
  </si>
  <si>
    <t>Victim-based crime</t>
  </si>
  <si>
    <t>Other crimes against society</t>
  </si>
  <si>
    <t>Area Code</t>
  </si>
  <si>
    <t>Area Name</t>
  </si>
  <si>
    <t>Violence against the person</t>
  </si>
  <si>
    <t>Homicide</t>
  </si>
  <si>
    <t>Violence with injury</t>
  </si>
  <si>
    <t>Violence without injury</t>
  </si>
  <si>
    <t>Stalking and harassment</t>
  </si>
  <si>
    <t>Death or serious injury - unlawful driving</t>
  </si>
  <si>
    <t>Sexual offences</t>
  </si>
  <si>
    <t>Robbery</t>
  </si>
  <si>
    <t>Theft offences</t>
  </si>
  <si>
    <t>Burglary</t>
  </si>
  <si>
    <t>Vehicle offences</t>
  </si>
  <si>
    <t>Theft from the person</t>
  </si>
  <si>
    <t>Bicycle theft</t>
  </si>
  <si>
    <t>Shoplifting</t>
  </si>
  <si>
    <t>Other theft offences</t>
  </si>
  <si>
    <t>Criminal damage and arson</t>
  </si>
  <si>
    <t>Drug offences</t>
  </si>
  <si>
    <t>Possession of weapons offences</t>
  </si>
  <si>
    <t>Public order offences</t>
  </si>
  <si>
    <t>Miscellaneous crimes</t>
  </si>
  <si>
    <t>Numbers</t>
  </si>
  <si>
    <t>K04000001</t>
  </si>
  <si>
    <t>E92000001</t>
  </si>
  <si>
    <t xml:space="preserve">ENGLAND </t>
  </si>
  <si>
    <t>E12000001</t>
  </si>
  <si>
    <t>North East</t>
  </si>
  <si>
    <t>E23000013</t>
  </si>
  <si>
    <t>Cleveland</t>
  </si>
  <si>
    <t>E23000008</t>
  </si>
  <si>
    <t>Durham</t>
  </si>
  <si>
    <t>E23000007</t>
  </si>
  <si>
    <t>Northumbria</t>
  </si>
  <si>
    <t>E12000002</t>
  </si>
  <si>
    <t>North West</t>
  </si>
  <si>
    <t>E23000006</t>
  </si>
  <si>
    <t>Cheshire</t>
  </si>
  <si>
    <t>E23000002</t>
  </si>
  <si>
    <t>Cumbria</t>
  </si>
  <si>
    <t>E23000005</t>
  </si>
  <si>
    <t>Greater Manchester</t>
  </si>
  <si>
    <t>E23000003</t>
  </si>
  <si>
    <t>Lancashire</t>
  </si>
  <si>
    <t>E23000004</t>
  </si>
  <si>
    <t>Merseyside</t>
  </si>
  <si>
    <t>E12000003</t>
  </si>
  <si>
    <t>Yorkshire and The Humber</t>
  </si>
  <si>
    <t>E23000012</t>
  </si>
  <si>
    <t>Humberside</t>
  </si>
  <si>
    <t>E23000009</t>
  </si>
  <si>
    <t>North Yorkshire</t>
  </si>
  <si>
    <t>E23000011</t>
  </si>
  <si>
    <t>South Yorkshire</t>
  </si>
  <si>
    <t>E23000010</t>
  </si>
  <si>
    <t>West Yorkshire</t>
  </si>
  <si>
    <t>E12000004</t>
  </si>
  <si>
    <t>East Midlands</t>
  </si>
  <si>
    <t>E23000018</t>
  </si>
  <si>
    <t>Derbyshire</t>
  </si>
  <si>
    <t>E23000021</t>
  </si>
  <si>
    <t>Leicestershire</t>
  </si>
  <si>
    <t>E23000020</t>
  </si>
  <si>
    <t>Lincolnshire</t>
  </si>
  <si>
    <t>E23000022</t>
  </si>
  <si>
    <t>Northamptonshire</t>
  </si>
  <si>
    <t>E23000019</t>
  </si>
  <si>
    <t>Nottinghamshire</t>
  </si>
  <si>
    <t>E12000005</t>
  </si>
  <si>
    <t>West Midlands region</t>
  </si>
  <si>
    <t>E23000015</t>
  </si>
  <si>
    <t>Staffordshire</t>
  </si>
  <si>
    <t>E23000017</t>
  </si>
  <si>
    <t>Warwickshire</t>
  </si>
  <si>
    <t>E23000016</t>
  </si>
  <si>
    <t>West Mercia</t>
  </si>
  <si>
    <t>E23000014</t>
  </si>
  <si>
    <t>West Midlands</t>
  </si>
  <si>
    <t>E12000006</t>
  </si>
  <si>
    <t xml:space="preserve">East </t>
  </si>
  <si>
    <t>E23000026</t>
  </si>
  <si>
    <t>Bedfordshire</t>
  </si>
  <si>
    <t>E23000023</t>
  </si>
  <si>
    <t>Cambridgeshire</t>
  </si>
  <si>
    <t>E23000028</t>
  </si>
  <si>
    <t>Essex</t>
  </si>
  <si>
    <t>E23000027</t>
  </si>
  <si>
    <t>Hertfordshire</t>
  </si>
  <si>
    <t>E23000024</t>
  </si>
  <si>
    <t>Norfolk</t>
  </si>
  <si>
    <t>E23000025</t>
  </si>
  <si>
    <t>Suffolk</t>
  </si>
  <si>
    <t>E12000007</t>
  </si>
  <si>
    <t>London</t>
  </si>
  <si>
    <t>E23000034</t>
  </si>
  <si>
    <t>E23000001</t>
  </si>
  <si>
    <t>Metropolitan Police</t>
  </si>
  <si>
    <t>E12000008</t>
  </si>
  <si>
    <t>South East</t>
  </si>
  <si>
    <t>E23000030</t>
  </si>
  <si>
    <t>Hampshire</t>
  </si>
  <si>
    <t>E23000032</t>
  </si>
  <si>
    <t>Kent</t>
  </si>
  <si>
    <t>E23000031</t>
  </si>
  <si>
    <t>Surrey</t>
  </si>
  <si>
    <t>E23000033</t>
  </si>
  <si>
    <t>Sussex</t>
  </si>
  <si>
    <t>E23000029</t>
  </si>
  <si>
    <t>Thames Valley</t>
  </si>
  <si>
    <t>E12000009</t>
  </si>
  <si>
    <t>South West</t>
  </si>
  <si>
    <t>E23000036</t>
  </si>
  <si>
    <t>Avon and Somerset</t>
  </si>
  <si>
    <t>E23000035</t>
  </si>
  <si>
    <t>Devon and Cornwall</t>
  </si>
  <si>
    <t>E23000039</t>
  </si>
  <si>
    <t>Dorset</t>
  </si>
  <si>
    <t>E23000037</t>
  </si>
  <si>
    <t>Gloucestershire</t>
  </si>
  <si>
    <t>E23000038</t>
  </si>
  <si>
    <t>Wiltshire</t>
  </si>
  <si>
    <t>W92000004</t>
  </si>
  <si>
    <t>WALES</t>
  </si>
  <si>
    <t>W15000004</t>
  </si>
  <si>
    <t>Dyfed-Powys</t>
  </si>
  <si>
    <t>W15000002</t>
  </si>
  <si>
    <t>Gwent</t>
  </si>
  <si>
    <t>W15000001</t>
  </si>
  <si>
    <t>North Wales</t>
  </si>
  <si>
    <t>W15000003</t>
  </si>
  <si>
    <t>South Wales</t>
  </si>
  <si>
    <t xml:space="preserve">Source: Home Office - Police recorded crime </t>
  </si>
  <si>
    <t>1. Police recorded crime data are not designated as National Statistics.</t>
  </si>
  <si>
    <t>4. Figures may differ slightly from table A4 as data from some forces include a very small number of crimes which have been erroneously recorded against an expired offence code (e.g. domestic and non-domestic burglary).</t>
  </si>
  <si>
    <t>5. Includes British Transport Police.</t>
  </si>
  <si>
    <t>All other theft offences</t>
  </si>
  <si>
    <t>Miscellaneous crimes against society</t>
  </si>
  <si>
    <r>
      <t>Percentage change</t>
    </r>
    <r>
      <rPr>
        <vertAlign val="superscript"/>
        <sz val="9"/>
        <rFont val="Arial"/>
        <family val="2"/>
      </rPr>
      <t>5</t>
    </r>
  </si>
  <si>
    <t>5. '-'  indicates that the base number is fewer than 50.</t>
  </si>
  <si>
    <t>6. Total percentage change for England and Wales includes offences recorded by British Transport Police.</t>
  </si>
  <si>
    <r>
      <t>Population figures
 (mid-2019)</t>
    </r>
    <r>
      <rPr>
        <b/>
        <vertAlign val="superscript"/>
        <sz val="9"/>
        <rFont val="Arial"/>
        <family val="2"/>
      </rPr>
      <t>3</t>
    </r>
    <r>
      <rPr>
        <b/>
        <sz val="9"/>
        <rFont val="Arial"/>
        <family val="2"/>
      </rPr>
      <t xml:space="preserve"> rounded to 100</t>
    </r>
  </si>
  <si>
    <r>
      <t>Household figures
 (mid-2019)</t>
    </r>
    <r>
      <rPr>
        <b/>
        <vertAlign val="superscript"/>
        <sz val="9"/>
        <rFont val="Arial"/>
        <family val="2"/>
      </rPr>
      <t>4</t>
    </r>
    <r>
      <rPr>
        <b/>
        <sz val="9"/>
        <rFont val="Arial"/>
        <family val="2"/>
      </rPr>
      <t xml:space="preserve">  rounded to 100 </t>
    </r>
  </si>
  <si>
    <r>
      <t>Total recorded crime (excluding fraud</t>
    </r>
    <r>
      <rPr>
        <b/>
        <vertAlign val="superscript"/>
        <sz val="9"/>
        <rFont val="Arial"/>
        <family val="2"/>
      </rPr>
      <t>5</t>
    </r>
    <r>
      <rPr>
        <b/>
        <sz val="9"/>
        <rFont val="Arial"/>
        <family val="2"/>
      </rPr>
      <t>)</t>
    </r>
  </si>
  <si>
    <t>Rate per 1,000 population</t>
  </si>
  <si>
    <t>ENGLAND</t>
  </si>
  <si>
    <t>+</t>
  </si>
  <si>
    <t>3. Based on mid-2019 population estimates for England and Wales.</t>
  </si>
  <si>
    <t>4. Based on 2018-based 2019 household projections for England and 2019 household projections for Wales.</t>
  </si>
  <si>
    <t>6. Residential burglary rates are shown both by rate per 1,000 population and rate per 1,000 households.</t>
  </si>
  <si>
    <t>7. Numbers will be affected by the size of the resident population relative to the transient or visiting populations and may therefore over-represent the number of crimes relative to the real population of potential victims.</t>
  </si>
  <si>
    <t xml:space="preserve">8. Total rate for England and Wales includes offences recorded by British Transport Police. However, no rates are given for British Transport Police as their data are not provided for specified geographical areas. </t>
  </si>
  <si>
    <t>-</t>
  </si>
  <si>
    <t>11. Rates for London include 'City of London'.</t>
  </si>
  <si>
    <t>12. '+' indicates that rate per 1,000 population data for City of London have been suppressed due to the small population size of the police force area.</t>
  </si>
  <si>
    <r>
      <t>Table P1:  Police recorded crime by offence group and police force area, English regions and Wales, number of offences, year ending March 2021</t>
    </r>
    <r>
      <rPr>
        <b/>
        <vertAlign val="superscript"/>
        <sz val="9"/>
        <color theme="1"/>
        <rFont val="Arial"/>
        <family val="2"/>
      </rPr>
      <t>1,2</t>
    </r>
  </si>
  <si>
    <t>Non-residential burglary</t>
  </si>
  <si>
    <r>
      <t>Table P2:  Police recorded crime by offence group and police force area, English regions and Wales, percentage change, year ending March 2020 compared with year ending March 2021</t>
    </r>
    <r>
      <rPr>
        <b/>
        <vertAlign val="superscript"/>
        <sz val="9"/>
        <color theme="1"/>
        <rFont val="Arial"/>
        <family val="2"/>
      </rPr>
      <t>1,2</t>
    </r>
  </si>
  <si>
    <r>
      <t>Table P3:  Police recorded crime by offence group and police force area, English regions and Wales, rate of offences, year ending March 2021</t>
    </r>
    <r>
      <rPr>
        <b/>
        <vertAlign val="superscript"/>
        <sz val="9"/>
        <color theme="1"/>
        <rFont val="Arial"/>
        <family val="2"/>
      </rPr>
      <t>1,2</t>
    </r>
  </si>
  <si>
    <r>
      <t>Table P4 (previous year):  Police recorded crime by offence group and police force area, English regions and Wales, number of offences, year ending March 2020</t>
    </r>
    <r>
      <rPr>
        <b/>
        <vertAlign val="superscript"/>
        <sz val="9"/>
        <color indexed="8"/>
        <rFont val="Arial"/>
        <family val="2"/>
      </rPr>
      <t>1,2</t>
    </r>
  </si>
  <si>
    <t>3.  Currently, offences of fraud are excluded from subnational breakdowns of police recorded crime. Action Fraud have taken over the recording of fraud offences on behalf of individual police forces. In the year ending March 2020 Action Fraud recorded 338,250 offences of fraud against victims living in England or Wales.</t>
  </si>
  <si>
    <t>6. The homicide figure for the year ending March 2020 includes the manslaughter figures for the 39 migrants found dead inside the lorry in Essex.</t>
  </si>
  <si>
    <t>3. Currently, offences of fraud are excluded from subnational breakdowns of police recorded crime. Action Fraud have taken over the recording of fraud offences on behalf of individual police forces. In the year ending March 2021 Action Fraud recorded 428,489 offences of fraud against victims living in England or Wales.</t>
  </si>
  <si>
    <t>3. Currently, offences of fraud are excluded from subnational breakdowns of police recorded crime. Action Fraud have taken over the recording of fraud offences on behalf of individual police forces. In the year ending March 2021 Action Fraud recorded 428,489 offences of fraud against victims living in England or Wales.  This represents an increase of 27% in the volume of offences recorded by Action Fraud compared with the previous year.</t>
  </si>
  <si>
    <t>5. Currently, offences of fraud are excluded from subnational breakdowns of police recorded crime. Action Fraud have taken over the recording of fraud offences on behalf of individual police forces. In the year ending March 2021 Action Fraud recorded  428,489 offences of fraud against victims living in England or Wales. This is equivalent to a rate of 6.0 offences of fraud recorded per 1,000 head of population by Action Fraud.</t>
  </si>
  <si>
    <t>Number of Incidents</t>
  </si>
  <si>
    <t>Number per 1,000 population</t>
  </si>
  <si>
    <t>ENGLAND AND WALES (exc. BTP)</t>
  </si>
  <si>
    <t>..</t>
  </si>
  <si>
    <t xml:space="preserve">North East </t>
  </si>
  <si>
    <t xml:space="preserve">East Midlands </t>
  </si>
  <si>
    <t xml:space="preserve">South East </t>
  </si>
  <si>
    <t>British Transport Police</t>
  </si>
  <si>
    <t>Category of incident</t>
  </si>
  <si>
    <t>Percentages</t>
  </si>
  <si>
    <t>ENGLAND AND WALES</t>
  </si>
  <si>
    <t xml:space="preserve">North West </t>
  </si>
  <si>
    <t>City of London</t>
  </si>
  <si>
    <t>4. Firearms data are provisional. Excludes offences involving the use of conventional air weapons, such as air rifles. Includes crimes recorded by police where a firearm has been fired, used as a blunt instrument against a person or used as a threat.</t>
  </si>
  <si>
    <t>3. Over the time period of this data collection, most police forces have made data quality and recording improvements which means data from earlier years are not directly comparable with recent years. Some forces have also revised data, which means data may not match earlier publications.</t>
  </si>
  <si>
    <t>2. Police recorded crime statistics based on data from 43 forces in England and Wales (excluding the British Transport Police).</t>
  </si>
  <si>
    <t>East</t>
  </si>
  <si>
    <t>Apr '20 to 
Mar '21</t>
  </si>
  <si>
    <t>Apr '19 to 
Mar '20</t>
  </si>
  <si>
    <t>Apr '18 to
 Mar '19</t>
  </si>
  <si>
    <t>Apr '17 to
 Mar '18</t>
  </si>
  <si>
    <t>Apr '16 to
 Mar '17</t>
  </si>
  <si>
    <t>Apr '15 to
 Mar '16</t>
  </si>
  <si>
    <t>Apr '14 to
 Mar '15</t>
  </si>
  <si>
    <t>Apr '13 to
 Mar '14</t>
  </si>
  <si>
    <t>Apr '12 to
 Mar '13</t>
  </si>
  <si>
    <t>Apr '11 to
 Mar '12</t>
  </si>
  <si>
    <t>Apr '10 to
 Mar '11</t>
  </si>
  <si>
    <t>Apr '09 to
 Mar '10</t>
  </si>
  <si>
    <t>Area name</t>
  </si>
  <si>
    <t>Area code</t>
  </si>
  <si>
    <t>Apr '20 to Mar '21</t>
  </si>
  <si>
    <t>Number of offences - percentage change from previous year</t>
  </si>
  <si>
    <t>Number of offences</t>
  </si>
  <si>
    <r>
      <t>ENGLAND AND WALES</t>
    </r>
    <r>
      <rPr>
        <b/>
        <vertAlign val="superscript"/>
        <sz val="9"/>
        <rFont val="Arial"/>
        <family val="2"/>
      </rPr>
      <t>5</t>
    </r>
  </si>
  <si>
    <r>
      <t>London</t>
    </r>
    <r>
      <rPr>
        <b/>
        <vertAlign val="superscript"/>
        <sz val="9"/>
        <rFont val="Arial"/>
        <family val="2"/>
      </rPr>
      <t>6</t>
    </r>
  </si>
  <si>
    <r>
      <t>City of London</t>
    </r>
    <r>
      <rPr>
        <vertAlign val="superscript"/>
        <sz val="9"/>
        <rFont val="Arial"/>
        <family val="2"/>
      </rPr>
      <t>7</t>
    </r>
  </si>
  <si>
    <r>
      <t>Unknown</t>
    </r>
    <r>
      <rPr>
        <b/>
        <vertAlign val="superscript"/>
        <sz val="9"/>
        <rFont val="Arial"/>
        <family val="2"/>
      </rPr>
      <t>5,8</t>
    </r>
  </si>
  <si>
    <t>Source: National Fraud Intelligence Bureau</t>
  </si>
  <si>
    <t>1. These data are published as Experimental Statistics, which are in the testing phase and not yet fully developed. They are published in order to involve users and stakeholders in their development, and as a means to build in quality at an early stage.</t>
  </si>
  <si>
    <t>2. Fraud data are not designated as National Statistics.</t>
  </si>
  <si>
    <r>
      <t xml:space="preserve">4. More information on the National Fraud Intelligence Bureau can be found at: </t>
    </r>
    <r>
      <rPr>
        <u/>
        <sz val="8"/>
        <color rgb="FF0000FF"/>
        <rFont val="Arial"/>
        <family val="2"/>
      </rPr>
      <t>https://www.actionfraud.police.uk/what-is-national-fraud-intelligence-bureau.</t>
    </r>
  </si>
  <si>
    <t>5. The total for England and Wales includes the number of offences where the victim's police force area is Unknown.</t>
  </si>
  <si>
    <t>6. Rates for London include 'City of London'.</t>
  </si>
  <si>
    <t>7. '+' indicates that rate per 1,000 population data for City of London have been suppressed due to the small population size of the police force area.</t>
  </si>
  <si>
    <t>8. Offences where the victim's police force area is unknown relate to cases where it has not been possible to attribute offences to a police force area, for example, due to missing address information, or where the offence occurred outside the UK.</t>
  </si>
  <si>
    <t xml:space="preserve">9. Gwent police force - Their HODH violent and miscellaneous offences are lower than expected by approximately 500 offences. Their public order offences are higher by approximately 250 offences.
</t>
  </si>
  <si>
    <t>7. Lancashire police force - Violent against the person offences are higher than expected by approximately 1200 offences.</t>
  </si>
  <si>
    <t xml:space="preserve">8. Gwent police force - Their HODH violent and miscellaneous offences are lower than expected by approximately 500 offences. Their public order offences are higher by approximately 250 offences.
</t>
  </si>
  <si>
    <r>
      <t>Burglary</t>
    </r>
    <r>
      <rPr>
        <vertAlign val="superscript"/>
        <sz val="9"/>
        <rFont val="Arial"/>
        <family val="2"/>
      </rPr>
      <t>4</t>
    </r>
  </si>
  <si>
    <r>
      <t>Residential burglary</t>
    </r>
    <r>
      <rPr>
        <vertAlign val="superscript"/>
        <sz val="9"/>
        <rFont val="Arial"/>
        <family val="2"/>
      </rPr>
      <t>4</t>
    </r>
  </si>
  <si>
    <r>
      <t>Non-residential burglary</t>
    </r>
    <r>
      <rPr>
        <vertAlign val="superscript"/>
        <sz val="9"/>
        <rFont val="Arial"/>
        <family val="2"/>
      </rPr>
      <t>4</t>
    </r>
  </si>
  <si>
    <r>
      <t>ENGLAND AND WALES</t>
    </r>
    <r>
      <rPr>
        <b/>
        <vertAlign val="superscript"/>
        <sz val="9"/>
        <rFont val="Arial"/>
        <family val="2"/>
      </rPr>
      <t xml:space="preserve"> 5</t>
    </r>
  </si>
  <si>
    <r>
      <t>WALES</t>
    </r>
    <r>
      <rPr>
        <b/>
        <vertAlign val="superscript"/>
        <sz val="9"/>
        <rFont val="Arial"/>
        <family val="2"/>
      </rPr>
      <t>8</t>
    </r>
  </si>
  <si>
    <r>
      <t>Gwent</t>
    </r>
    <r>
      <rPr>
        <vertAlign val="superscript"/>
        <sz val="9"/>
        <rFont val="Arial"/>
        <family val="2"/>
      </rPr>
      <t>8</t>
    </r>
  </si>
  <si>
    <t xml:space="preserve">7. Derbyshire police force -  Due to a discrepancy in a data extract, Derbyshire’s Violence Against the Person offences figure reported by the Home Office is approximately 1,000 offences below the locally recorded figure.  This will be rectified in future updates.
</t>
  </si>
  <si>
    <t>6. Lancashire police force - Violent against the person offences are higher than expected by approximately 1200 offences.</t>
  </si>
  <si>
    <r>
      <t>East Midlands</t>
    </r>
    <r>
      <rPr>
        <b/>
        <vertAlign val="superscript"/>
        <sz val="9"/>
        <rFont val="Arial"/>
        <family val="2"/>
      </rPr>
      <t>7</t>
    </r>
  </si>
  <si>
    <r>
      <t>Derbyshire</t>
    </r>
    <r>
      <rPr>
        <vertAlign val="superscript"/>
        <sz val="9"/>
        <rFont val="Arial"/>
        <family val="2"/>
      </rPr>
      <t>7</t>
    </r>
  </si>
  <si>
    <r>
      <t>Lancashire</t>
    </r>
    <r>
      <rPr>
        <vertAlign val="superscript"/>
        <sz val="9"/>
        <rFont val="Arial"/>
        <family val="2"/>
      </rPr>
      <t>6</t>
    </r>
  </si>
  <si>
    <r>
      <t>North West</t>
    </r>
    <r>
      <rPr>
        <b/>
        <vertAlign val="superscript"/>
        <sz val="9"/>
        <rFont val="Arial"/>
        <family val="2"/>
      </rPr>
      <t>6</t>
    </r>
  </si>
  <si>
    <t xml:space="preserve">7. Derbyshire police force - Due to a discrepancy in a data extract, Derbyshire’s Violence Against the Person offences figure reported by the Home Office is approximately 1,000 offences below the locally recorded figure.  This will be rectified in future updates.
</t>
  </si>
  <si>
    <t xml:space="preserve">8. Derbyshire police force -  Due to a discrepancy in a data extract, Derbyshire’s Violence Against the Person offences figure reported by the Home Office is approximately 1,000 offences below the locally recorded figure.  This will be rectified in future updates.
</t>
  </si>
  <si>
    <r>
      <t>WALES</t>
    </r>
    <r>
      <rPr>
        <b/>
        <vertAlign val="superscript"/>
        <sz val="9"/>
        <rFont val="Arial"/>
        <family val="2"/>
      </rPr>
      <t>9</t>
    </r>
  </si>
  <si>
    <r>
      <t>Gwent</t>
    </r>
    <r>
      <rPr>
        <vertAlign val="superscript"/>
        <sz val="9"/>
        <rFont val="Arial"/>
        <family val="2"/>
      </rPr>
      <t>9</t>
    </r>
  </si>
  <si>
    <r>
      <t>East Midlands</t>
    </r>
    <r>
      <rPr>
        <b/>
        <vertAlign val="superscript"/>
        <sz val="9"/>
        <rFont val="Arial"/>
        <family val="2"/>
      </rPr>
      <t>8</t>
    </r>
  </si>
  <si>
    <r>
      <t>Derbyshire</t>
    </r>
    <r>
      <rPr>
        <vertAlign val="superscript"/>
        <sz val="9"/>
        <rFont val="Arial"/>
        <family val="2"/>
      </rPr>
      <t>8</t>
    </r>
  </si>
  <si>
    <r>
      <t>North West</t>
    </r>
    <r>
      <rPr>
        <b/>
        <vertAlign val="superscript"/>
        <sz val="9"/>
        <rFont val="Arial"/>
        <family val="2"/>
      </rPr>
      <t>7</t>
    </r>
  </si>
  <si>
    <r>
      <t>Lancashire</t>
    </r>
    <r>
      <rPr>
        <vertAlign val="superscript"/>
        <sz val="9"/>
        <rFont val="Arial"/>
        <family val="2"/>
      </rPr>
      <t>7</t>
    </r>
  </si>
  <si>
    <r>
      <t>ENGLAND AND WALES</t>
    </r>
    <r>
      <rPr>
        <b/>
        <vertAlign val="superscript"/>
        <sz val="9"/>
        <rFont val="Arial"/>
        <family val="2"/>
      </rPr>
      <t>6</t>
    </r>
  </si>
  <si>
    <t>9. Lancashire police force - Violent against the person offences are higher than expected by approximately 1200 offences.</t>
  </si>
  <si>
    <t xml:space="preserve">10. Derbyshire police force -  Due to a discrepancy in a data extract, Derbyshire’s Violence Against the Person offences figure reported by the Home Office is approximately 1,000 offences below the locally recorded figure.  This will be rectified in future updates.
</t>
  </si>
  <si>
    <t xml:space="preserve">13. Gwent police force - Their HODH violent and miscellaneous offences are lower than expected by approximately 500 offences. Their public order offences are higher by approximately 250 offences.
</t>
  </si>
  <si>
    <r>
      <t>ENGLAND AND WALES</t>
    </r>
    <r>
      <rPr>
        <b/>
        <vertAlign val="superscript"/>
        <sz val="9"/>
        <rFont val="Arial"/>
        <family val="2"/>
      </rPr>
      <t xml:space="preserve"> 8</t>
    </r>
  </si>
  <si>
    <r>
      <t>North West</t>
    </r>
    <r>
      <rPr>
        <b/>
        <vertAlign val="superscript"/>
        <sz val="9"/>
        <rFont val="Arial"/>
        <family val="2"/>
      </rPr>
      <t>9</t>
    </r>
  </si>
  <si>
    <r>
      <t>Lancashire</t>
    </r>
    <r>
      <rPr>
        <vertAlign val="superscript"/>
        <sz val="9"/>
        <rFont val="Arial"/>
        <family val="2"/>
      </rPr>
      <t>9</t>
    </r>
  </si>
  <si>
    <r>
      <t>East Midlands</t>
    </r>
    <r>
      <rPr>
        <b/>
        <vertAlign val="superscript"/>
        <sz val="9"/>
        <rFont val="Arial"/>
        <family val="2"/>
      </rPr>
      <t>10</t>
    </r>
  </si>
  <si>
    <r>
      <t>Derbyshire</t>
    </r>
    <r>
      <rPr>
        <vertAlign val="superscript"/>
        <sz val="9"/>
        <rFont val="Arial"/>
        <family val="2"/>
      </rPr>
      <t>10</t>
    </r>
  </si>
  <si>
    <r>
      <t>London</t>
    </r>
    <r>
      <rPr>
        <b/>
        <vertAlign val="superscript"/>
        <sz val="9"/>
        <rFont val="Arial"/>
        <family val="2"/>
      </rPr>
      <t>11</t>
    </r>
  </si>
  <si>
    <r>
      <t>City of London</t>
    </r>
    <r>
      <rPr>
        <vertAlign val="superscript"/>
        <sz val="9"/>
        <rFont val="Arial"/>
        <family val="2"/>
      </rPr>
      <t>12</t>
    </r>
  </si>
  <si>
    <r>
      <t>WALES</t>
    </r>
    <r>
      <rPr>
        <b/>
        <vertAlign val="superscript"/>
        <sz val="9"/>
        <rFont val="Arial"/>
        <family val="2"/>
      </rPr>
      <t>13</t>
    </r>
  </si>
  <si>
    <r>
      <t>Gwent</t>
    </r>
    <r>
      <rPr>
        <vertAlign val="superscript"/>
        <sz val="9"/>
        <rFont val="Arial"/>
        <family val="2"/>
      </rPr>
      <t>13</t>
    </r>
  </si>
  <si>
    <r>
      <t>ENGLAND AND WALES</t>
    </r>
    <r>
      <rPr>
        <b/>
        <vertAlign val="superscript"/>
        <sz val="9"/>
        <rFont val="Arial"/>
        <family val="2"/>
      </rPr>
      <t xml:space="preserve">5 </t>
    </r>
  </si>
  <si>
    <r>
      <t>East</t>
    </r>
    <r>
      <rPr>
        <b/>
        <vertAlign val="superscript"/>
        <sz val="9"/>
        <rFont val="Arial"/>
        <family val="2"/>
      </rPr>
      <t>6</t>
    </r>
  </si>
  <si>
    <r>
      <t>Essex</t>
    </r>
    <r>
      <rPr>
        <vertAlign val="superscript"/>
        <sz val="9"/>
        <rFont val="Arial"/>
        <family val="2"/>
      </rPr>
      <t>6</t>
    </r>
  </si>
  <si>
    <r>
      <t>Table P5:  Knife and sharp instrument offences recorded by the police for selected offences, by police force area, English regions and Wales, year ending March 2021</t>
    </r>
    <r>
      <rPr>
        <b/>
        <vertAlign val="superscript"/>
        <sz val="9"/>
        <rFont val="Arial"/>
        <family val="2"/>
      </rPr>
      <t>1,2</t>
    </r>
  </si>
  <si>
    <t>Total of selected serious offences</t>
  </si>
  <si>
    <t>Attempted murder</t>
  </si>
  <si>
    <t>Threats to kill</t>
  </si>
  <si>
    <t>Assault with injury and 
assault with intent to cause serious harm</t>
  </si>
  <si>
    <r>
      <t>Rape and sexual assault</t>
    </r>
    <r>
      <rPr>
        <b/>
        <vertAlign val="superscript"/>
        <sz val="9"/>
        <rFont val="Arial"/>
        <family val="2"/>
      </rPr>
      <t>3</t>
    </r>
  </si>
  <si>
    <r>
      <t>Homicide</t>
    </r>
    <r>
      <rPr>
        <b/>
        <vertAlign val="superscript"/>
        <sz val="9"/>
        <rFont val="Arial"/>
        <family val="2"/>
      </rPr>
      <t>4</t>
    </r>
  </si>
  <si>
    <r>
      <t>Number of
 offences
 involving a
 knife</t>
    </r>
    <r>
      <rPr>
        <vertAlign val="superscript"/>
        <sz val="9"/>
        <rFont val="Arial"/>
        <family val="2"/>
      </rPr>
      <t>2</t>
    </r>
  </si>
  <si>
    <t>% involving a knife</t>
  </si>
  <si>
    <r>
      <t>Cleveland</t>
    </r>
    <r>
      <rPr>
        <vertAlign val="superscript"/>
        <sz val="9"/>
        <rFont val="Arial"/>
        <family val="2"/>
      </rPr>
      <t>5</t>
    </r>
  </si>
  <si>
    <r>
      <t>Cumbria</t>
    </r>
    <r>
      <rPr>
        <vertAlign val="superscript"/>
        <sz val="9"/>
        <rFont val="Arial"/>
        <family val="2"/>
      </rPr>
      <t>5</t>
    </r>
  </si>
  <si>
    <r>
      <t>Greater Manchester</t>
    </r>
    <r>
      <rPr>
        <vertAlign val="superscript"/>
        <sz val="9"/>
        <rFont val="Arial"/>
        <family val="2"/>
      </rPr>
      <t>5</t>
    </r>
  </si>
  <si>
    <r>
      <t>Merseyside</t>
    </r>
    <r>
      <rPr>
        <vertAlign val="superscript"/>
        <sz val="9"/>
        <rFont val="Arial"/>
        <family val="2"/>
      </rPr>
      <t>5</t>
    </r>
  </si>
  <si>
    <r>
      <t>Humberside</t>
    </r>
    <r>
      <rPr>
        <vertAlign val="superscript"/>
        <sz val="9"/>
        <rFont val="Arial"/>
        <family val="2"/>
      </rPr>
      <t>5</t>
    </r>
  </si>
  <si>
    <r>
      <t>South Yorkshire</t>
    </r>
    <r>
      <rPr>
        <vertAlign val="superscript"/>
        <sz val="9"/>
        <rFont val="Arial"/>
        <family val="2"/>
      </rPr>
      <t>5</t>
    </r>
  </si>
  <si>
    <r>
      <t>West Yorkshire</t>
    </r>
    <r>
      <rPr>
        <vertAlign val="superscript"/>
        <sz val="9"/>
        <rFont val="Arial"/>
        <family val="2"/>
      </rPr>
      <t>5</t>
    </r>
  </si>
  <si>
    <r>
      <t>Derbyshire</t>
    </r>
    <r>
      <rPr>
        <vertAlign val="superscript"/>
        <sz val="9"/>
        <rFont val="Arial"/>
        <family val="2"/>
      </rPr>
      <t>5</t>
    </r>
  </si>
  <si>
    <r>
      <t>Leicestershire</t>
    </r>
    <r>
      <rPr>
        <vertAlign val="superscript"/>
        <sz val="9"/>
        <rFont val="Arial"/>
        <family val="2"/>
      </rPr>
      <t>5</t>
    </r>
  </si>
  <si>
    <r>
      <t>Lincolnshire</t>
    </r>
    <r>
      <rPr>
        <vertAlign val="superscript"/>
        <sz val="9"/>
        <rFont val="Arial"/>
        <family val="2"/>
      </rPr>
      <t>5</t>
    </r>
  </si>
  <si>
    <r>
      <t>Northamptonshire</t>
    </r>
    <r>
      <rPr>
        <vertAlign val="superscript"/>
        <sz val="9"/>
        <rFont val="Arial"/>
        <family val="2"/>
      </rPr>
      <t>5</t>
    </r>
  </si>
  <si>
    <r>
      <t>Nottinghamshire</t>
    </r>
    <r>
      <rPr>
        <vertAlign val="superscript"/>
        <sz val="9"/>
        <rFont val="Arial"/>
        <family val="2"/>
      </rPr>
      <t>5</t>
    </r>
  </si>
  <si>
    <r>
      <t>West Midlands</t>
    </r>
    <r>
      <rPr>
        <vertAlign val="superscript"/>
        <sz val="9"/>
        <rFont val="Arial"/>
        <family val="2"/>
      </rPr>
      <t>5</t>
    </r>
  </si>
  <si>
    <r>
      <t>Cambridgeshire</t>
    </r>
    <r>
      <rPr>
        <vertAlign val="superscript"/>
        <sz val="9"/>
        <rFont val="Arial"/>
        <family val="2"/>
      </rPr>
      <t>5</t>
    </r>
  </si>
  <si>
    <r>
      <t>Metropolitan Police</t>
    </r>
    <r>
      <rPr>
        <vertAlign val="superscript"/>
        <sz val="9"/>
        <rFont val="Arial"/>
        <family val="2"/>
      </rPr>
      <t>5</t>
    </r>
  </si>
  <si>
    <r>
      <t>Surrey</t>
    </r>
    <r>
      <rPr>
        <vertAlign val="superscript"/>
        <sz val="9"/>
        <rFont val="Arial"/>
        <family val="2"/>
      </rPr>
      <t>6</t>
    </r>
  </si>
  <si>
    <r>
      <t>Sussex</t>
    </r>
    <r>
      <rPr>
        <vertAlign val="superscript"/>
        <sz val="9"/>
        <rFont val="Arial"/>
        <family val="2"/>
      </rPr>
      <t>5</t>
    </r>
  </si>
  <si>
    <r>
      <t>Avon and Somerset</t>
    </r>
    <r>
      <rPr>
        <vertAlign val="superscript"/>
        <sz val="9"/>
        <rFont val="Arial"/>
        <family val="2"/>
      </rPr>
      <t>5</t>
    </r>
  </si>
  <si>
    <r>
      <t>Devon and Cornwall</t>
    </r>
    <r>
      <rPr>
        <vertAlign val="superscript"/>
        <sz val="9"/>
        <rFont val="Arial"/>
        <family val="2"/>
      </rPr>
      <t>5</t>
    </r>
  </si>
  <si>
    <r>
      <t>Dyfed-Powys</t>
    </r>
    <r>
      <rPr>
        <vertAlign val="superscript"/>
        <sz val="9"/>
        <rFont val="Arial"/>
        <family val="2"/>
      </rPr>
      <t>5</t>
    </r>
  </si>
  <si>
    <r>
      <t>South Wales</t>
    </r>
    <r>
      <rPr>
        <vertAlign val="superscript"/>
        <sz val="9"/>
        <rFont val="Arial"/>
        <family val="2"/>
      </rPr>
      <t>5</t>
    </r>
  </si>
  <si>
    <t>Source: Home Office - Police recorded crime</t>
  </si>
  <si>
    <t xml:space="preserve">2. Police recorded knife and sharp instrument offences data are submitted via an additional special collection. Proportions of offences involving the use of a knife or sharp instrument presented in this table are calculated based on figures submitted in this special collection. Other offences exist that are not shown in this table that may include the use of a knife or sharp instrument. </t>
  </si>
  <si>
    <t xml:space="preserve">3. Sexual assault includes indecent assault on a male/female and sexual assault on a male/female (all ages).	</t>
  </si>
  <si>
    <t>4. Homicide offences are those currently recorded by the police as at 10 June 2021 and are subject to revision as cases are dealt with by the police and by the courts, or as further information becomes available.  These figures are taken from the detailed record level Homicide Index (rather than the main police collection for which forces are only required to provide an overall count of homicides, used in Appendix table A4). There may therefore be differences in the total homicides figure used to calculate these proportions and the homicide figure presented in Appendix table A4.</t>
  </si>
  <si>
    <t xml:space="preserve">6. Data from Surrey Police include unbroken bottle and glass offences, which are outside the scope of this special collection; however, it is not thought that offences of this kind constitute a large enough number to impact on the national figure.												</t>
  </si>
  <si>
    <t xml:space="preserve"> '-'  indicates that the base number is fewer than 50.</t>
  </si>
  <si>
    <t>January  to March 2020</t>
  </si>
  <si>
    <t>January  to March 2021</t>
  </si>
  <si>
    <t>Total of selected
 serious offences</t>
  </si>
  <si>
    <t>Total of selected
 serious offences Jan  to Mar '20 compared with Jan to Mar '21</t>
  </si>
  <si>
    <r>
      <t>Number of offences involving a knife</t>
    </r>
    <r>
      <rPr>
        <vertAlign val="superscript"/>
        <sz val="9"/>
        <rFont val="Arial"/>
        <family val="2"/>
      </rPr>
      <t>6</t>
    </r>
  </si>
  <si>
    <t>Percentage
 change</t>
  </si>
  <si>
    <r>
      <t>Table P6:  Knife and sharp instrument offences recorded by the police for selected offences, by police force area, English regions and Wales, percentage change for year ending March 2021 compared with selected periods from year ending March 2011</t>
    </r>
    <r>
      <rPr>
        <b/>
        <vertAlign val="superscript"/>
        <sz val="9"/>
        <rFont val="Arial"/>
        <family val="2"/>
      </rPr>
      <t>1,2,3,4,5,6,7,8,9</t>
    </r>
  </si>
  <si>
    <t>Apr '10 to Mar '11</t>
  </si>
  <si>
    <t>Apr '11 to Mar '12</t>
  </si>
  <si>
    <t>Apr '12 to Mar '13</t>
  </si>
  <si>
    <t>Apr '13 to Mar '14</t>
  </si>
  <si>
    <t>Apr '14 to Mar '15</t>
  </si>
  <si>
    <t>Apr '15 to Mar '16</t>
  </si>
  <si>
    <t>Apr '16 to Mar '17</t>
  </si>
  <si>
    <t>Apr '17 to Mar '18</t>
  </si>
  <si>
    <t>Apr '18 to Mar '19</t>
  </si>
  <si>
    <t>Apr '19 to Mar '20</t>
  </si>
  <si>
    <t>% change April 2020 to March 2021
 compared with:</t>
  </si>
  <si>
    <t>Area Codes</t>
  </si>
  <si>
    <r>
      <t>Number of selected offences involving a knife</t>
    </r>
    <r>
      <rPr>
        <vertAlign val="superscript"/>
        <sz val="9"/>
        <rFont val="Arial"/>
        <family val="2"/>
      </rPr>
      <t>2</t>
    </r>
  </si>
  <si>
    <r>
      <t>ENGLAND AND WALES</t>
    </r>
    <r>
      <rPr>
        <b/>
        <vertAlign val="superscript"/>
        <sz val="9"/>
        <rFont val="Arial"/>
        <family val="2"/>
      </rPr>
      <t>3,4,5,6,7,8,9</t>
    </r>
  </si>
  <si>
    <t>England and Wales (excluding Greater Manchester Police)</t>
  </si>
  <si>
    <t>England (excluding Greater Manchester Police)</t>
  </si>
  <si>
    <r>
      <t>Cleveland</t>
    </r>
    <r>
      <rPr>
        <vertAlign val="superscript"/>
        <sz val="9"/>
        <rFont val="Arial"/>
        <family val="2"/>
      </rPr>
      <t>3</t>
    </r>
  </si>
  <si>
    <r>
      <t>Cumbria</t>
    </r>
    <r>
      <rPr>
        <vertAlign val="superscript"/>
        <sz val="9"/>
        <rFont val="Arial"/>
        <family val="2"/>
      </rPr>
      <t>3</t>
    </r>
  </si>
  <si>
    <r>
      <t>Greater Manchester</t>
    </r>
    <r>
      <rPr>
        <vertAlign val="superscript"/>
        <sz val="9"/>
        <rFont val="Arial"/>
        <family val="2"/>
      </rPr>
      <t>3</t>
    </r>
  </si>
  <si>
    <r>
      <t>Merseyside</t>
    </r>
    <r>
      <rPr>
        <vertAlign val="superscript"/>
        <sz val="9"/>
        <rFont val="Arial"/>
        <family val="2"/>
      </rPr>
      <t>3</t>
    </r>
  </si>
  <si>
    <r>
      <t>Humberside</t>
    </r>
    <r>
      <rPr>
        <vertAlign val="superscript"/>
        <sz val="9"/>
        <rFont val="Arial"/>
        <family val="2"/>
      </rPr>
      <t>3</t>
    </r>
  </si>
  <si>
    <r>
      <t>South Yorkshire</t>
    </r>
    <r>
      <rPr>
        <vertAlign val="superscript"/>
        <sz val="9"/>
        <rFont val="Arial"/>
        <family val="2"/>
      </rPr>
      <t>3</t>
    </r>
  </si>
  <si>
    <r>
      <t>West Yorkshire</t>
    </r>
    <r>
      <rPr>
        <vertAlign val="superscript"/>
        <sz val="9"/>
        <rFont val="Arial"/>
        <family val="2"/>
      </rPr>
      <t>3</t>
    </r>
  </si>
  <si>
    <r>
      <t>Derbyshire</t>
    </r>
    <r>
      <rPr>
        <vertAlign val="superscript"/>
        <sz val="9"/>
        <rFont val="Arial"/>
        <family val="2"/>
      </rPr>
      <t>3</t>
    </r>
  </si>
  <si>
    <r>
      <t>Leicestershire</t>
    </r>
    <r>
      <rPr>
        <vertAlign val="superscript"/>
        <sz val="9"/>
        <rFont val="Arial"/>
        <family val="2"/>
      </rPr>
      <t>3</t>
    </r>
  </si>
  <si>
    <r>
      <t>Lincolnshire</t>
    </r>
    <r>
      <rPr>
        <vertAlign val="superscript"/>
        <sz val="9"/>
        <rFont val="Arial"/>
        <family val="2"/>
      </rPr>
      <t>3</t>
    </r>
  </si>
  <si>
    <r>
      <t>Northamptonshire</t>
    </r>
    <r>
      <rPr>
        <vertAlign val="superscript"/>
        <sz val="9"/>
        <rFont val="Arial"/>
        <family val="2"/>
      </rPr>
      <t>3</t>
    </r>
  </si>
  <si>
    <r>
      <t>Nottinghamshire</t>
    </r>
    <r>
      <rPr>
        <vertAlign val="superscript"/>
        <sz val="9"/>
        <rFont val="Arial"/>
        <family val="2"/>
      </rPr>
      <t>3</t>
    </r>
  </si>
  <si>
    <r>
      <t>West Midlands</t>
    </r>
    <r>
      <rPr>
        <vertAlign val="superscript"/>
        <sz val="9"/>
        <rFont val="Arial"/>
        <family val="2"/>
      </rPr>
      <t>3</t>
    </r>
  </si>
  <si>
    <r>
      <t>Sussex</t>
    </r>
    <r>
      <rPr>
        <vertAlign val="superscript"/>
        <sz val="9"/>
        <rFont val="Arial"/>
        <family val="2"/>
      </rPr>
      <t>3</t>
    </r>
  </si>
  <si>
    <r>
      <t>Avon and Somerset</t>
    </r>
    <r>
      <rPr>
        <vertAlign val="superscript"/>
        <sz val="9"/>
        <rFont val="Arial"/>
        <family val="2"/>
      </rPr>
      <t>3</t>
    </r>
  </si>
  <si>
    <r>
      <t>Devon and Cornwall</t>
    </r>
    <r>
      <rPr>
        <vertAlign val="superscript"/>
        <sz val="9"/>
        <rFont val="Arial"/>
        <family val="2"/>
      </rPr>
      <t>3</t>
    </r>
  </si>
  <si>
    <r>
      <t>Dyfed-Powys</t>
    </r>
    <r>
      <rPr>
        <vertAlign val="superscript"/>
        <sz val="9"/>
        <rFont val="Arial"/>
        <family val="2"/>
      </rPr>
      <t>3</t>
    </r>
  </si>
  <si>
    <r>
      <t>South Wales</t>
    </r>
    <r>
      <rPr>
        <vertAlign val="superscript"/>
        <sz val="9"/>
        <rFont val="Arial"/>
        <family val="2"/>
      </rPr>
      <t>3</t>
    </r>
  </si>
  <si>
    <t xml:space="preserve">4. Police recorded crime statistics based on data from 43 police forces in England and Wales. Greater Manchester police reviewed their recording of knife or sharp instrument offences in December 2017. This revealed that they were under-counting these offences. Following this review, there has been a sharp increase in the number of knife or sharp instrument offences recorded by GMP in January to December 2018 compared with previous quarters. Previous data have not been revised and the data are therefore not comparable. 													</t>
  </si>
  <si>
    <t xml:space="preserve">5. Data from Surrey Police include unbroken bottle and glass offences, which are outside the scope of this special collection; however, it is not thought that offences of this kind constitute a large enough number to impact on the national figure.												</t>
  </si>
  <si>
    <t xml:space="preserve">6. Numbers differ from those previously published due to Sussex Police revising their figures to exclude unbroken bottles. 	</t>
  </si>
  <si>
    <t xml:space="preserve">7. Over the time period of this data collection, most police forces have made data quality and recording improvements which means data from earlier years are not directly comparable with recent years. Some forces have also revised data, which means data may not match earlier publications. Forces who have made notable revisions to their data are: 
Avon and Somerset, Essex, Norfolk and Suffolk; data for recent years are not comparable prior to the year ending March 2018
Northumbria and Surrey; data for recent years are not comparable prior to the year ending March 2017
Thames Valley; data for recent years are not comparable pior to the year ending March 2016
Sussex; data for recent years are not comparable prior to the year ending March 2015 </t>
  </si>
  <si>
    <t xml:space="preserve">8. Changes to offence codes in April 2012 mean the category of assault with injury and assault with intent to cause serious harm is not directly comparable with previous years. Appendix table A4 contains more details.	</t>
  </si>
  <si>
    <t>9. Homicide offences are those currently recorded by the police as at 1 April 2021 and are subject to revision as cases are dealt with by the police and by the courts, or as further information becomes available.  These figures are taken from the detailed record level Homicide Index (rather than the main police collection for which forces are only required to provide an overall count of homicides, used in Appendix table A4). There may therefore be differences in the total homicides figure used to calculate these proportions and the homicide figure presented in Appendix table A4.</t>
  </si>
  <si>
    <r>
      <t>Table P7: Offences involving knife or sharp instrument rates recorded by the police for selected offences, by police force area, English regions and Wales, year ending March 2020 and year ending March 2021</t>
    </r>
    <r>
      <rPr>
        <b/>
        <vertAlign val="superscript"/>
        <sz val="9"/>
        <color theme="1"/>
        <rFont val="Arial"/>
        <family val="2"/>
      </rPr>
      <t>1,2,3</t>
    </r>
  </si>
  <si>
    <t xml:space="preserve">England and Wales </t>
  </si>
  <si>
    <t>Rate per 100,000 population</t>
  </si>
  <si>
    <r>
      <t>Cambridgeshire</t>
    </r>
    <r>
      <rPr>
        <vertAlign val="superscript"/>
        <sz val="9"/>
        <rFont val="Arial"/>
        <family val="2"/>
      </rPr>
      <t>3</t>
    </r>
  </si>
  <si>
    <r>
      <t>London</t>
    </r>
    <r>
      <rPr>
        <b/>
        <vertAlign val="superscript"/>
        <sz val="9"/>
        <rFont val="Arial"/>
        <family val="2"/>
      </rPr>
      <t>4</t>
    </r>
  </si>
  <si>
    <r>
      <t>City of London</t>
    </r>
    <r>
      <rPr>
        <vertAlign val="superscript"/>
        <sz val="9"/>
        <rFont val="Arial"/>
        <family val="2"/>
      </rPr>
      <t>5</t>
    </r>
  </si>
  <si>
    <r>
      <t>Metropolitan Police</t>
    </r>
    <r>
      <rPr>
        <vertAlign val="superscript"/>
        <sz val="9"/>
        <rFont val="Arial"/>
        <family val="2"/>
      </rPr>
      <t>3</t>
    </r>
  </si>
  <si>
    <r>
      <t>British Transport Police</t>
    </r>
    <r>
      <rPr>
        <b/>
        <vertAlign val="superscript"/>
        <sz val="9"/>
        <rFont val="Arial"/>
        <family val="2"/>
      </rPr>
      <t>7</t>
    </r>
  </si>
  <si>
    <t xml:space="preserve">2. Police recorded knife and sharp instrument offences data are submitted via an additional special collection. Proportions of offences involving the use of a knife or sharp instrument presented in this table are calculated based on figures submitted in this special collection. </t>
  </si>
  <si>
    <t>4. Rates for London include 'City of London'.</t>
  </si>
  <si>
    <t>5. '+' indicates that rate per 100,000 population data for City of London have been suppressed due to the small population size of the police force area.</t>
  </si>
  <si>
    <t>7. '..'  Indicates data not available.</t>
  </si>
  <si>
    <r>
      <t>Table P1a (Jan-Mar):  Police recorded crime by offence group and police force area, English regions and Wales, number of offences, January to March 2021</t>
    </r>
    <r>
      <rPr>
        <b/>
        <vertAlign val="superscript"/>
        <sz val="9"/>
        <color theme="1"/>
        <rFont val="Arial"/>
        <family val="2"/>
      </rPr>
      <t>1,2</t>
    </r>
  </si>
  <si>
    <r>
      <t>Table P2a (Jan-Mar):  Police recorded crime by offence group and police force area, English regions and Wales, percentage change, January to March 2019 compared with January to March 2020</t>
    </r>
    <r>
      <rPr>
        <b/>
        <vertAlign val="superscript"/>
        <sz val="9"/>
        <color theme="1"/>
        <rFont val="Arial"/>
        <family val="2"/>
      </rPr>
      <t>1,2</t>
    </r>
  </si>
  <si>
    <t>Apr 19' to Mar 20'</t>
  </si>
  <si>
    <r>
      <t>Previous force method and coverage</t>
    </r>
    <r>
      <rPr>
        <vertAlign val="superscript"/>
        <sz val="9"/>
        <rFont val="Arial"/>
        <family val="2"/>
      </rPr>
      <t>3</t>
    </r>
    <r>
      <rPr>
        <sz val="9"/>
        <rFont val="Arial"/>
        <family val="2"/>
      </rPr>
      <t xml:space="preserve"> </t>
    </r>
  </si>
  <si>
    <r>
      <t>New NDQIS method and coverage</t>
    </r>
    <r>
      <rPr>
        <vertAlign val="superscript"/>
        <sz val="9"/>
        <rFont val="Arial"/>
        <family val="2"/>
      </rPr>
      <t>4</t>
    </r>
  </si>
  <si>
    <t>Number of selected offences</t>
  </si>
  <si>
    <t>Total for 20 forces</t>
  </si>
  <si>
    <t xml:space="preserve">2. The selected offences are attempted murder, assault with injury and assault with intent to cause serious harm, threat to kill, robbery, rape and sexual assault. Figures for homicide are taken from the Home Office Homicide Index. </t>
  </si>
  <si>
    <t xml:space="preserve">5. The new methodology has led to an increase in offences identified involving a knife or a sharp instrument in most forces; the change in coverage has led to a decrease. Some forces have seen a reduction in offences compared with the previous method / coverage as the change to the coverage has  a greater impact than the introduction of the new guidance. </t>
  </si>
  <si>
    <t>Notes</t>
  </si>
  <si>
    <t>Table P8: Comparison of knife or sharp instrument offences recorded by the police for selected offences, by Police Force Area,  by old and new method and coverage of the collection , year ending March 2020</t>
  </si>
  <si>
    <r>
      <rPr>
        <sz val="9"/>
        <rFont val="Arial"/>
        <family val="2"/>
      </rPr>
      <t xml:space="preserve">For further information about police recorded crime statistics, please email </t>
    </r>
    <r>
      <rPr>
        <u/>
        <sz val="9"/>
        <color rgb="FF0000FF"/>
        <rFont val="Arial"/>
        <family val="2"/>
      </rPr>
      <t>crimestatistics@ons.gov.uk</t>
    </r>
  </si>
  <si>
    <t>Tel: +44(0) 7592 8695</t>
  </si>
  <si>
    <r>
      <t xml:space="preserve">Email: </t>
    </r>
    <r>
      <rPr>
        <u/>
        <sz val="9"/>
        <color rgb="FF0000FF"/>
        <rFont val="Arial"/>
        <family val="2"/>
      </rPr>
      <t>crimestatistics@ons.gov.uk</t>
    </r>
  </si>
  <si>
    <t>Crime in England and Wales, year ending March 2021 - PFA tables</t>
  </si>
  <si>
    <t>These data tables are published alongside the bulletin Crime in England and Wales, year ending March 2021</t>
  </si>
  <si>
    <t>Table P1: Police recorded crime by offence group and police force area, English regions and Wales, number of offences, year ending March 2021</t>
  </si>
  <si>
    <t>Table P3: Police recorded crime by offence group and police force area, English regions and Wales, rate of offences, year ending March 2021</t>
  </si>
  <si>
    <t>Table P5: Knife or sharp instrument offences recorded by the police for selected offences, by police force area, English regions and Wales, year ending March 2021</t>
  </si>
  <si>
    <t>Table P9: Firearm offences (excluding air weapons) by police force area, English regions and Wales, year ending March 2010 to year ending March 2021</t>
  </si>
  <si>
    <t>Table P2: Police recorded crime by offence group and police force area, English regions and Wales, percentage change, year ending March 2020 compared with year ending March 2021</t>
  </si>
  <si>
    <t>Table P10: Fraud and computer misuse offences referred to National Fraud Intelligence Bureau by Action Fraud by police force area, English regions and Wales, year ending March 2020 compared with year ending March 2021 (Experimental Statistics)</t>
  </si>
  <si>
    <t>Table P1a (Jan-Mar):  Police recorded crime by offence group and police force area, English regions and Wales, number of offences, January to March 2021</t>
  </si>
  <si>
    <t>Table P2a (Jan-Mar):  Police recorded crime by offence group and police force area, English regions and Wales, percentage change, January to March 2020 and January to March 2021</t>
  </si>
  <si>
    <t>Table P5a (Jan-Mar):  Knife and sharp instrument offences recorded by the police for selected offences, by police force area, English regions and Wales, January to March 2020 and January to March 2021</t>
  </si>
  <si>
    <r>
      <t xml:space="preserve">2. When interpreting data for police force areas, users should be aware of recent changes to recording practices. For further information see section 3.3 of the </t>
    </r>
    <r>
      <rPr>
        <u/>
        <sz val="8"/>
        <color rgb="FF0000FF"/>
        <rFont val="Arial"/>
        <family val="2"/>
      </rPr>
      <t>User guide to crime statistics for England and Wales: Measuring crime during the Coronavirus (COVID-19) pandemic.</t>
    </r>
  </si>
  <si>
    <r>
      <t xml:space="preserve">5. Data in the table include 20 forces (Avon and Somerset, Cambridgeshire, Cleveland, Cumbria, Derbyshire, Devon and Cornwall, Dyfed-Powys, Greater Manchester, Humberside, Leicestershire, Lincolnshire, Merseyside, Metropolitan, Northamptonshire, Nottinghamshire, South Wales, South Yorkshire, Sussex, West Midlands and West Yorkshire Police) who supplied data based on a new methodology (the National Data Quality Improvement Service) for identifying whether an offence included a knife or sharp instrument or not. These forces also supplied data on revised coverage and guidance for the collection. Previous data for these forces (excluding GMP) have been amended. Further forces will be moving to the new methodology in future releases. Further details can be found in a </t>
    </r>
    <r>
      <rPr>
        <u/>
        <sz val="8"/>
        <color rgb="FF0000FF"/>
        <rFont val="Arial"/>
        <family val="2"/>
      </rPr>
      <t>Methodological Report</t>
    </r>
    <r>
      <rPr>
        <sz val="8"/>
        <rFont val="Arial"/>
        <family val="2"/>
      </rPr>
      <t xml:space="preserve">. </t>
    </r>
  </si>
  <si>
    <t>Source: Home Office - Police recorded incidents</t>
  </si>
  <si>
    <t>Source:  Home Office - Police recorded incidents</t>
  </si>
  <si>
    <r>
      <t xml:space="preserve">3. Action Fraud and National Fraud Intelligence Bureau (NFIB) collate data for the UK as a whole. The figures presented here for police force areas are based on victims' address information. This is in contrast with traditional crimes which are based on where the offence took place (which in the case of fraud is often hard to define). Section 4.4 of the </t>
    </r>
    <r>
      <rPr>
        <u/>
        <sz val="8"/>
        <color rgb="FF0000FF"/>
        <rFont val="Arial"/>
        <family val="2"/>
      </rPr>
      <t>User Guide to crime statistics for England and Wales: Measuring crime during the Coronavirus (COVID-19) pandemic</t>
    </r>
    <r>
      <rPr>
        <sz val="8"/>
        <rFont val="Arial"/>
        <family val="2"/>
      </rPr>
      <t xml:space="preserve"> contains further information.</t>
    </r>
  </si>
  <si>
    <r>
      <rPr>
        <sz val="9"/>
        <rFont val="Arial"/>
        <family val="2"/>
      </rPr>
      <t xml:space="preserve">For explanatory notes on these statistics, see the </t>
    </r>
    <r>
      <rPr>
        <u/>
        <sz val="9"/>
        <color rgb="FF0000FF"/>
        <rFont val="Arial"/>
        <family val="2"/>
      </rPr>
      <t>User guide to crime statistics for England and Wales: Measuring crime during the Coronavirus (COVID-19) pandemic</t>
    </r>
  </si>
  <si>
    <r>
      <t>Percentage
 difference</t>
    </r>
    <r>
      <rPr>
        <vertAlign val="superscript"/>
        <sz val="9"/>
        <color theme="1"/>
        <rFont val="Arial"/>
        <family val="2"/>
      </rPr>
      <t>5</t>
    </r>
  </si>
  <si>
    <t>Table P11:  Anti-social behaviour incidents (non-National Statistics), by police force area, English regions and Wales, year ending March 2008 to year ending March 2021</t>
  </si>
  <si>
    <t>Table P12:  Anti-social behaviour incidents (non-National Statistics), by category of incident and by police force area, English regions and Wales, year ending March 2021</t>
  </si>
  <si>
    <t>Table P6: Knife and sharp instrument offences recorded by the police for selected offences, by police force area, English regions and Wales, percentage change for year ending March 2021 compared with selected periods from year ending March 2011</t>
  </si>
  <si>
    <t>Table P7: Offences involving knife or sharp instrument rates recorded by the police for selected offences, by police force area, English regions and Wales, year ending March 2020 and year ending March 2021</t>
  </si>
  <si>
    <r>
      <t>Table P5a (Jan-Mar):  Knife and sharp instrument offences recorded by the police for selected offences, by police force area, English regions and Wales, January to March 2020 and January to March 2021</t>
    </r>
    <r>
      <rPr>
        <b/>
        <vertAlign val="superscript"/>
        <sz val="9"/>
        <color theme="1"/>
        <rFont val="Arial"/>
        <family val="2"/>
      </rPr>
      <t>1,2</t>
    </r>
  </si>
  <si>
    <r>
      <t xml:space="preserve">3. Data in the table include 20 forces (Avon and Somerset, Cambridgeshire, Cleveland, Cumbria, Derbyshire, Devon and Cornwall, Dyfed-Powys, Greater Manchester, Humberside, Leicestershire, Lincolnshire, Merseyside, Metropolitan, Northamptonshire, Nottinghamshire, South Wales, South Yorkshire, Sussex, West Midlands and West Yorkshire Police) who supplied data based on a new methodology (the National Data Quality Improvement Service) for identifying whether an offence included a knife or sharp instrument or not. These forces also supplied data on revised coverage and guidance for the collection. Previous data for these forces (excluding GMP) have been amended. Further forces will be moving to the new methodology in future releases. Further details can be found in a </t>
    </r>
    <r>
      <rPr>
        <u/>
        <sz val="8"/>
        <color rgb="FF0000FF"/>
        <rFont val="Arial"/>
        <family val="2"/>
      </rPr>
      <t>Methodological Report</t>
    </r>
    <r>
      <rPr>
        <sz val="8"/>
        <rFont val="Arial"/>
        <family val="2"/>
      </rPr>
      <t xml:space="preserve">. </t>
    </r>
  </si>
  <si>
    <r>
      <t>Sussex</t>
    </r>
    <r>
      <rPr>
        <vertAlign val="superscript"/>
        <sz val="9"/>
        <rFont val="Arial"/>
        <family val="2"/>
      </rPr>
      <t>3,6,7</t>
    </r>
  </si>
  <si>
    <r>
      <t>Avon and Somerset</t>
    </r>
    <r>
      <rPr>
        <vertAlign val="superscript"/>
        <sz val="9"/>
        <rFont val="Arial"/>
        <family val="2"/>
      </rPr>
      <t>3,7</t>
    </r>
  </si>
  <si>
    <r>
      <t>Essex</t>
    </r>
    <r>
      <rPr>
        <vertAlign val="superscript"/>
        <sz val="9"/>
        <rFont val="Arial"/>
        <family val="2"/>
      </rPr>
      <t>7</t>
    </r>
  </si>
  <si>
    <r>
      <t>Norfolk</t>
    </r>
    <r>
      <rPr>
        <vertAlign val="superscript"/>
        <sz val="9"/>
        <rFont val="Arial"/>
        <family val="2"/>
      </rPr>
      <t>7</t>
    </r>
  </si>
  <si>
    <r>
      <t>Suffolk</t>
    </r>
    <r>
      <rPr>
        <vertAlign val="superscript"/>
        <sz val="9"/>
        <rFont val="Arial"/>
        <family val="2"/>
      </rPr>
      <t>7</t>
    </r>
  </si>
  <si>
    <r>
      <t>Surrey</t>
    </r>
    <r>
      <rPr>
        <vertAlign val="superscript"/>
        <sz val="9"/>
        <rFont val="Arial"/>
        <family val="2"/>
      </rPr>
      <t>5,7</t>
    </r>
  </si>
  <si>
    <r>
      <t>Northumbria</t>
    </r>
    <r>
      <rPr>
        <vertAlign val="superscript"/>
        <sz val="9"/>
        <rFont val="Arial"/>
        <family val="2"/>
      </rPr>
      <t>7</t>
    </r>
  </si>
  <si>
    <r>
      <t>Thames Valley</t>
    </r>
    <r>
      <rPr>
        <vertAlign val="superscript"/>
        <sz val="9"/>
        <rFont val="Arial"/>
        <family val="2"/>
      </rPr>
      <t>7</t>
    </r>
  </si>
  <si>
    <t>6. Data from Surrey Police include unbroken bottle and glass offences, which are outside the scope of this special collection; however, it is not thought that offences of this kind constitute a large enough number to impact on the national figure.</t>
  </si>
  <si>
    <r>
      <t>Table P8: Comparison of knife or sharp instrument offences recorded by the police for selected offences, by police force area,  by old and new method and coverage of the collection, year ending March 2020</t>
    </r>
    <r>
      <rPr>
        <b/>
        <vertAlign val="superscript"/>
        <sz val="9"/>
        <color theme="1"/>
        <rFont val="Arial"/>
        <family val="2"/>
      </rPr>
      <t>1,2</t>
    </r>
  </si>
  <si>
    <t>Statistical contact: Meghan Elkin</t>
  </si>
  <si>
    <r>
      <t>Residential burglary</t>
    </r>
    <r>
      <rPr>
        <vertAlign val="superscript"/>
        <sz val="9"/>
        <rFont val="Arial"/>
        <family val="2"/>
      </rPr>
      <t>6</t>
    </r>
  </si>
  <si>
    <t>3. Currently, offences of fraud are excluded from subnational breakdowns of police recorded crime. Action Fraud have taken over the recording of fraud offences on behalf of individual police forces. In the year ending March 2021 Action Fraud recorded 428,489 offences of fraud against victims living in England or Wales.  This represents an increase of 27% in the volume of offences recorded by Action Fraud compared with the previous year</t>
  </si>
  <si>
    <r>
      <t>Residential burglary (households)</t>
    </r>
    <r>
      <rPr>
        <vertAlign val="superscript"/>
        <sz val="9"/>
        <rFont val="Arial"/>
        <family val="2"/>
      </rPr>
      <t>6,7</t>
    </r>
  </si>
  <si>
    <t xml:space="preserve">Table P4:  Police recorded crime by offence group and police force area, English regions and Wales, number of offences, year ending March 2020 </t>
  </si>
  <si>
    <r>
      <t xml:space="preserve">3. Data collected under the in-force methodology, which will differ between forces, and previous coverage for the collection. Further details are provided in the </t>
    </r>
    <r>
      <rPr>
        <u/>
        <sz val="8"/>
        <color rgb="FF0000FF"/>
        <rFont val="Arial"/>
        <family val="2"/>
      </rPr>
      <t>Methodological Report</t>
    </r>
    <r>
      <rPr>
        <sz val="8"/>
        <rFont val="Arial"/>
        <family val="2"/>
      </rPr>
      <t xml:space="preserve">. </t>
    </r>
  </si>
  <si>
    <r>
      <t xml:space="preserve">4. Data collected under the National Data Quality Improvement Service methodology, and new guidance for this collection. Further details are provided in the </t>
    </r>
    <r>
      <rPr>
        <u/>
        <sz val="8"/>
        <color rgb="FF0000FF"/>
        <rFont val="Arial"/>
        <family val="2"/>
      </rPr>
      <t>Methodological Report</t>
    </r>
    <r>
      <rPr>
        <sz val="8"/>
        <rFont val="Arial"/>
        <family val="2"/>
      </rPr>
      <t xml:space="preserve">. </t>
    </r>
  </si>
  <si>
    <t>or write to: ONS Centre for Crime and Justice, Room 2200, Office for National Statistics, Room 2200, Segensworth Road, Titchfield, PO15 5RR</t>
  </si>
  <si>
    <t>1. Anti-social behaviour incident data recorded by the police are not designated as National Statistics.</t>
  </si>
  <si>
    <t>2. All police forces record incidents of ASB reported to them in accordance with the provisions of the National Standard for Incident Recording (NSIR). While incidents are recorded under NSIR in accordance with the same ‘victim focused’ approach that applies for recorded crime, these figures are not accredited National Statistics and are not subject to the same level of quality assurance as the main recorded crime collection. Incident counts should be interpreted as incidents recorded by the police, rather than reflecting the true level of victimisation. Other agencies also deal with anti-social behaviour incidents (for example, local authorities and social landlords); incidents reported to these agencies will not generally be included in police figures.</t>
  </si>
  <si>
    <t>3 '..'  Not available.</t>
  </si>
  <si>
    <t>4. Official statistics on anti-social behaviour incidents were collected by the National Policing Improvement Agency (NPIA) in the years ending March 2008, 2009 and 2010.</t>
  </si>
  <si>
    <t>5. Official statistics on anti-social behaviour incidents were collected by Her Majesty's Inspectorate of Constabulary and Fire &amp; Rescue services (HMICFRS) in the year ending March 2011.</t>
  </si>
  <si>
    <t>6. Official statistics on anti-social behaviour incidents were collected by the Home Office from the year ending March 2012 onwards.</t>
  </si>
  <si>
    <r>
      <t xml:space="preserve">7. Following a different approach to recording anti-social behaviour incidents data, figures for  year ending March 2012 are not directly comparable with previous years - see Chapter 4 of the </t>
    </r>
    <r>
      <rPr>
        <u/>
        <sz val="8"/>
        <color rgb="FF0000FF"/>
        <rFont val="Arial"/>
        <family val="2"/>
      </rPr>
      <t>User guide to crime statistics for England and Wales: Measuring crime during the Coronavirus (COVID-19) pandemic</t>
    </r>
  </si>
  <si>
    <t xml:space="preserve">8. For the year ending March 2012 the figure for Lincolnshire has been revised upwards by 74%. </t>
  </si>
  <si>
    <t xml:space="preserve">9. For the year ending March 2013 the figure for Lincolnshire has been revised upwards by 64%; the figure for Gloucestershire has been revised upwards by less than 0.1%; and the figure for Wiltshire has been revised downwards by 22%. </t>
  </si>
  <si>
    <t>10. British Transport Police figures are not available prior to the year ending March 2013.</t>
  </si>
  <si>
    <t>11. Rates for London Region include the City of London.</t>
  </si>
  <si>
    <t>12.  '+' indicates that rate per 1,000 population data for City of London have been suppressed due to the small population size of the police force area.</t>
  </si>
  <si>
    <r>
      <t>British Transport Police</t>
    </r>
    <r>
      <rPr>
        <b/>
        <vertAlign val="superscript"/>
        <sz val="9"/>
        <rFont val="Arial"/>
        <family val="2"/>
      </rPr>
      <t>10</t>
    </r>
  </si>
  <si>
    <r>
      <t>Gloucestershire</t>
    </r>
    <r>
      <rPr>
        <vertAlign val="superscript"/>
        <sz val="9"/>
        <rFont val="Arial"/>
        <family val="2"/>
      </rPr>
      <t>9</t>
    </r>
  </si>
  <si>
    <r>
      <t>Wiltshire</t>
    </r>
    <r>
      <rPr>
        <vertAlign val="superscript"/>
        <sz val="9"/>
        <rFont val="Arial"/>
        <family val="2"/>
      </rPr>
      <t>9</t>
    </r>
  </si>
  <si>
    <r>
      <t xml:space="preserve">Lincolnshire </t>
    </r>
    <r>
      <rPr>
        <vertAlign val="superscript"/>
        <sz val="9"/>
        <rFont val="Arial"/>
        <family val="2"/>
      </rPr>
      <t>8,9</t>
    </r>
  </si>
  <si>
    <r>
      <t>ENGLAND AND WALES (inc. BTP)</t>
    </r>
    <r>
      <rPr>
        <b/>
        <vertAlign val="superscript"/>
        <sz val="9"/>
        <rFont val="Arial"/>
        <family val="2"/>
      </rPr>
      <t>10</t>
    </r>
  </si>
  <si>
    <r>
      <t>Table P11:  Anti-social behaviour incidents (non-National Statistics), by police force area, English regions and Wales, year ending March 2008 to year ending March 2021</t>
    </r>
    <r>
      <rPr>
        <b/>
        <vertAlign val="superscript"/>
        <sz val="9"/>
        <rFont val="Arial"/>
        <family val="2"/>
      </rPr>
      <t>1,2,3</t>
    </r>
  </si>
  <si>
    <r>
      <t>Apr '07 to Mar '08</t>
    </r>
    <r>
      <rPr>
        <vertAlign val="superscript"/>
        <sz val="9"/>
        <rFont val="Arial"/>
        <family val="2"/>
      </rPr>
      <t>4</t>
    </r>
  </si>
  <si>
    <r>
      <t>Apr '08 to Mar '09</t>
    </r>
    <r>
      <rPr>
        <vertAlign val="superscript"/>
        <sz val="9"/>
        <rFont val="Arial"/>
        <family val="2"/>
      </rPr>
      <t>4</t>
    </r>
  </si>
  <si>
    <r>
      <t>Apr '09 to Mar '10</t>
    </r>
    <r>
      <rPr>
        <vertAlign val="superscript"/>
        <sz val="9"/>
        <rFont val="Arial"/>
        <family val="2"/>
      </rPr>
      <t>4</t>
    </r>
  </si>
  <si>
    <r>
      <t>Apr '10 to Mar '11</t>
    </r>
    <r>
      <rPr>
        <vertAlign val="superscript"/>
        <sz val="9"/>
        <rFont val="Arial"/>
        <family val="2"/>
      </rPr>
      <t>5</t>
    </r>
  </si>
  <si>
    <r>
      <t>Apr '11 to Mar '12</t>
    </r>
    <r>
      <rPr>
        <vertAlign val="superscript"/>
        <sz val="9"/>
        <rFont val="Arial"/>
        <family val="2"/>
      </rPr>
      <t>6,7,8</t>
    </r>
  </si>
  <si>
    <r>
      <t>Apr '12 to Mar '13</t>
    </r>
    <r>
      <rPr>
        <vertAlign val="superscript"/>
        <sz val="9"/>
        <rFont val="Arial"/>
        <family val="2"/>
      </rPr>
      <t>6,7,9</t>
    </r>
  </si>
  <si>
    <r>
      <t>Apr '13 to Mar '14</t>
    </r>
    <r>
      <rPr>
        <vertAlign val="superscript"/>
        <sz val="9"/>
        <rFont val="Arial"/>
        <family val="2"/>
      </rPr>
      <t>6,7</t>
    </r>
  </si>
  <si>
    <r>
      <t>Apr '14 to Mar '15</t>
    </r>
    <r>
      <rPr>
        <vertAlign val="superscript"/>
        <sz val="9"/>
        <rFont val="Arial"/>
        <family val="2"/>
      </rPr>
      <t>6,7</t>
    </r>
  </si>
  <si>
    <r>
      <t>Apr '15 to Mar '16</t>
    </r>
    <r>
      <rPr>
        <vertAlign val="superscript"/>
        <sz val="9"/>
        <rFont val="Arial"/>
        <family val="2"/>
      </rPr>
      <t>6,7</t>
    </r>
  </si>
  <si>
    <r>
      <t>Apr '16 to Mar '17</t>
    </r>
    <r>
      <rPr>
        <vertAlign val="superscript"/>
        <sz val="9"/>
        <rFont val="Arial"/>
        <family val="2"/>
      </rPr>
      <t>6,7</t>
    </r>
  </si>
  <si>
    <r>
      <t>Apr '17 to Mar '18</t>
    </r>
    <r>
      <rPr>
        <vertAlign val="superscript"/>
        <sz val="9"/>
        <rFont val="Arial"/>
        <family val="2"/>
      </rPr>
      <t>6,7</t>
    </r>
  </si>
  <si>
    <r>
      <t>Apr '18 to Mar '19</t>
    </r>
    <r>
      <rPr>
        <vertAlign val="superscript"/>
        <sz val="9"/>
        <rFont val="Arial"/>
        <family val="2"/>
      </rPr>
      <t>6,7</t>
    </r>
  </si>
  <si>
    <r>
      <t>Apr '19 to Mar '20</t>
    </r>
    <r>
      <rPr>
        <vertAlign val="superscript"/>
        <sz val="9"/>
        <rFont val="Arial"/>
        <family val="2"/>
      </rPr>
      <t>6,7</t>
    </r>
  </si>
  <si>
    <r>
      <t>Apr '20 to Mar '21</t>
    </r>
    <r>
      <rPr>
        <vertAlign val="superscript"/>
        <sz val="9"/>
        <rFont val="Arial"/>
        <family val="2"/>
      </rPr>
      <t>6,7</t>
    </r>
  </si>
  <si>
    <t>3. Official statistics on ASB incidents were collected by the Home Office from year ending March 2012.</t>
  </si>
  <si>
    <t>4. ‘Personal’ is designed to identify incidents that the caller, call-handler or anyone else perceives as either deliberately targeted at an individual or group or having an impact on an individual or group rather than the community at large.</t>
  </si>
  <si>
    <t>5. ‘Nuisance’ captures those incidents where an act, condition, thing or person causes trouble, annoyance, inconvenience, offence or suffering to the local community in general rather than to individual victims.</t>
  </si>
  <si>
    <t>6. ‘Environmental’ deals with the interface between people and places. It includes incidents where individuals and groups have an impact on their surroundings including natural, built and social environments.</t>
  </si>
  <si>
    <r>
      <t>Table P12:  Anti-social behaviour incidents (non-National Statistics), by category of incident and by police force area, English regions and Wales, year ending March 2021</t>
    </r>
    <r>
      <rPr>
        <b/>
        <vertAlign val="superscript"/>
        <sz val="9"/>
        <rFont val="Arial"/>
        <family val="2"/>
      </rPr>
      <t>1,2,3</t>
    </r>
  </si>
  <si>
    <r>
      <t>Personal</t>
    </r>
    <r>
      <rPr>
        <vertAlign val="superscript"/>
        <sz val="9"/>
        <rFont val="Arial"/>
        <family val="2"/>
      </rPr>
      <t>4</t>
    </r>
    <r>
      <rPr>
        <sz val="9"/>
        <rFont val="Arial"/>
        <family val="2"/>
      </rPr>
      <t xml:space="preserve"> </t>
    </r>
  </si>
  <si>
    <r>
      <t>Nuisance</t>
    </r>
    <r>
      <rPr>
        <vertAlign val="superscript"/>
        <sz val="9"/>
        <rFont val="Arial"/>
        <family val="2"/>
      </rPr>
      <t>5</t>
    </r>
  </si>
  <si>
    <r>
      <t>Environmental</t>
    </r>
    <r>
      <rPr>
        <vertAlign val="superscript"/>
        <sz val="9"/>
        <rFont val="Arial"/>
        <family val="2"/>
      </rPr>
      <t>6</t>
    </r>
  </si>
  <si>
    <t xml:space="preserve">London </t>
  </si>
  <si>
    <t>7. England &amp; Wales figures include British Transport Police.</t>
  </si>
  <si>
    <r>
      <t>ENGLAND AND WALES</t>
    </r>
    <r>
      <rPr>
        <b/>
        <vertAlign val="superscript"/>
        <sz val="9"/>
        <rFont val="Arial"/>
        <family val="2"/>
      </rPr>
      <t>7</t>
    </r>
  </si>
  <si>
    <t xml:space="preserve">Yorkshire and The Humber </t>
  </si>
  <si>
    <r>
      <t>% change between
 latest years</t>
    </r>
    <r>
      <rPr>
        <vertAlign val="superscript"/>
        <sz val="9"/>
        <color theme="1"/>
        <rFont val="Arial"/>
        <family val="2"/>
      </rPr>
      <t>5</t>
    </r>
  </si>
  <si>
    <r>
      <t>Table P10: Fraud and computer misuse offences referred to National Fraud Intelligence Bureau by Action Fraud by police force area, English regions and Wales, year ending March 2020 compared with year ending March 2021 (Experimental Statistics)</t>
    </r>
    <r>
      <rPr>
        <b/>
        <vertAlign val="superscript"/>
        <sz val="9"/>
        <color theme="1"/>
        <rFont val="Arial"/>
        <family val="2"/>
      </rPr>
      <t>1,2,3,4</t>
    </r>
  </si>
  <si>
    <r>
      <t>Table P9:  Firearm offences (excluding air weapons) by police force area, English regions and Wales, year ending March 2010 to year ending March 2021</t>
    </r>
    <r>
      <rPr>
        <b/>
        <vertAlign val="superscript"/>
        <sz val="9"/>
        <rFont val="Arial"/>
        <family val="2"/>
      </rPr>
      <t>1,2,3,4</t>
    </r>
  </si>
  <si>
    <t xml:space="preserve">
A correction has been made to the year ending March 2020 homicide figures in the offences involving knife or sharp instrument Tables P5a, P6 and table P7. A small error occured when updating the figures for homicide offences involving a knife or sharp instrument for the year ending March 2020.  - Published 22nd July 2021
We have corrected these errors. You can see all previous versions of this data on the previous versions page. 
We apologise for any inconvenience.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</si>
</sst>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_-* #,##0_-;\-* #,##0_-;_-* &quot;-&quot;??_-;_-@_-"/>
    <numFmt numFmtId="166" formatCode="0.0"/>
    <numFmt numFmtId="167" formatCode="_-* #,##0.0_-;\-* #,##0.0_-;_-* &quot;-&quot;??_-;_-@_-"/>
    <numFmt numFmtId="168" formatCode="_-* #,##0.000_-;\-* #,##0.000_-;_-* &quot;-&quot;??_-;_-@_-"/>
  </numFmts>
  <fonts count="53"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b/>
      <sz val="9"/>
      <color theme="1"/>
      <name val="Arial"/>
      <family val="2"/>
    </font>
    <font>
      <b/>
      <vertAlign val="superscript"/>
      <sz val="9"/>
      <color theme="1"/>
      <name val="Arial"/>
      <family val="2"/>
    </font>
    <font>
      <sz val="9"/>
      <name val="Arial"/>
      <family val="2"/>
    </font>
    <font>
      <b/>
      <sz val="12"/>
      <name val="Arial"/>
      <family val="2"/>
    </font>
    <font>
      <b/>
      <sz val="9"/>
      <name val="Arial"/>
      <family val="2"/>
    </font>
    <font>
      <b/>
      <vertAlign val="superscript"/>
      <sz val="9"/>
      <name val="Arial"/>
      <family val="2"/>
    </font>
    <font>
      <sz val="12"/>
      <color theme="1"/>
      <name val="Arial"/>
      <family val="2"/>
    </font>
    <font>
      <sz val="9"/>
      <color theme="1"/>
      <name val="Arial"/>
      <family val="2"/>
    </font>
    <font>
      <sz val="8"/>
      <name val="Arial"/>
      <family val="2"/>
    </font>
    <font>
      <b/>
      <sz val="8"/>
      <name val="Arial"/>
      <family val="2"/>
    </font>
    <font>
      <b/>
      <sz val="8"/>
      <color theme="1"/>
      <name val="Arial"/>
      <family val="2"/>
    </font>
    <font>
      <b/>
      <sz val="8"/>
      <color indexed="8"/>
      <name val="Arial"/>
      <family val="2"/>
    </font>
    <font>
      <u/>
      <sz val="11"/>
      <color theme="10"/>
      <name val="Calibri"/>
      <family val="2"/>
    </font>
    <font>
      <u/>
      <sz val="8"/>
      <color rgb="FF0000FF"/>
      <name val="Arial"/>
      <family val="2"/>
    </font>
    <font>
      <sz val="8"/>
      <color rgb="FFFF0000"/>
      <name val="Arial"/>
      <family val="2"/>
    </font>
    <font>
      <b/>
      <sz val="8"/>
      <color rgb="FFFF0000"/>
      <name val="Arial"/>
      <family val="2"/>
    </font>
    <font>
      <vertAlign val="superscript"/>
      <sz val="9"/>
      <name val="Arial"/>
      <family val="2"/>
    </font>
    <font>
      <sz val="8"/>
      <color theme="1"/>
      <name val="Arial"/>
      <family val="2"/>
    </font>
    <font>
      <b/>
      <sz val="10"/>
      <name val="Arial"/>
      <family val="2"/>
    </font>
    <font>
      <sz val="8"/>
      <color rgb="FF323132"/>
      <name val="Arial"/>
      <family val="2"/>
    </font>
    <font>
      <b/>
      <vertAlign val="superscript"/>
      <sz val="9"/>
      <color indexed="8"/>
      <name val="Arial"/>
      <family val="2"/>
    </font>
    <font>
      <b/>
      <sz val="9"/>
      <color indexed="8"/>
      <name val="Arial"/>
      <family val="2"/>
    </font>
    <font>
      <b/>
      <sz val="9"/>
      <color rgb="FFFF0000"/>
      <name val="Arial"/>
      <family val="2"/>
    </font>
    <font>
      <i/>
      <sz val="9"/>
      <color rgb="FFFF0000"/>
      <name val="Arial"/>
      <family val="2"/>
    </font>
    <font>
      <u/>
      <sz val="12"/>
      <color theme="10"/>
      <name val="Arial"/>
      <family val="2"/>
    </font>
    <font>
      <sz val="9"/>
      <color rgb="FFFF0000"/>
      <name val="Arial"/>
      <family val="2"/>
    </font>
    <font>
      <i/>
      <sz val="8"/>
      <name val="Arial"/>
      <family val="2"/>
    </font>
    <font>
      <sz val="12"/>
      <color indexed="8"/>
      <name val="Arial"/>
      <family val="2"/>
    </font>
    <font>
      <sz val="9"/>
      <color indexed="8"/>
      <name val="Arial"/>
      <family val="2"/>
    </font>
    <font>
      <sz val="8"/>
      <name val="Courier"/>
      <family val="3"/>
    </font>
    <font>
      <sz val="11"/>
      <color theme="1"/>
      <name val="Arial"/>
      <family val="2"/>
    </font>
    <font>
      <u/>
      <sz val="12"/>
      <color indexed="12"/>
      <name val="Arial"/>
      <family val="2"/>
    </font>
    <font>
      <sz val="11"/>
      <color rgb="FFFF0000"/>
      <name val="Calibri"/>
      <family val="2"/>
      <scheme val="minor"/>
    </font>
    <font>
      <sz val="9"/>
      <color rgb="FF000000"/>
      <name val="Arial"/>
      <family val="2"/>
    </font>
    <font>
      <b/>
      <sz val="9"/>
      <color rgb="FF000000"/>
      <name val="Arial"/>
      <family val="2"/>
    </font>
    <font>
      <b/>
      <i/>
      <sz val="9"/>
      <name val="Arial"/>
      <family val="2"/>
    </font>
    <font>
      <vertAlign val="superscript"/>
      <sz val="9"/>
      <color theme="1"/>
      <name val="Arial"/>
      <family val="2"/>
    </font>
    <font>
      <b/>
      <sz val="14"/>
      <name val="Arial"/>
      <family val="2"/>
    </font>
    <font>
      <u/>
      <sz val="9"/>
      <color rgb="FF0000FF"/>
      <name val="Arial"/>
      <family val="2"/>
    </font>
    <font>
      <u/>
      <sz val="10"/>
      <color indexed="12"/>
      <name val="Arial"/>
      <family val="2"/>
    </font>
    <font>
      <u/>
      <sz val="9"/>
      <color indexed="12"/>
      <name val="Arial"/>
      <family val="2"/>
    </font>
    <font>
      <b/>
      <u/>
      <sz val="9"/>
      <color theme="1"/>
      <name val="Arial"/>
      <family val="2"/>
    </font>
    <font>
      <sz val="9"/>
      <color rgb="FF0000FF"/>
      <name val="Arial"/>
      <family val="2"/>
    </font>
    <font>
      <u/>
      <sz val="9"/>
      <color theme="10"/>
      <name val="Arial"/>
      <family val="2"/>
    </font>
    <font>
      <i/>
      <sz val="8"/>
      <color rgb="FFFF0000"/>
      <name val="Arial"/>
      <family val="2"/>
    </font>
    <font>
      <u/>
      <sz val="10"/>
      <color rgb="FF0000FF"/>
      <name val="Arial"/>
      <family val="2"/>
    </font>
    <font>
      <sz val="11"/>
      <color rgb="FF000000"/>
      <name val="Calibri"/>
      <family val="2"/>
    </font>
    <font>
      <u/>
      <sz val="10"/>
      <color theme="10"/>
      <name val="Arial"/>
      <family val="2"/>
    </font>
  </fonts>
  <fills count="7">
    <fill>
      <patternFill patternType="none"/>
    </fill>
    <fill>
      <patternFill patternType="gray125"/>
    </fill>
    <fill>
      <patternFill patternType="solid">
        <fgColor theme="0"/>
        <bgColor indexed="64"/>
      </patternFill>
    </fill>
    <fill>
      <patternFill patternType="solid">
        <fgColor indexed="65"/>
        <bgColor indexed="64"/>
      </patternFill>
    </fill>
    <fill>
      <patternFill patternType="solid">
        <fgColor indexed="9"/>
        <bgColor indexed="9"/>
      </patternFill>
    </fill>
    <fill>
      <patternFill patternType="solid">
        <fgColor theme="0" tint="-0.14999847407452621"/>
        <bgColor indexed="64"/>
      </patternFill>
    </fill>
    <fill>
      <patternFill patternType="solid">
        <fgColor indexed="9"/>
        <bgColor indexed="64"/>
      </patternFill>
    </fill>
  </fills>
  <borders count="22">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bottom/>
      <diagonal/>
    </border>
    <border>
      <left/>
      <right style="dashed">
        <color indexed="64"/>
      </right>
      <top/>
      <bottom/>
      <diagonal/>
    </border>
    <border>
      <left/>
      <right style="dashed">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dashed">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3">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xf numFmtId="0" fontId="11" fillId="0" borderId="0"/>
    <xf numFmtId="0" fontId="4" fillId="0" borderId="0"/>
    <xf numFmtId="43" fontId="4" fillId="0" borderId="0" applyFont="0" applyFill="0" applyBorder="0" applyAlignment="0" applyProtection="0"/>
    <xf numFmtId="0" fontId="17" fillId="0" borderId="0" applyNumberFormat="0" applyFill="0" applyBorder="0" applyAlignment="0" applyProtection="0">
      <alignment vertical="top"/>
      <protection locked="0"/>
    </xf>
    <xf numFmtId="43" fontId="1" fillId="0" borderId="0" applyFont="0" applyFill="0" applyBorder="0" applyAlignment="0" applyProtection="0"/>
    <xf numFmtId="0" fontId="4" fillId="0" borderId="0"/>
    <xf numFmtId="9" fontId="11" fillId="0" borderId="0" applyFont="0" applyFill="0" applyBorder="0" applyAlignment="0" applyProtection="0"/>
    <xf numFmtId="0" fontId="29" fillId="0" borderId="0" applyNumberFormat="0" applyFill="0" applyBorder="0" applyAlignment="0" applyProtection="0"/>
    <xf numFmtId="0" fontId="32" fillId="0" borderId="0"/>
    <xf numFmtId="0" fontId="11" fillId="0" borderId="0"/>
    <xf numFmtId="0" fontId="4" fillId="0" borderId="0"/>
    <xf numFmtId="0" fontId="4" fillId="0" borderId="0" applyNumberFormat="0" applyFill="0" applyBorder="0" applyAlignment="0" applyProtection="0"/>
    <xf numFmtId="0" fontId="1" fillId="0" borderId="0"/>
    <xf numFmtId="43" fontId="1" fillId="0" borderId="0" applyFont="0" applyFill="0" applyBorder="0" applyAlignment="0" applyProtection="0"/>
    <xf numFmtId="0" fontId="34" fillId="0" borderId="0"/>
    <xf numFmtId="0" fontId="36" fillId="0" borderId="0" applyNumberFormat="0" applyFill="0" applyBorder="0" applyAlignment="0" applyProtection="0">
      <alignment vertical="top"/>
      <protection locked="0"/>
    </xf>
    <xf numFmtId="9" fontId="4" fillId="0" borderId="0" applyFont="0" applyFill="0" applyBorder="0" applyAlignment="0" applyProtection="0"/>
    <xf numFmtId="0" fontId="1" fillId="0" borderId="0"/>
    <xf numFmtId="0" fontId="1" fillId="0" borderId="0"/>
    <xf numFmtId="0" fontId="11" fillId="0" borderId="0"/>
    <xf numFmtId="0" fontId="36"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3" fillId="0" borderId="0" applyNumberFormat="0" applyFill="0" applyBorder="0" applyAlignment="0" applyProtection="0"/>
    <xf numFmtId="0" fontId="1" fillId="0" borderId="0"/>
    <xf numFmtId="43" fontId="1" fillId="0" borderId="0" applyFont="0" applyFill="0" applyBorder="0" applyAlignment="0" applyProtection="0"/>
    <xf numFmtId="43" fontId="4" fillId="0" borderId="0" applyFont="0" applyFill="0" applyBorder="0" applyAlignment="0" applyProtection="0"/>
    <xf numFmtId="0" fontId="4"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51" fillId="0" borderId="0" applyNumberFormat="0" applyBorder="0" applyProtection="0"/>
    <xf numFmtId="0" fontId="1" fillId="0" borderId="0"/>
    <xf numFmtId="0" fontId="4" fillId="0" borderId="0"/>
    <xf numFmtId="0" fontId="4" fillId="0" borderId="0"/>
    <xf numFmtId="0" fontId="52" fillId="0" borderId="0" applyNumberFormat="0" applyFill="0" applyBorder="0" applyAlignment="0" applyProtection="0"/>
    <xf numFmtId="0" fontId="32" fillId="0" borderId="0"/>
    <xf numFmtId="0" fontId="4" fillId="0" borderId="0"/>
    <xf numFmtId="0" fontId="1" fillId="0" borderId="0"/>
  </cellStyleXfs>
  <cellXfs count="479">
    <xf numFmtId="0" fontId="0" fillId="0" borderId="0" xfId="0"/>
    <xf numFmtId="0" fontId="7" fillId="2" borderId="0" xfId="4" applyFont="1" applyFill="1" applyAlignment="1" applyProtection="1">
      <alignment vertical="top"/>
      <protection locked="0"/>
    </xf>
    <xf numFmtId="0" fontId="9" fillId="0" borderId="0" xfId="4" applyFont="1" applyAlignment="1" applyProtection="1">
      <alignment horizontal="left" vertical="top"/>
      <protection locked="0"/>
    </xf>
    <xf numFmtId="0" fontId="9" fillId="2" borderId="0" xfId="4" applyFont="1" applyFill="1" applyAlignment="1" applyProtection="1">
      <alignment horizontal="left" vertical="top"/>
      <protection locked="0"/>
    </xf>
    <xf numFmtId="0" fontId="7" fillId="2" borderId="1" xfId="4" applyFont="1" applyFill="1" applyBorder="1" applyProtection="1">
      <protection locked="0"/>
    </xf>
    <xf numFmtId="0" fontId="7" fillId="2" borderId="0" xfId="4" applyFont="1" applyFill="1" applyProtection="1">
      <protection locked="0"/>
    </xf>
    <xf numFmtId="0" fontId="7" fillId="0" borderId="0" xfId="4" applyFont="1" applyProtection="1">
      <protection locked="0"/>
    </xf>
    <xf numFmtId="0" fontId="9" fillId="2" borderId="0" xfId="4" applyFont="1" applyFill="1" applyAlignment="1" applyProtection="1">
      <alignment horizontal="center"/>
      <protection locked="0"/>
    </xf>
    <xf numFmtId="0" fontId="9" fillId="2" borderId="0" xfId="4" applyFont="1" applyFill="1" applyAlignment="1" applyProtection="1">
      <alignment horizontal="right"/>
      <protection locked="0"/>
    </xf>
    <xf numFmtId="0" fontId="9" fillId="2" borderId="2" xfId="4" applyFont="1" applyFill="1" applyBorder="1" applyProtection="1">
      <protection locked="0"/>
    </xf>
    <xf numFmtId="0" fontId="7" fillId="2" borderId="2" xfId="4" applyFont="1" applyFill="1" applyBorder="1" applyProtection="1">
      <protection locked="0"/>
    </xf>
    <xf numFmtId="0" fontId="5" fillId="2" borderId="2" xfId="5" applyFont="1" applyFill="1" applyBorder="1" applyAlignment="1">
      <alignment horizontal="center"/>
    </xf>
    <xf numFmtId="0" fontId="7" fillId="2" borderId="1" xfId="4" applyFont="1" applyFill="1" applyBorder="1" applyAlignment="1" applyProtection="1">
      <alignment wrapText="1"/>
      <protection locked="0"/>
    </xf>
    <xf numFmtId="0" fontId="9" fillId="2" borderId="1" xfId="4" applyFont="1" applyFill="1" applyBorder="1" applyAlignment="1" applyProtection="1">
      <alignment horizontal="right" vertical="top" wrapText="1"/>
      <protection locked="0"/>
    </xf>
    <xf numFmtId="0" fontId="9" fillId="2" borderId="3" xfId="4" applyFont="1" applyFill="1" applyBorder="1" applyAlignment="1" applyProtection="1">
      <alignment horizontal="right" vertical="top" wrapText="1"/>
      <protection locked="0"/>
    </xf>
    <xf numFmtId="0" fontId="7" fillId="0" borderId="3" xfId="4" applyFont="1" applyBorder="1" applyAlignment="1" applyProtection="1">
      <alignment horizontal="right" vertical="top" wrapText="1"/>
      <protection locked="0"/>
    </xf>
    <xf numFmtId="0" fontId="7" fillId="2" borderId="3" xfId="4" applyFont="1" applyFill="1" applyBorder="1" applyAlignment="1" applyProtection="1">
      <alignment horizontal="right" vertical="top" wrapText="1"/>
      <protection locked="0"/>
    </xf>
    <xf numFmtId="0" fontId="7" fillId="2" borderId="0" xfId="4" applyFont="1" applyFill="1" applyAlignment="1" applyProtection="1">
      <alignment horizontal="left" vertical="top" wrapText="1"/>
      <protection locked="0"/>
    </xf>
    <xf numFmtId="0" fontId="9" fillId="2" borderId="0" xfId="4" applyFont="1" applyFill="1" applyProtection="1">
      <protection locked="0"/>
    </xf>
    <xf numFmtId="3" fontId="5" fillId="2" borderId="0" xfId="0" applyNumberFormat="1" applyFont="1" applyFill="1"/>
    <xf numFmtId="3" fontId="5" fillId="0" borderId="0" xfId="0" applyNumberFormat="1" applyFont="1"/>
    <xf numFmtId="3" fontId="12" fillId="2" borderId="0" xfId="0" applyNumberFormat="1" applyFont="1" applyFill="1"/>
    <xf numFmtId="3" fontId="12" fillId="0" borderId="0" xfId="0" applyNumberFormat="1" applyFont="1"/>
    <xf numFmtId="0" fontId="9" fillId="2" borderId="1" xfId="4" applyFont="1" applyFill="1" applyBorder="1" applyProtection="1">
      <protection locked="0"/>
    </xf>
    <xf numFmtId="3" fontId="5" fillId="2" borderId="1" xfId="0" applyNumberFormat="1" applyFont="1" applyFill="1" applyBorder="1"/>
    <xf numFmtId="3" fontId="12" fillId="2" borderId="1" xfId="0" applyNumberFormat="1" applyFont="1" applyFill="1" applyBorder="1"/>
    <xf numFmtId="3" fontId="12" fillId="0" borderId="1" xfId="0" applyNumberFormat="1" applyFont="1" applyBorder="1"/>
    <xf numFmtId="0" fontId="13" fillId="0" borderId="0" xfId="6" applyFont="1" applyAlignment="1" applyProtection="1">
      <alignment horizontal="left"/>
      <protection locked="0"/>
    </xf>
    <xf numFmtId="0" fontId="14" fillId="0" borderId="0" xfId="6" applyFont="1" applyAlignment="1" applyProtection="1">
      <alignment horizontal="left"/>
      <protection locked="0"/>
    </xf>
    <xf numFmtId="3" fontId="14" fillId="0" borderId="0" xfId="6" applyNumberFormat="1" applyFont="1" applyAlignment="1" applyProtection="1">
      <alignment horizontal="left"/>
      <protection locked="0"/>
    </xf>
    <xf numFmtId="3" fontId="15" fillId="0" borderId="0" xfId="0" applyNumberFormat="1" applyFont="1" applyAlignment="1">
      <alignment horizontal="left"/>
    </xf>
    <xf numFmtId="3" fontId="16" fillId="0" borderId="0" xfId="7" applyNumberFormat="1" applyFont="1" applyFill="1" applyBorder="1" applyAlignment="1">
      <alignment horizontal="left"/>
    </xf>
    <xf numFmtId="0" fontId="13" fillId="0" borderId="0" xfId="6" applyFont="1" applyProtection="1">
      <protection locked="0"/>
    </xf>
    <xf numFmtId="0" fontId="19" fillId="0" borderId="0" xfId="6" applyFont="1" applyProtection="1">
      <protection locked="0"/>
    </xf>
    <xf numFmtId="0" fontId="19" fillId="2" borderId="0" xfId="6" applyFont="1" applyFill="1" applyAlignment="1" applyProtection="1">
      <alignment horizontal="left"/>
      <protection locked="0"/>
    </xf>
    <xf numFmtId="0" fontId="20" fillId="2" borderId="0" xfId="6" applyFont="1" applyFill="1" applyAlignment="1" applyProtection="1">
      <alignment horizontal="left"/>
      <protection locked="0"/>
    </xf>
    <xf numFmtId="0" fontId="13" fillId="2" borderId="0" xfId="6" applyFont="1" applyFill="1" applyAlignment="1" applyProtection="1">
      <alignment horizontal="left"/>
      <protection locked="0"/>
    </xf>
    <xf numFmtId="0" fontId="14" fillId="2" borderId="0" xfId="6" applyFont="1" applyFill="1" applyAlignment="1" applyProtection="1">
      <alignment horizontal="left"/>
      <protection locked="0"/>
    </xf>
    <xf numFmtId="0" fontId="13" fillId="2" borderId="4" xfId="0" applyFont="1" applyFill="1" applyBorder="1"/>
    <xf numFmtId="0" fontId="0" fillId="2" borderId="0" xfId="0" applyFill="1"/>
    <xf numFmtId="9" fontId="9" fillId="2" borderId="0" xfId="2" applyFont="1" applyFill="1" applyAlignment="1" applyProtection="1">
      <alignment horizontal="left" vertical="top"/>
      <protection locked="0"/>
    </xf>
    <xf numFmtId="0" fontId="9" fillId="2" borderId="0" xfId="4" applyFont="1" applyFill="1" applyAlignment="1" applyProtection="1">
      <alignment horizontal="right" vertical="top"/>
      <protection locked="0"/>
    </xf>
    <xf numFmtId="0" fontId="7" fillId="2" borderId="0" xfId="4" applyFont="1" applyFill="1" applyAlignment="1" applyProtection="1">
      <alignment horizontal="right"/>
      <protection locked="0"/>
    </xf>
    <xf numFmtId="0" fontId="5" fillId="0" borderId="2" xfId="5" applyFont="1" applyBorder="1" applyAlignment="1">
      <alignment horizontal="center"/>
    </xf>
    <xf numFmtId="3" fontId="5" fillId="2" borderId="0" xfId="0" applyNumberFormat="1" applyFont="1" applyFill="1" applyAlignment="1">
      <alignment horizontal="right"/>
    </xf>
    <xf numFmtId="3" fontId="12" fillId="2" borderId="0" xfId="0" applyNumberFormat="1" applyFont="1" applyFill="1" applyAlignment="1">
      <alignment horizontal="right"/>
    </xf>
    <xf numFmtId="164" fontId="7" fillId="2" borderId="0" xfId="4" applyNumberFormat="1" applyFont="1" applyFill="1" applyAlignment="1">
      <alignment horizontal="right"/>
    </xf>
    <xf numFmtId="3" fontId="12" fillId="2" borderId="1" xfId="0" applyNumberFormat="1" applyFont="1" applyFill="1" applyBorder="1" applyAlignment="1">
      <alignment horizontal="right"/>
    </xf>
    <xf numFmtId="0" fontId="14" fillId="2" borderId="0" xfId="6" applyFont="1" applyFill="1" applyProtection="1">
      <protection locked="0"/>
    </xf>
    <xf numFmtId="1" fontId="22" fillId="2" borderId="0" xfId="0" applyNumberFormat="1" applyFont="1" applyFill="1"/>
    <xf numFmtId="1" fontId="22" fillId="2" borderId="0" xfId="0" applyNumberFormat="1" applyFont="1" applyFill="1" applyAlignment="1">
      <alignment horizontal="right"/>
    </xf>
    <xf numFmtId="0" fontId="13" fillId="2" borderId="0" xfId="6" applyFont="1" applyFill="1" applyProtection="1">
      <protection locked="0"/>
    </xf>
    <xf numFmtId="0" fontId="13" fillId="2" borderId="0" xfId="6" applyFont="1" applyFill="1" applyAlignment="1" applyProtection="1">
      <alignment horizontal="right"/>
      <protection locked="0"/>
    </xf>
    <xf numFmtId="0" fontId="13" fillId="0" borderId="0" xfId="6" applyFont="1" applyAlignment="1" applyProtection="1">
      <alignment horizontal="left" wrapText="1"/>
      <protection locked="0"/>
    </xf>
    <xf numFmtId="0" fontId="14" fillId="0" borderId="0" xfId="6" applyFont="1" applyProtection="1">
      <protection locked="0"/>
    </xf>
    <xf numFmtId="0" fontId="13" fillId="0" borderId="0" xfId="6" applyFont="1" applyAlignment="1" applyProtection="1">
      <alignment horizontal="right"/>
      <protection locked="0"/>
    </xf>
    <xf numFmtId="165" fontId="9" fillId="2" borderId="0" xfId="1" applyNumberFormat="1" applyFont="1" applyFill="1" applyAlignment="1" applyProtection="1">
      <alignment horizontal="left" vertical="top"/>
      <protection locked="0"/>
    </xf>
    <xf numFmtId="166" fontId="9" fillId="2" borderId="0" xfId="4" applyNumberFormat="1" applyFont="1" applyFill="1" applyAlignment="1" applyProtection="1">
      <alignment horizontal="left" vertical="top"/>
      <protection locked="0"/>
    </xf>
    <xf numFmtId="165" fontId="7" fillId="2" borderId="0" xfId="1" applyNumberFormat="1" applyFont="1" applyFill="1" applyProtection="1">
      <protection locked="0"/>
    </xf>
    <xf numFmtId="0" fontId="7" fillId="0" borderId="1" xfId="4" applyFont="1" applyBorder="1" applyProtection="1">
      <protection locked="0"/>
    </xf>
    <xf numFmtId="166" fontId="7" fillId="2" borderId="0" xfId="4" applyNumberFormat="1" applyFont="1" applyFill="1" applyProtection="1">
      <protection locked="0"/>
    </xf>
    <xf numFmtId="165" fontId="9" fillId="2" borderId="2" xfId="1" applyNumberFormat="1" applyFont="1" applyFill="1" applyBorder="1" applyProtection="1">
      <protection locked="0"/>
    </xf>
    <xf numFmtId="0" fontId="9" fillId="2" borderId="2" xfId="4" applyFont="1" applyFill="1" applyBorder="1" applyAlignment="1" applyProtection="1">
      <alignment horizontal="right" wrapText="1"/>
      <protection locked="0"/>
    </xf>
    <xf numFmtId="0" fontId="9" fillId="2" borderId="2" xfId="4" applyFont="1" applyFill="1" applyBorder="1" applyAlignment="1" applyProtection="1">
      <alignment horizontal="center"/>
      <protection locked="0"/>
    </xf>
    <xf numFmtId="0" fontId="9" fillId="2" borderId="1" xfId="1" applyNumberFormat="1" applyFont="1" applyFill="1" applyBorder="1" applyAlignment="1">
      <alignment horizontal="right" vertical="center" wrapText="1"/>
    </xf>
    <xf numFmtId="0" fontId="9" fillId="2" borderId="1" xfId="4" applyFont="1" applyFill="1" applyBorder="1" applyAlignment="1" applyProtection="1">
      <alignment horizontal="right" vertical="center" wrapText="1"/>
      <protection locked="0"/>
    </xf>
    <xf numFmtId="0" fontId="23" fillId="0" borderId="1" xfId="0" applyFont="1" applyBorder="1" applyAlignment="1">
      <alignment horizontal="right" wrapText="1"/>
    </xf>
    <xf numFmtId="0" fontId="9" fillId="2" borderId="2" xfId="4" applyFont="1" applyFill="1" applyBorder="1" applyAlignment="1" applyProtection="1">
      <alignment horizontal="right" vertical="center" wrapText="1"/>
      <protection locked="0"/>
    </xf>
    <xf numFmtId="0" fontId="9" fillId="2" borderId="0" xfId="4" applyFont="1" applyFill="1" applyAlignment="1" applyProtection="1">
      <alignment horizontal="right" wrapText="1"/>
      <protection locked="0"/>
    </xf>
    <xf numFmtId="166" fontId="7" fillId="2" borderId="3" xfId="4" applyNumberFormat="1" applyFont="1" applyFill="1" applyBorder="1" applyAlignment="1" applyProtection="1">
      <alignment horizontal="right" vertical="top" wrapText="1"/>
      <protection locked="0"/>
    </xf>
    <xf numFmtId="165" fontId="7" fillId="2" borderId="0" xfId="1" applyNumberFormat="1" applyFont="1" applyFill="1" applyBorder="1" applyAlignment="1" applyProtection="1">
      <alignment horizontal="left" vertical="top" wrapText="1"/>
      <protection locked="0"/>
    </xf>
    <xf numFmtId="0" fontId="9" fillId="2" borderId="0" xfId="4" applyFont="1" applyFill="1" applyAlignment="1" applyProtection="1">
      <alignment vertical="top" wrapText="1"/>
      <protection locked="0"/>
    </xf>
    <xf numFmtId="165" fontId="9" fillId="2" borderId="0" xfId="1" applyNumberFormat="1" applyFont="1" applyFill="1" applyBorder="1" applyAlignment="1" applyProtection="1">
      <protection locked="0"/>
    </xf>
    <xf numFmtId="165" fontId="5" fillId="2" borderId="0" xfId="1" applyNumberFormat="1" applyFont="1" applyFill="1"/>
    <xf numFmtId="167" fontId="9" fillId="2" borderId="0" xfId="1" applyNumberFormat="1" applyFont="1" applyFill="1" applyBorder="1" applyProtection="1">
      <protection locked="0"/>
    </xf>
    <xf numFmtId="166" fontId="9" fillId="2" borderId="0" xfId="1" applyNumberFormat="1" applyFont="1" applyFill="1" applyBorder="1" applyProtection="1">
      <protection locked="0"/>
    </xf>
    <xf numFmtId="167" fontId="9" fillId="2" borderId="0" xfId="1" applyNumberFormat="1" applyFont="1" applyFill="1" applyProtection="1">
      <protection locked="0"/>
    </xf>
    <xf numFmtId="165" fontId="7" fillId="2" borderId="0" xfId="1" applyNumberFormat="1" applyFont="1" applyFill="1" applyBorder="1" applyAlignment="1" applyProtection="1">
      <protection locked="0"/>
    </xf>
    <xf numFmtId="165" fontId="12" fillId="2" borderId="0" xfId="1" applyNumberFormat="1" applyFont="1" applyFill="1"/>
    <xf numFmtId="167" fontId="7" fillId="2" borderId="0" xfId="1" applyNumberFormat="1" applyFont="1" applyFill="1" applyBorder="1" applyAlignment="1" applyProtection="1">
      <alignment horizontal="right"/>
      <protection locked="0"/>
    </xf>
    <xf numFmtId="167" fontId="7" fillId="2" borderId="0" xfId="1" applyNumberFormat="1" applyFont="1" applyFill="1" applyAlignment="1" applyProtection="1">
      <alignment horizontal="right"/>
      <protection locked="0"/>
    </xf>
    <xf numFmtId="166" fontId="7" fillId="2" borderId="0" xfId="1" applyNumberFormat="1" applyFont="1" applyFill="1" applyBorder="1" applyAlignment="1" applyProtection="1">
      <alignment horizontal="right"/>
      <protection locked="0"/>
    </xf>
    <xf numFmtId="167" fontId="9" fillId="2" borderId="0" xfId="1" applyNumberFormat="1" applyFont="1" applyFill="1" applyBorder="1" applyAlignment="1" applyProtection="1">
      <alignment horizontal="right"/>
      <protection locked="0"/>
    </xf>
    <xf numFmtId="167" fontId="7" fillId="2" borderId="0" xfId="1" applyNumberFormat="1" applyFont="1" applyFill="1" applyBorder="1" applyProtection="1">
      <protection locked="0"/>
    </xf>
    <xf numFmtId="165" fontId="7" fillId="2" borderId="1" xfId="1" applyNumberFormat="1" applyFont="1" applyFill="1" applyBorder="1" applyAlignment="1" applyProtection="1">
      <protection locked="0"/>
    </xf>
    <xf numFmtId="165" fontId="12" fillId="2" borderId="1" xfId="1" applyNumberFormat="1" applyFont="1" applyFill="1" applyBorder="1"/>
    <xf numFmtId="167" fontId="9" fillId="2" borderId="1" xfId="1" applyNumberFormat="1" applyFont="1" applyFill="1" applyBorder="1" applyProtection="1">
      <protection locked="0"/>
    </xf>
    <xf numFmtId="166" fontId="9" fillId="2" borderId="1" xfId="1" applyNumberFormat="1" applyFont="1" applyFill="1" applyBorder="1" applyProtection="1">
      <protection locked="0"/>
    </xf>
    <xf numFmtId="0" fontId="22" fillId="2" borderId="0" xfId="0" applyFont="1" applyFill="1" applyAlignment="1">
      <alignment horizontal="left"/>
    </xf>
    <xf numFmtId="165" fontId="12" fillId="2" borderId="0" xfId="9" applyNumberFormat="1" applyFont="1" applyFill="1"/>
    <xf numFmtId="166" fontId="22" fillId="2" borderId="0" xfId="0" applyNumberFormat="1" applyFont="1" applyFill="1" applyAlignment="1">
      <alignment horizontal="right"/>
    </xf>
    <xf numFmtId="165" fontId="22" fillId="2" borderId="0" xfId="9" applyNumberFormat="1" applyFont="1" applyFill="1" applyAlignment="1">
      <alignment horizontal="left"/>
    </xf>
    <xf numFmtId="0" fontId="15" fillId="2" borderId="0" xfId="0" applyFont="1" applyFill="1" applyAlignment="1">
      <alignment horizontal="left"/>
    </xf>
    <xf numFmtId="0" fontId="13" fillId="2" borderId="0" xfId="6" applyFont="1" applyFill="1" applyAlignment="1" applyProtection="1">
      <alignment horizontal="left" wrapText="1"/>
      <protection locked="0"/>
    </xf>
    <xf numFmtId="165" fontId="13" fillId="2" borderId="0" xfId="9" applyNumberFormat="1" applyFont="1" applyFill="1" applyAlignment="1" applyProtection="1">
      <alignment horizontal="left" wrapText="1"/>
      <protection locked="0"/>
    </xf>
    <xf numFmtId="166" fontId="13" fillId="2" borderId="0" xfId="6" applyNumberFormat="1" applyFont="1" applyFill="1" applyAlignment="1" applyProtection="1">
      <alignment horizontal="right" wrapText="1"/>
      <protection locked="0"/>
    </xf>
    <xf numFmtId="0" fontId="14" fillId="2" borderId="0" xfId="6" applyFont="1" applyFill="1" applyAlignment="1" applyProtection="1">
      <alignment horizontal="left" wrapText="1"/>
      <protection locked="0"/>
    </xf>
    <xf numFmtId="0" fontId="19" fillId="2" borderId="0" xfId="6" applyFont="1" applyFill="1" applyAlignment="1" applyProtection="1">
      <alignment wrapText="1"/>
      <protection locked="0"/>
    </xf>
    <xf numFmtId="166" fontId="0" fillId="2" borderId="0" xfId="0" applyNumberFormat="1" applyFill="1" applyAlignment="1">
      <alignment horizontal="right"/>
    </xf>
    <xf numFmtId="165" fontId="9" fillId="2" borderId="0" xfId="1" applyNumberFormat="1" applyFont="1" applyFill="1" applyAlignment="1" applyProtection="1">
      <alignment horizontal="right"/>
      <protection locked="0"/>
    </xf>
    <xf numFmtId="165" fontId="12" fillId="2" borderId="0" xfId="1" applyNumberFormat="1" applyFont="1" applyFill="1" applyBorder="1"/>
    <xf numFmtId="165" fontId="7" fillId="2" borderId="0" xfId="1" applyNumberFormat="1" applyFont="1" applyFill="1" applyAlignment="1" applyProtection="1">
      <alignment horizontal="right"/>
      <protection locked="0"/>
    </xf>
    <xf numFmtId="165" fontId="5" fillId="2" borderId="0" xfId="1" applyNumberFormat="1" applyFont="1" applyFill="1" applyBorder="1"/>
    <xf numFmtId="3" fontId="7" fillId="2" borderId="0" xfId="4" applyNumberFormat="1" applyFont="1" applyFill="1" applyAlignment="1" applyProtection="1">
      <alignment horizontal="right"/>
      <protection locked="0"/>
    </xf>
    <xf numFmtId="3" fontId="12" fillId="2" borderId="0" xfId="1" applyNumberFormat="1" applyFont="1" applyFill="1" applyBorder="1"/>
    <xf numFmtId="3" fontId="7" fillId="2" borderId="0" xfId="1" applyNumberFormat="1" applyFont="1" applyFill="1" applyAlignment="1" applyProtection="1">
      <alignment horizontal="right"/>
      <protection locked="0"/>
    </xf>
    <xf numFmtId="3" fontId="7" fillId="2" borderId="0" xfId="4" applyNumberFormat="1" applyFont="1" applyFill="1" applyAlignment="1" applyProtection="1">
      <alignment vertical="top"/>
      <protection locked="0"/>
    </xf>
    <xf numFmtId="165" fontId="5" fillId="0" borderId="0" xfId="1" applyNumberFormat="1" applyFont="1" applyFill="1" applyBorder="1"/>
    <xf numFmtId="3" fontId="7" fillId="0" borderId="0" xfId="4" applyNumberFormat="1" applyFont="1" applyAlignment="1" applyProtection="1">
      <alignment horizontal="right"/>
      <protection locked="0"/>
    </xf>
    <xf numFmtId="3" fontId="12" fillId="0" borderId="0" xfId="1" applyNumberFormat="1" applyFont="1" applyFill="1" applyBorder="1"/>
    <xf numFmtId="3" fontId="7" fillId="0" borderId="0" xfId="1" applyNumberFormat="1" applyFont="1" applyFill="1" applyAlignment="1" applyProtection="1">
      <alignment horizontal="right"/>
      <protection locked="0"/>
    </xf>
    <xf numFmtId="0" fontId="9" fillId="2" borderId="1" xfId="4" applyFont="1" applyFill="1" applyBorder="1" applyAlignment="1" applyProtection="1">
      <alignment horizontal="left" vertical="top"/>
      <protection locked="0"/>
    </xf>
    <xf numFmtId="0" fontId="9" fillId="2" borderId="1" xfId="4" applyFont="1" applyFill="1" applyBorder="1" applyAlignment="1" applyProtection="1">
      <alignment horizontal="right"/>
      <protection locked="0"/>
    </xf>
    <xf numFmtId="165" fontId="5" fillId="2" borderId="1" xfId="1" applyNumberFormat="1" applyFont="1" applyFill="1" applyBorder="1"/>
    <xf numFmtId="165" fontId="9" fillId="2" borderId="1" xfId="1" applyNumberFormat="1" applyFont="1" applyFill="1" applyBorder="1" applyAlignment="1" applyProtection="1">
      <alignment horizontal="right"/>
      <protection locked="0"/>
    </xf>
    <xf numFmtId="0" fontId="9" fillId="2" borderId="1" xfId="4" applyFont="1" applyFill="1" applyBorder="1" applyAlignment="1" applyProtection="1">
      <alignment vertical="top"/>
      <protection locked="0"/>
    </xf>
    <xf numFmtId="0" fontId="13" fillId="2" borderId="0" xfId="4" applyFont="1" applyFill="1" applyAlignment="1" applyProtection="1">
      <alignment horizontal="left"/>
      <protection locked="0"/>
    </xf>
    <xf numFmtId="0" fontId="9" fillId="2" borderId="0" xfId="4" applyFont="1" applyFill="1" applyAlignment="1" applyProtection="1">
      <alignment horizontal="left"/>
      <protection locked="0"/>
    </xf>
    <xf numFmtId="3" fontId="9" fillId="2" borderId="0" xfId="4" applyNumberFormat="1" applyFont="1" applyFill="1" applyAlignment="1" applyProtection="1">
      <alignment horizontal="left"/>
      <protection locked="0"/>
    </xf>
    <xf numFmtId="3" fontId="5" fillId="2" borderId="0" xfId="0" applyNumberFormat="1" applyFont="1" applyFill="1" applyAlignment="1">
      <alignment horizontal="left"/>
    </xf>
    <xf numFmtId="3" fontId="26" fillId="2" borderId="0" xfId="7" applyNumberFormat="1" applyFont="1" applyFill="1" applyBorder="1" applyAlignment="1">
      <alignment horizontal="left"/>
    </xf>
    <xf numFmtId="0" fontId="5" fillId="2" borderId="0" xfId="4" applyFont="1" applyFill="1" applyAlignment="1" applyProtection="1">
      <alignment horizontal="left"/>
      <protection locked="0"/>
    </xf>
    <xf numFmtId="0" fontId="13" fillId="0" borderId="0" xfId="6" applyFont="1" applyAlignment="1" applyProtection="1">
      <alignment wrapText="1"/>
      <protection locked="0"/>
    </xf>
    <xf numFmtId="0" fontId="8" fillId="0" borderId="0" xfId="4" applyFont="1" applyAlignment="1" applyProtection="1">
      <alignment vertical="top"/>
      <protection locked="0"/>
    </xf>
    <xf numFmtId="9" fontId="9" fillId="0" borderId="0" xfId="2" applyFont="1" applyFill="1" applyAlignment="1" applyProtection="1">
      <alignment horizontal="left" vertical="top"/>
      <protection locked="0"/>
    </xf>
    <xf numFmtId="0" fontId="9" fillId="0" borderId="0" xfId="4" applyFont="1" applyAlignment="1" applyProtection="1">
      <alignment horizontal="right" vertical="top"/>
      <protection locked="0"/>
    </xf>
    <xf numFmtId="0" fontId="7" fillId="0" borderId="0" xfId="4" applyFont="1" applyAlignment="1" applyProtection="1">
      <alignment vertical="top"/>
      <protection locked="0"/>
    </xf>
    <xf numFmtId="0" fontId="13" fillId="2" borderId="4" xfId="6" applyFont="1" applyFill="1" applyBorder="1" applyAlignment="1" applyProtection="1">
      <alignment vertical="top"/>
      <protection locked="0"/>
    </xf>
    <xf numFmtId="0" fontId="13" fillId="2" borderId="4" xfId="3" applyFont="1" applyFill="1" applyBorder="1" applyAlignment="1" applyProtection="1">
      <alignment vertical="top"/>
      <protection locked="0"/>
    </xf>
    <xf numFmtId="0" fontId="13" fillId="2" borderId="4" xfId="6" applyFont="1" applyFill="1" applyBorder="1" applyAlignment="1" applyProtection="1">
      <alignment horizontal="left" vertical="top"/>
      <protection locked="0"/>
    </xf>
    <xf numFmtId="0" fontId="22" fillId="2" borderId="0" xfId="0" applyFont="1" applyFill="1" applyAlignment="1">
      <alignment horizontal="left" vertical="top"/>
    </xf>
    <xf numFmtId="0" fontId="13" fillId="2" borderId="0" xfId="6" applyFont="1" applyFill="1" applyAlignment="1" applyProtection="1">
      <alignment vertical="top"/>
      <protection locked="0"/>
    </xf>
    <xf numFmtId="0" fontId="13" fillId="0" borderId="0" xfId="6" applyFont="1" applyAlignment="1" applyProtection="1">
      <alignment vertical="top"/>
      <protection locked="0"/>
    </xf>
    <xf numFmtId="0" fontId="13" fillId="0" borderId="0" xfId="6" applyFont="1" applyAlignment="1" applyProtection="1">
      <alignment horizontal="left" vertical="top"/>
      <protection locked="0"/>
    </xf>
    <xf numFmtId="0" fontId="13" fillId="2" borderId="0" xfId="6" applyFont="1" applyFill="1" applyAlignment="1" applyProtection="1">
      <alignment horizontal="left" vertical="top"/>
      <protection locked="0"/>
    </xf>
    <xf numFmtId="0" fontId="24" fillId="0" borderId="0" xfId="0" applyFont="1" applyAlignment="1">
      <alignment vertical="top"/>
    </xf>
    <xf numFmtId="0" fontId="13" fillId="0" borderId="0" xfId="4" applyFont="1" applyAlignment="1" applyProtection="1">
      <alignment wrapText="1"/>
      <protection locked="0"/>
    </xf>
    <xf numFmtId="0" fontId="13" fillId="0" borderId="0" xfId="4" applyFont="1" applyProtection="1">
      <protection locked="0"/>
    </xf>
    <xf numFmtId="0" fontId="7" fillId="0" borderId="3" xfId="4" applyFont="1" applyFill="1" applyBorder="1" applyAlignment="1" applyProtection="1">
      <alignment horizontal="right" vertical="top" wrapText="1"/>
      <protection locked="0"/>
    </xf>
    <xf numFmtId="0" fontId="8" fillId="0" borderId="0" xfId="4" applyFont="1" applyFill="1" applyAlignment="1" applyProtection="1">
      <alignment vertical="top"/>
      <protection locked="0"/>
    </xf>
    <xf numFmtId="0" fontId="27" fillId="2" borderId="0" xfId="10" applyFont="1" applyFill="1" applyAlignment="1">
      <alignment vertical="top" wrapText="1"/>
    </xf>
    <xf numFmtId="0" fontId="13" fillId="3" borderId="0" xfId="10" applyFont="1" applyFill="1"/>
    <xf numFmtId="0" fontId="9" fillId="3" borderId="1" xfId="10" applyFont="1" applyFill="1" applyBorder="1" applyAlignment="1">
      <alignment horizontal="left"/>
    </xf>
    <xf numFmtId="0" fontId="7" fillId="3" borderId="1" xfId="10" applyFont="1" applyFill="1" applyBorder="1"/>
    <xf numFmtId="0" fontId="9" fillId="3" borderId="1" xfId="10" applyFont="1" applyFill="1" applyBorder="1" applyAlignment="1">
      <alignment horizontal="right"/>
    </xf>
    <xf numFmtId="0" fontId="27" fillId="2" borderId="0" xfId="10" applyFont="1" applyFill="1" applyAlignment="1">
      <alignment horizontal="left"/>
    </xf>
    <xf numFmtId="0" fontId="9" fillId="2" borderId="0" xfId="10" applyFont="1" applyFill="1" applyAlignment="1">
      <alignment horizontal="right"/>
    </xf>
    <xf numFmtId="0" fontId="27" fillId="2" borderId="0" xfId="10" applyFont="1" applyFill="1" applyAlignment="1">
      <alignment wrapText="1"/>
    </xf>
    <xf numFmtId="0" fontId="9" fillId="3" borderId="0" xfId="10" applyFont="1" applyFill="1"/>
    <xf numFmtId="0" fontId="9" fillId="2" borderId="0" xfId="10" applyFont="1" applyFill="1"/>
    <xf numFmtId="0" fontId="28" fillId="2" borderId="0" xfId="10" applyFont="1" applyFill="1" applyAlignment="1">
      <alignment horizontal="left" vertical="top"/>
    </xf>
    <xf numFmtId="0" fontId="7" fillId="3" borderId="0" xfId="10" applyFont="1" applyFill="1"/>
    <xf numFmtId="0" fontId="22" fillId="0" borderId="0" xfId="5" applyFont="1" applyAlignment="1">
      <alignment horizontal="left"/>
    </xf>
    <xf numFmtId="0" fontId="9" fillId="2" borderId="1" xfId="10" applyFont="1" applyFill="1" applyBorder="1" applyAlignment="1">
      <alignment horizontal="right"/>
    </xf>
    <xf numFmtId="0" fontId="9" fillId="3" borderId="0" xfId="6" applyFont="1" applyFill="1"/>
    <xf numFmtId="0" fontId="7" fillId="3" borderId="0" xfId="6" applyFont="1" applyFill="1"/>
    <xf numFmtId="0" fontId="9" fillId="2" borderId="1" xfId="10" applyFont="1" applyFill="1" applyBorder="1"/>
    <xf numFmtId="0" fontId="22" fillId="2" borderId="0" xfId="0" applyFont="1" applyFill="1"/>
    <xf numFmtId="0" fontId="31" fillId="2" borderId="2" xfId="13" applyFont="1" applyFill="1" applyBorder="1" applyAlignment="1">
      <alignment horizontal="left"/>
    </xf>
    <xf numFmtId="0" fontId="13" fillId="2" borderId="2" xfId="13" applyFont="1" applyFill="1" applyBorder="1" applyAlignment="1">
      <alignment horizontal="left"/>
    </xf>
    <xf numFmtId="3" fontId="9" fillId="2" borderId="0" xfId="14" applyNumberFormat="1" applyFont="1" applyFill="1" applyAlignment="1">
      <alignment horizontal="right"/>
    </xf>
    <xf numFmtId="0" fontId="9" fillId="2" borderId="0" xfId="14" applyFont="1" applyFill="1"/>
    <xf numFmtId="3" fontId="7" fillId="2" borderId="0" xfId="14" applyNumberFormat="1" applyFont="1" applyFill="1" applyAlignment="1">
      <alignment horizontal="right"/>
    </xf>
    <xf numFmtId="0" fontId="7" fillId="2" borderId="0" xfId="14" applyFont="1" applyFill="1"/>
    <xf numFmtId="0" fontId="7" fillId="2" borderId="0" xfId="13" applyFont="1" applyFill="1" applyProtection="1">
      <protection locked="0"/>
    </xf>
    <xf numFmtId="0" fontId="9" fillId="2" borderId="0" xfId="13" applyFont="1" applyFill="1" applyProtection="1">
      <protection locked="0"/>
    </xf>
    <xf numFmtId="0" fontId="9" fillId="2" borderId="0" xfId="15" applyFont="1" applyFill="1"/>
    <xf numFmtId="3" fontId="7" fillId="2" borderId="0" xfId="14" applyNumberFormat="1" applyFont="1" applyFill="1" applyAlignment="1">
      <alignment horizontal="right" wrapText="1"/>
    </xf>
    <xf numFmtId="0" fontId="7" fillId="2" borderId="0" xfId="14" applyFont="1" applyFill="1" applyAlignment="1">
      <alignment wrapText="1"/>
    </xf>
    <xf numFmtId="0" fontId="26" fillId="4" borderId="3" xfId="10" applyFont="1" applyFill="1" applyBorder="1" applyAlignment="1">
      <alignment horizontal="right" vertical="center" wrapText="1"/>
    </xf>
    <xf numFmtId="0" fontId="12" fillId="2" borderId="3" xfId="0" applyFont="1" applyFill="1" applyBorder="1" applyAlignment="1">
      <alignment horizontal="right" vertical="center" wrapText="1"/>
    </xf>
    <xf numFmtId="0" fontId="33" fillId="2" borderId="3" xfId="0" applyFont="1" applyFill="1" applyBorder="1" applyAlignment="1">
      <alignment horizontal="right" vertical="center" wrapText="1"/>
    </xf>
    <xf numFmtId="0" fontId="12" fillId="2" borderId="3" xfId="0" applyFont="1" applyFill="1" applyBorder="1" applyAlignment="1">
      <alignment vertical="center" wrapText="1"/>
    </xf>
    <xf numFmtId="0" fontId="9" fillId="2" borderId="1" xfId="14" applyFont="1" applyFill="1" applyBorder="1"/>
    <xf numFmtId="0" fontId="9" fillId="2" borderId="0" xfId="14" applyFont="1" applyFill="1" applyAlignment="1">
      <alignment vertical="top"/>
    </xf>
    <xf numFmtId="0" fontId="27" fillId="2" borderId="0" xfId="14" applyFont="1" applyFill="1" applyAlignment="1">
      <alignment vertical="top"/>
    </xf>
    <xf numFmtId="0" fontId="7" fillId="2" borderId="0" xfId="16" applyFont="1" applyFill="1" applyAlignment="1" applyProtection="1">
      <alignment vertical="top"/>
      <protection locked="0"/>
    </xf>
    <xf numFmtId="0" fontId="9" fillId="2" borderId="0" xfId="16" applyFont="1" applyFill="1" applyAlignment="1" applyProtection="1">
      <alignment horizontal="left" vertical="top"/>
      <protection locked="0"/>
    </xf>
    <xf numFmtId="0" fontId="9" fillId="2" borderId="0" xfId="16" applyFont="1" applyFill="1" applyProtection="1">
      <protection locked="0"/>
    </xf>
    <xf numFmtId="0" fontId="7" fillId="2" borderId="0" xfId="16" applyFont="1" applyFill="1" applyProtection="1">
      <protection locked="0"/>
    </xf>
    <xf numFmtId="0" fontId="7" fillId="2" borderId="1" xfId="16" applyFont="1" applyFill="1" applyBorder="1" applyProtection="1">
      <protection locked="0"/>
    </xf>
    <xf numFmtId="0" fontId="7" fillId="2" borderId="3" xfId="16" applyFont="1" applyFill="1" applyBorder="1" applyAlignment="1" applyProtection="1">
      <alignment horizontal="left" vertical="center"/>
      <protection locked="0"/>
    </xf>
    <xf numFmtId="0" fontId="7" fillId="2" borderId="3" xfId="16" applyFont="1" applyFill="1" applyBorder="1" applyAlignment="1" applyProtection="1">
      <alignment horizontal="left" vertical="center" wrapText="1"/>
      <protection locked="0"/>
    </xf>
    <xf numFmtId="1" fontId="12" fillId="2" borderId="3" xfId="17" applyNumberFormat="1" applyFont="1" applyFill="1" applyBorder="1" applyAlignment="1">
      <alignment horizontal="right" vertical="center" wrapText="1"/>
    </xf>
    <xf numFmtId="0" fontId="7" fillId="2" borderId="0" xfId="16" applyFont="1" applyFill="1" applyAlignment="1" applyProtection="1">
      <alignment vertical="center"/>
      <protection locked="0"/>
    </xf>
    <xf numFmtId="0" fontId="7" fillId="2" borderId="0" xfId="16" applyFont="1" applyFill="1" applyAlignment="1" applyProtection="1">
      <alignment vertical="center" wrapText="1"/>
      <protection locked="0"/>
    </xf>
    <xf numFmtId="0" fontId="7" fillId="2" borderId="0" xfId="16" applyFont="1" applyFill="1" applyAlignment="1" applyProtection="1">
      <alignment horizontal="right" vertical="center" wrapText="1"/>
      <protection locked="0"/>
    </xf>
    <xf numFmtId="0" fontId="7" fillId="2" borderId="2" xfId="16" applyFont="1" applyFill="1" applyBorder="1" applyAlignment="1" applyProtection="1">
      <alignment horizontal="right" vertical="center" wrapText="1"/>
      <protection locked="0"/>
    </xf>
    <xf numFmtId="0" fontId="7" fillId="2" borderId="0" xfId="16" applyFont="1" applyFill="1" applyAlignment="1" applyProtection="1">
      <alignment horizontal="center" vertical="center"/>
      <protection locked="0"/>
    </xf>
    <xf numFmtId="165" fontId="9" fillId="2" borderId="0" xfId="16" applyNumberFormat="1" applyFont="1" applyFill="1" applyProtection="1">
      <protection locked="0"/>
    </xf>
    <xf numFmtId="1" fontId="9" fillId="2" borderId="0" xfId="16" applyNumberFormat="1" applyFont="1" applyFill="1" applyProtection="1">
      <protection locked="0"/>
    </xf>
    <xf numFmtId="165" fontId="7" fillId="2" borderId="0" xfId="16" applyNumberFormat="1" applyFont="1" applyFill="1" applyProtection="1">
      <protection locked="0"/>
    </xf>
    <xf numFmtId="1" fontId="7" fillId="2" borderId="0" xfId="16" applyNumberFormat="1" applyFont="1" applyFill="1" applyProtection="1">
      <protection locked="0"/>
    </xf>
    <xf numFmtId="0" fontId="9" fillId="2" borderId="0" xfId="16" applyFont="1" applyFill="1" applyAlignment="1" applyProtection="1">
      <alignment horizontal="left"/>
      <protection locked="0"/>
    </xf>
    <xf numFmtId="165" fontId="7" fillId="2" borderId="0" xfId="16" applyNumberFormat="1" applyFont="1" applyFill="1" applyAlignment="1" applyProtection="1">
      <alignment horizontal="right"/>
      <protection locked="0"/>
    </xf>
    <xf numFmtId="1" fontId="7" fillId="2" borderId="0" xfId="16" applyNumberFormat="1" applyFont="1" applyFill="1" applyAlignment="1" applyProtection="1">
      <alignment horizontal="right"/>
      <protection locked="0"/>
    </xf>
    <xf numFmtId="165" fontId="9" fillId="2" borderId="0" xfId="16" applyNumberFormat="1" applyFont="1" applyFill="1" applyAlignment="1" applyProtection="1">
      <alignment horizontal="right"/>
      <protection locked="0"/>
    </xf>
    <xf numFmtId="9" fontId="9" fillId="2" borderId="0" xfId="18" applyNumberFormat="1" applyFont="1" applyFill="1" applyAlignment="1" applyProtection="1">
      <alignment horizontal="right"/>
      <protection locked="0"/>
    </xf>
    <xf numFmtId="165" fontId="9" fillId="2" borderId="1" xfId="16" applyNumberFormat="1" applyFont="1" applyFill="1" applyBorder="1" applyProtection="1">
      <protection locked="0"/>
    </xf>
    <xf numFmtId="9" fontId="9" fillId="2" borderId="1" xfId="18" applyNumberFormat="1" applyFont="1" applyFill="1" applyBorder="1" applyAlignment="1" applyProtection="1">
      <alignment horizontal="right"/>
      <protection locked="0"/>
    </xf>
    <xf numFmtId="0" fontId="9" fillId="2" borderId="0" xfId="14" applyFont="1" applyFill="1"/>
    <xf numFmtId="0" fontId="0" fillId="0" borderId="0" xfId="0" applyFill="1"/>
    <xf numFmtId="0" fontId="13" fillId="0" borderId="0" xfId="6" applyFont="1" applyFill="1" applyAlignment="1" applyProtection="1">
      <alignment wrapText="1"/>
      <protection locked="0"/>
    </xf>
    <xf numFmtId="0" fontId="13" fillId="0" borderId="0" xfId="0" applyFont="1" applyFill="1" applyAlignment="1">
      <alignment horizontal="left" vertical="top"/>
    </xf>
    <xf numFmtId="0" fontId="2" fillId="0" borderId="0" xfId="0" applyFont="1" applyFill="1"/>
    <xf numFmtId="0" fontId="9" fillId="2" borderId="0" xfId="4" applyFont="1" applyFill="1" applyBorder="1" applyProtection="1">
      <protection locked="0"/>
    </xf>
    <xf numFmtId="0" fontId="13" fillId="0" borderId="0" xfId="6" applyFont="1" applyFill="1" applyProtection="1">
      <protection locked="0"/>
    </xf>
    <xf numFmtId="0" fontId="14" fillId="0" borderId="0" xfId="6" applyFont="1" applyFill="1" applyProtection="1">
      <protection locked="0"/>
    </xf>
    <xf numFmtId="0" fontId="13" fillId="0" borderId="0" xfId="6" applyFont="1" applyFill="1" applyAlignment="1" applyProtection="1">
      <alignment horizontal="right"/>
      <protection locked="0"/>
    </xf>
    <xf numFmtId="0" fontId="13" fillId="0" borderId="0" xfId="6" applyFont="1" applyFill="1" applyAlignment="1" applyProtection="1">
      <alignment horizontal="left" wrapText="1"/>
      <protection locked="0"/>
    </xf>
    <xf numFmtId="0" fontId="13" fillId="0" borderId="0" xfId="6" applyFont="1" applyFill="1" applyAlignment="1" applyProtection="1">
      <alignment horizontal="left" vertical="top"/>
      <protection locked="0"/>
    </xf>
    <xf numFmtId="0" fontId="5" fillId="2" borderId="0" xfId="14" applyFont="1" applyFill="1" applyAlignment="1">
      <alignment horizontal="left"/>
    </xf>
    <xf numFmtId="0" fontId="7" fillId="0" borderId="0" xfId="14" applyFont="1"/>
    <xf numFmtId="0" fontId="7" fillId="2" borderId="2" xfId="14" applyFont="1" applyFill="1" applyBorder="1" applyAlignment="1">
      <alignment vertical="top" wrapText="1"/>
    </xf>
    <xf numFmtId="0" fontId="7" fillId="2" borderId="1" xfId="14" applyFont="1" applyFill="1" applyBorder="1"/>
    <xf numFmtId="0" fontId="7" fillId="2" borderId="1" xfId="14" applyFont="1" applyFill="1" applyBorder="1" applyAlignment="1">
      <alignment wrapText="1"/>
    </xf>
    <xf numFmtId="0" fontId="7" fillId="2" borderId="1" xfId="15" applyFont="1" applyFill="1" applyBorder="1" applyAlignment="1">
      <alignment horizontal="right" vertical="top" wrapText="1"/>
    </xf>
    <xf numFmtId="2" fontId="7" fillId="2" borderId="1" xfId="21" applyNumberFormat="1" applyFont="1" applyFill="1" applyBorder="1" applyAlignment="1">
      <alignment horizontal="right" vertical="top" wrapText="1"/>
    </xf>
    <xf numFmtId="2" fontId="7" fillId="2" borderId="1" xfId="15" applyNumberFormat="1" applyFont="1" applyFill="1" applyBorder="1" applyAlignment="1">
      <alignment horizontal="right" vertical="top" wrapText="1"/>
    </xf>
    <xf numFmtId="1" fontId="7" fillId="2" borderId="1" xfId="15" applyNumberFormat="1" applyFont="1" applyFill="1" applyBorder="1" applyAlignment="1">
      <alignment horizontal="right" vertical="top" wrapText="1"/>
    </xf>
    <xf numFmtId="0" fontId="9" fillId="2" borderId="0" xfId="6" applyFont="1" applyFill="1" applyProtection="1">
      <protection locked="0"/>
    </xf>
    <xf numFmtId="0" fontId="2" fillId="0" borderId="0" xfId="0" applyFont="1"/>
    <xf numFmtId="0" fontId="7" fillId="5" borderId="0" xfId="6" applyFont="1" applyFill="1" applyProtection="1">
      <protection locked="0"/>
    </xf>
    <xf numFmtId="0" fontId="7" fillId="5" borderId="0" xfId="14" applyFont="1" applyFill="1"/>
    <xf numFmtId="3" fontId="7" fillId="5" borderId="0" xfId="14" applyNumberFormat="1" applyFont="1" applyFill="1" applyAlignment="1">
      <alignment horizontal="right"/>
    </xf>
    <xf numFmtId="0" fontId="7" fillId="2" borderId="0" xfId="6" applyFont="1" applyFill="1" applyProtection="1">
      <protection locked="0"/>
    </xf>
    <xf numFmtId="3" fontId="9" fillId="2" borderId="1" xfId="14" applyNumberFormat="1" applyFont="1" applyFill="1" applyBorder="1" applyAlignment="1">
      <alignment horizontal="right"/>
    </xf>
    <xf numFmtId="0" fontId="13" fillId="2" borderId="2" xfId="13" applyFont="1" applyFill="1" applyBorder="1" applyAlignment="1">
      <alignment horizontal="left" vertical="center"/>
    </xf>
    <xf numFmtId="0" fontId="31" fillId="2" borderId="2" xfId="13" applyFont="1" applyFill="1" applyBorder="1" applyAlignment="1">
      <alignment horizontal="left" vertical="center"/>
    </xf>
    <xf numFmtId="2" fontId="31" fillId="2" borderId="2" xfId="21" applyNumberFormat="1" applyFont="1" applyFill="1" applyBorder="1" applyAlignment="1">
      <alignment horizontal="left" vertical="center"/>
    </xf>
    <xf numFmtId="2" fontId="31" fillId="2" borderId="2" xfId="13" applyNumberFormat="1" applyFont="1" applyFill="1" applyBorder="1" applyAlignment="1">
      <alignment horizontal="left" vertical="center"/>
    </xf>
    <xf numFmtId="1" fontId="9" fillId="2" borderId="0" xfId="13" applyNumberFormat="1" applyFont="1" applyFill="1" applyAlignment="1">
      <alignment horizontal="left" vertical="center"/>
    </xf>
    <xf numFmtId="0" fontId="13" fillId="2" borderId="0" xfId="22" applyFont="1" applyFill="1" applyAlignment="1">
      <alignment vertical="top"/>
    </xf>
    <xf numFmtId="0" fontId="22" fillId="2" borderId="0" xfId="23" applyFont="1" applyFill="1" applyAlignment="1">
      <alignment horizontal="left" vertical="center"/>
    </xf>
    <xf numFmtId="0" fontId="5" fillId="2" borderId="0" xfId="24" applyFont="1" applyFill="1"/>
    <xf numFmtId="0" fontId="7" fillId="2" borderId="0" xfId="24" applyFont="1" applyFill="1"/>
    <xf numFmtId="0" fontId="38" fillId="0" borderId="0" xfId="0" applyFont="1"/>
    <xf numFmtId="0" fontId="38" fillId="0" borderId="0" xfId="0" applyFont="1" applyAlignment="1">
      <alignment horizontal="right"/>
    </xf>
    <xf numFmtId="0" fontId="27" fillId="2" borderId="0" xfId="24" applyFont="1" applyFill="1" applyAlignment="1">
      <alignment vertical="top"/>
    </xf>
    <xf numFmtId="0" fontId="9" fillId="2" borderId="0" xfId="24" applyFont="1" applyFill="1" applyAlignment="1">
      <alignment vertical="top"/>
    </xf>
    <xf numFmtId="0" fontId="37" fillId="0" borderId="0" xfId="0" applyFont="1"/>
    <xf numFmtId="0" fontId="9" fillId="2" borderId="1" xfId="24" applyFont="1" applyFill="1" applyBorder="1"/>
    <xf numFmtId="0" fontId="7" fillId="2" borderId="1" xfId="24" applyFont="1" applyFill="1" applyBorder="1"/>
    <xf numFmtId="0" fontId="38" fillId="0" borderId="1" xfId="0" applyFont="1" applyBorder="1"/>
    <xf numFmtId="0" fontId="38" fillId="0" borderId="3" xfId="0" applyFont="1" applyBorder="1" applyAlignment="1">
      <alignment horizontal="right"/>
    </xf>
    <xf numFmtId="0" fontId="7" fillId="2" borderId="1" xfId="24" applyFont="1" applyFill="1" applyBorder="1" applyAlignment="1">
      <alignment wrapText="1"/>
    </xf>
    <xf numFmtId="0" fontId="9" fillId="2" borderId="3" xfId="24" applyFont="1" applyFill="1" applyBorder="1" applyAlignment="1">
      <alignment horizontal="center" vertical="center" wrapText="1"/>
    </xf>
    <xf numFmtId="0" fontId="9" fillId="2" borderId="8" xfId="24" applyFont="1" applyFill="1" applyBorder="1" applyAlignment="1">
      <alignment horizontal="center" vertical="center" wrapText="1"/>
    </xf>
    <xf numFmtId="0" fontId="9" fillId="2" borderId="9" xfId="24" applyFont="1" applyFill="1" applyBorder="1" applyAlignment="1">
      <alignment horizontal="center" vertical="center" wrapText="1"/>
    </xf>
    <xf numFmtId="0" fontId="7" fillId="2" borderId="0" xfId="24" applyFont="1" applyFill="1" applyAlignment="1">
      <alignment wrapText="1"/>
    </xf>
    <xf numFmtId="0" fontId="38" fillId="0" borderId="0" xfId="0" applyFont="1" applyAlignment="1">
      <alignment horizontal="right" wrapText="1"/>
    </xf>
    <xf numFmtId="3" fontId="9" fillId="2" borderId="0" xfId="24" applyNumberFormat="1" applyFont="1" applyFill="1" applyAlignment="1">
      <alignment horizontal="right"/>
    </xf>
    <xf numFmtId="3" fontId="9" fillId="2" borderId="11" xfId="24" applyNumberFormat="1" applyFont="1" applyFill="1" applyBorder="1" applyAlignment="1">
      <alignment horizontal="right"/>
    </xf>
    <xf numFmtId="1" fontId="39" fillId="0" borderId="0" xfId="0" applyNumberFormat="1" applyFont="1" applyAlignment="1">
      <alignment horizontal="right"/>
    </xf>
    <xf numFmtId="3" fontId="9" fillId="2" borderId="11" xfId="14" applyNumberFormat="1" applyFont="1" applyFill="1" applyBorder="1" applyAlignment="1">
      <alignment horizontal="right"/>
    </xf>
    <xf numFmtId="3" fontId="9" fillId="5" borderId="0" xfId="24" applyNumberFormat="1" applyFont="1" applyFill="1" applyAlignment="1">
      <alignment horizontal="right"/>
    </xf>
    <xf numFmtId="3" fontId="7" fillId="5" borderId="0" xfId="24" applyNumberFormat="1" applyFont="1" applyFill="1" applyAlignment="1">
      <alignment horizontal="right"/>
    </xf>
    <xf numFmtId="3" fontId="7" fillId="5" borderId="11" xfId="24" applyNumberFormat="1" applyFont="1" applyFill="1" applyBorder="1" applyAlignment="1">
      <alignment horizontal="right"/>
    </xf>
    <xf numFmtId="1" fontId="39" fillId="5" borderId="0" xfId="0" applyNumberFormat="1" applyFont="1" applyFill="1" applyAlignment="1">
      <alignment horizontal="right"/>
    </xf>
    <xf numFmtId="3" fontId="7" fillId="2" borderId="0" xfId="24" applyNumberFormat="1" applyFont="1" applyFill="1" applyAlignment="1">
      <alignment horizontal="right"/>
    </xf>
    <xf numFmtId="3" fontId="7" fillId="2" borderId="11" xfId="24" applyNumberFormat="1" applyFont="1" applyFill="1" applyBorder="1" applyAlignment="1">
      <alignment horizontal="right"/>
    </xf>
    <xf numFmtId="0" fontId="9" fillId="2" borderId="0" xfId="24" applyFont="1" applyFill="1"/>
    <xf numFmtId="3" fontId="7" fillId="2" borderId="12" xfId="24" applyNumberFormat="1" applyFont="1" applyFill="1" applyBorder="1" applyAlignment="1">
      <alignment horizontal="right"/>
    </xf>
    <xf numFmtId="1" fontId="39" fillId="0" borderId="9" xfId="0" applyNumberFormat="1" applyFont="1" applyBorder="1" applyAlignment="1">
      <alignment horizontal="right"/>
    </xf>
    <xf numFmtId="0" fontId="22" fillId="2" borderId="0" xfId="23" applyFont="1" applyFill="1" applyAlignment="1">
      <alignment vertical="center"/>
    </xf>
    <xf numFmtId="1" fontId="9" fillId="2" borderId="0" xfId="13" applyNumberFormat="1" applyFont="1" applyFill="1" applyAlignment="1">
      <alignment vertical="center"/>
    </xf>
    <xf numFmtId="0" fontId="13" fillId="2" borderId="0" xfId="13" applyFont="1" applyFill="1" applyAlignment="1" applyProtection="1">
      <alignment vertical="center"/>
      <protection locked="0"/>
    </xf>
    <xf numFmtId="0" fontId="13" fillId="2" borderId="0" xfId="13" applyFont="1" applyFill="1" applyAlignment="1" applyProtection="1">
      <alignment vertical="center" wrapText="1"/>
      <protection locked="0"/>
    </xf>
    <xf numFmtId="0" fontId="7" fillId="2" borderId="0" xfId="14" applyFont="1" applyFill="1" applyAlignment="1">
      <alignment vertical="top"/>
    </xf>
    <xf numFmtId="2" fontId="30" fillId="6" borderId="0" xfId="23" applyNumberFormat="1" applyFont="1" applyFill="1" applyAlignment="1">
      <alignment horizontal="right" vertical="center" wrapText="1"/>
    </xf>
    <xf numFmtId="1" fontId="7" fillId="2" borderId="0" xfId="14" applyNumberFormat="1" applyFont="1" applyFill="1"/>
    <xf numFmtId="1" fontId="7" fillId="2" borderId="0" xfId="14" applyNumberFormat="1" applyFont="1" applyFill="1" applyAlignment="1">
      <alignment horizontal="right"/>
    </xf>
    <xf numFmtId="165" fontId="7" fillId="2" borderId="0" xfId="14" applyNumberFormat="1" applyFont="1" applyFill="1"/>
    <xf numFmtId="1" fontId="7" fillId="2" borderId="1" xfId="14" applyNumberFormat="1" applyFont="1" applyFill="1" applyBorder="1"/>
    <xf numFmtId="1" fontId="7" fillId="2" borderId="1" xfId="14" applyNumberFormat="1" applyFont="1" applyFill="1" applyBorder="1" applyAlignment="1">
      <alignment horizontal="right"/>
    </xf>
    <xf numFmtId="0" fontId="7" fillId="2" borderId="1" xfId="14" applyFont="1" applyFill="1" applyBorder="1" applyAlignment="1">
      <alignment horizontal="right" vertical="top" wrapText="1"/>
    </xf>
    <xf numFmtId="1" fontId="33" fillId="2" borderId="3" xfId="23" applyNumberFormat="1" applyFont="1" applyFill="1" applyBorder="1" applyAlignment="1">
      <alignment horizontal="right" vertical="top" wrapText="1"/>
    </xf>
    <xf numFmtId="0" fontId="9" fillId="2" borderId="0" xfId="14" applyFont="1" applyFill="1" applyAlignment="1">
      <alignment wrapText="1"/>
    </xf>
    <xf numFmtId="165" fontId="2" fillId="0" borderId="2" xfId="23" applyNumberFormat="1" applyFont="1" applyBorder="1"/>
    <xf numFmtId="165" fontId="1" fillId="0" borderId="2" xfId="23" applyNumberFormat="1" applyBorder="1"/>
    <xf numFmtId="1" fontId="9" fillId="2" borderId="0" xfId="14" applyNumberFormat="1" applyFont="1" applyFill="1"/>
    <xf numFmtId="1" fontId="9" fillId="2" borderId="0" xfId="14" applyNumberFormat="1" applyFont="1" applyFill="1" applyAlignment="1">
      <alignment horizontal="right"/>
    </xf>
    <xf numFmtId="165" fontId="9" fillId="0" borderId="0" xfId="18" applyNumberFormat="1" applyFont="1" applyFill="1" applyBorder="1"/>
    <xf numFmtId="1" fontId="9" fillId="0" borderId="0" xfId="18" applyNumberFormat="1" applyFont="1" applyFill="1" applyAlignment="1">
      <alignment horizontal="right"/>
    </xf>
    <xf numFmtId="0" fontId="40" fillId="0" borderId="0" xfId="15" applyFont="1" applyAlignment="1">
      <alignment wrapText="1"/>
    </xf>
    <xf numFmtId="165" fontId="7" fillId="5" borderId="0" xfId="18" applyNumberFormat="1" applyFont="1" applyFill="1" applyBorder="1"/>
    <xf numFmtId="1" fontId="7" fillId="5" borderId="0" xfId="18" applyNumberFormat="1" applyFont="1" applyFill="1" applyAlignment="1">
      <alignment horizontal="right"/>
    </xf>
    <xf numFmtId="165" fontId="7" fillId="0" borderId="0" xfId="18" applyNumberFormat="1" applyFont="1" applyFill="1" applyBorder="1"/>
    <xf numFmtId="1" fontId="7" fillId="0" borderId="0" xfId="18" applyNumberFormat="1" applyFont="1" applyFill="1" applyAlignment="1">
      <alignment horizontal="right"/>
    </xf>
    <xf numFmtId="0" fontId="7" fillId="0" borderId="0" xfId="6" applyFont="1" applyProtection="1">
      <protection locked="0"/>
    </xf>
    <xf numFmtId="165" fontId="9" fillId="0" borderId="1" xfId="18" applyNumberFormat="1" applyFont="1" applyFill="1" applyBorder="1"/>
    <xf numFmtId="1" fontId="9" fillId="0" borderId="1" xfId="18" applyNumberFormat="1" applyFont="1" applyFill="1" applyBorder="1" applyAlignment="1">
      <alignment horizontal="right"/>
    </xf>
    <xf numFmtId="165" fontId="7" fillId="2" borderId="0" xfId="18" applyNumberFormat="1" applyFont="1" applyFill="1" applyBorder="1"/>
    <xf numFmtId="165" fontId="9" fillId="2" borderId="0" xfId="18" applyNumberFormat="1" applyFont="1" applyFill="1" applyBorder="1"/>
    <xf numFmtId="1" fontId="7" fillId="0" borderId="0" xfId="18" applyNumberFormat="1" applyFont="1" applyFill="1" applyBorder="1" applyAlignment="1">
      <alignment horizontal="right"/>
    </xf>
    <xf numFmtId="0" fontId="33" fillId="4" borderId="3" xfId="10" applyFont="1" applyFill="1" applyBorder="1" applyAlignment="1">
      <alignment horizontal="right" vertical="center" wrapText="1"/>
    </xf>
    <xf numFmtId="0" fontId="7" fillId="2" borderId="0" xfId="16" applyFont="1" applyFill="1" applyBorder="1" applyProtection="1">
      <protection locked="0"/>
    </xf>
    <xf numFmtId="0" fontId="7" fillId="2" borderId="0" xfId="16" applyFont="1" applyFill="1" applyBorder="1" applyAlignment="1" applyProtection="1">
      <alignment wrapText="1"/>
      <protection locked="0"/>
    </xf>
    <xf numFmtId="0" fontId="9" fillId="2" borderId="0" xfId="16" applyFont="1" applyFill="1" applyBorder="1" applyAlignment="1" applyProtection="1">
      <protection locked="0"/>
    </xf>
    <xf numFmtId="165" fontId="5" fillId="2" borderId="0" xfId="18" applyNumberFormat="1" applyFont="1" applyFill="1"/>
    <xf numFmtId="0" fontId="7" fillId="5" borderId="0" xfId="16" applyFont="1" applyFill="1" applyBorder="1" applyProtection="1">
      <protection locked="0"/>
    </xf>
    <xf numFmtId="165" fontId="12" fillId="5" borderId="0" xfId="18" applyNumberFormat="1" applyFont="1" applyFill="1"/>
    <xf numFmtId="165" fontId="12" fillId="2" borderId="0" xfId="18" applyNumberFormat="1" applyFont="1" applyFill="1"/>
    <xf numFmtId="0" fontId="7" fillId="5" borderId="0" xfId="16" applyFont="1" applyFill="1" applyProtection="1">
      <protection locked="0"/>
    </xf>
    <xf numFmtId="0" fontId="9" fillId="2" borderId="1" xfId="16" applyFont="1" applyFill="1" applyBorder="1" applyAlignment="1" applyProtection="1">
      <protection locked="0"/>
    </xf>
    <xf numFmtId="165" fontId="9" fillId="2" borderId="1" xfId="16" applyNumberFormat="1" applyFont="1" applyFill="1" applyBorder="1" applyAlignment="1" applyProtection="1">
      <alignment horizontal="right"/>
      <protection locked="0"/>
    </xf>
    <xf numFmtId="0" fontId="9" fillId="3" borderId="0" xfId="10" applyFont="1" applyFill="1" applyAlignment="1">
      <alignment horizontal="left" vertical="top" wrapText="1"/>
    </xf>
    <xf numFmtId="0" fontId="12" fillId="2" borderId="0" xfId="0" applyFont="1" applyFill="1"/>
    <xf numFmtId="0" fontId="12" fillId="2" borderId="0" xfId="0" applyFont="1" applyFill="1" applyAlignment="1">
      <alignment horizontal="right"/>
    </xf>
    <xf numFmtId="0" fontId="7" fillId="2" borderId="3" xfId="16" applyFont="1" applyFill="1" applyBorder="1" applyAlignment="1">
      <alignment horizontal="right" vertical="center" wrapText="1"/>
    </xf>
    <xf numFmtId="0" fontId="12" fillId="2" borderId="3" xfId="0" applyFont="1" applyFill="1" applyBorder="1"/>
    <xf numFmtId="0" fontId="7" fillId="3" borderId="0" xfId="16" applyFont="1" applyFill="1" applyProtection="1">
      <protection locked="0"/>
    </xf>
    <xf numFmtId="165" fontId="7" fillId="2" borderId="0" xfId="1" applyNumberFormat="1" applyFont="1" applyFill="1" applyBorder="1" applyAlignment="1">
      <alignment horizontal="center" vertical="center" wrapText="1"/>
    </xf>
    <xf numFmtId="165" fontId="7" fillId="2" borderId="0" xfId="1" applyNumberFormat="1" applyFont="1" applyFill="1" applyBorder="1" applyAlignment="1">
      <alignment horizontal="center" vertical="center"/>
    </xf>
    <xf numFmtId="3" fontId="12" fillId="2" borderId="0" xfId="17" applyNumberFormat="1" applyFont="1" applyFill="1"/>
    <xf numFmtId="3" fontId="9" fillId="2" borderId="1" xfId="16" applyNumberFormat="1" applyFont="1" applyFill="1" applyBorder="1" applyAlignment="1" applyProtection="1">
      <alignment horizontal="right"/>
      <protection locked="0"/>
    </xf>
    <xf numFmtId="0" fontId="42" fillId="2" borderId="0" xfId="0" applyFont="1" applyFill="1" applyAlignment="1">
      <alignment vertical="center"/>
    </xf>
    <xf numFmtId="0" fontId="7" fillId="2" borderId="0" xfId="6" applyFont="1" applyFill="1"/>
    <xf numFmtId="0" fontId="7" fillId="2" borderId="0" xfId="25" applyFont="1" applyFill="1" applyAlignment="1" applyProtection="1"/>
    <xf numFmtId="0" fontId="45" fillId="2" borderId="0" xfId="26" applyFont="1" applyFill="1" applyAlignment="1" applyProtection="1">
      <alignment horizontal="left"/>
    </xf>
    <xf numFmtId="0" fontId="46" fillId="0" borderId="0" xfId="0" applyFont="1" applyAlignment="1">
      <alignment horizontal="left"/>
    </xf>
    <xf numFmtId="0" fontId="47" fillId="2" borderId="0" xfId="6" applyFont="1" applyFill="1"/>
    <xf numFmtId="0" fontId="48" fillId="2" borderId="0" xfId="8" applyFont="1" applyFill="1" applyAlignment="1" applyProtection="1"/>
    <xf numFmtId="0" fontId="48" fillId="2" borderId="0" xfId="8" applyFont="1" applyFill="1" applyAlignment="1" applyProtection="1">
      <alignment horizontal="left" wrapText="1"/>
    </xf>
    <xf numFmtId="0" fontId="7" fillId="2" borderId="0" xfId="6" applyFont="1" applyFill="1" applyAlignment="1">
      <alignment horizontal="left"/>
    </xf>
    <xf numFmtId="0" fontId="9" fillId="2" borderId="0" xfId="28" applyFont="1" applyFill="1"/>
    <xf numFmtId="0" fontId="7" fillId="2" borderId="0" xfId="28" applyFont="1" applyFill="1"/>
    <xf numFmtId="0" fontId="7" fillId="2" borderId="0" xfId="8" applyFont="1" applyFill="1" applyAlignment="1" applyProtection="1"/>
    <xf numFmtId="0" fontId="48" fillId="0" borderId="0" xfId="3" applyFont="1" applyAlignment="1">
      <alignment horizontal="left" indent="2"/>
    </xf>
    <xf numFmtId="0" fontId="13" fillId="0" borderId="0" xfId="3" applyFont="1" applyFill="1" applyAlignment="1" applyProtection="1">
      <protection locked="0"/>
    </xf>
    <xf numFmtId="0" fontId="13" fillId="0" borderId="0" xfId="3" applyFont="1" applyProtection="1">
      <protection locked="0"/>
    </xf>
    <xf numFmtId="0" fontId="13" fillId="2" borderId="0" xfId="10" applyFont="1" applyFill="1" applyAlignment="1">
      <alignment horizontal="left" vertical="top"/>
    </xf>
    <xf numFmtId="0" fontId="7" fillId="3" borderId="0" xfId="10" applyFont="1" applyFill="1" applyAlignment="1">
      <alignment vertical="top" wrapText="1"/>
    </xf>
    <xf numFmtId="0" fontId="7" fillId="3" borderId="1" xfId="10" applyFont="1" applyFill="1" applyBorder="1" applyAlignment="1">
      <alignment horizontal="right" vertical="top" wrapText="1"/>
    </xf>
    <xf numFmtId="0" fontId="7" fillId="3" borderId="0" xfId="10" applyFont="1" applyFill="1" applyAlignment="1">
      <alignment vertical="center"/>
    </xf>
    <xf numFmtId="164" fontId="9" fillId="2" borderId="0" xfId="10" applyNumberFormat="1" applyFont="1" applyFill="1"/>
    <xf numFmtId="164" fontId="7" fillId="2" borderId="0" xfId="10" applyNumberFormat="1" applyFont="1" applyFill="1"/>
    <xf numFmtId="164" fontId="7" fillId="2" borderId="0" xfId="10" applyNumberFormat="1" applyFont="1" applyFill="1" applyAlignment="1">
      <alignment horizontal="right"/>
    </xf>
    <xf numFmtId="164" fontId="9" fillId="2" borderId="1" xfId="10" applyNumberFormat="1" applyFont="1" applyFill="1" applyBorder="1"/>
    <xf numFmtId="0" fontId="7" fillId="3" borderId="1" xfId="10" applyFont="1" applyFill="1" applyBorder="1" applyAlignment="1">
      <alignment vertical="top" wrapText="1"/>
    </xf>
    <xf numFmtId="0" fontId="7" fillId="3" borderId="3" xfId="10" applyFont="1" applyFill="1" applyBorder="1" applyAlignment="1">
      <alignment horizontal="right" vertical="top" wrapText="1"/>
    </xf>
    <xf numFmtId="0" fontId="7" fillId="2" borderId="3" xfId="10" applyFont="1" applyFill="1" applyBorder="1" applyAlignment="1">
      <alignment horizontal="right" vertical="top" wrapText="1"/>
    </xf>
    <xf numFmtId="3" fontId="9" fillId="2" borderId="0" xfId="10" applyNumberFormat="1" applyFont="1" applyFill="1"/>
    <xf numFmtId="3" fontId="7" fillId="2" borderId="0" xfId="10" applyNumberFormat="1" applyFont="1" applyFill="1"/>
    <xf numFmtId="3" fontId="9" fillId="2" borderId="5" xfId="10" applyNumberFormat="1" applyFont="1" applyFill="1" applyBorder="1"/>
    <xf numFmtId="3" fontId="9" fillId="2" borderId="0" xfId="10" applyNumberFormat="1" applyFont="1" applyFill="1" applyAlignment="1">
      <alignment horizontal="right"/>
    </xf>
    <xf numFmtId="3" fontId="7" fillId="2" borderId="5" xfId="10" applyNumberFormat="1" applyFont="1" applyFill="1" applyBorder="1"/>
    <xf numFmtId="3" fontId="7" fillId="2" borderId="0" xfId="10" applyNumberFormat="1" applyFont="1" applyFill="1" applyAlignment="1">
      <alignment horizontal="right" vertical="center"/>
    </xf>
    <xf numFmtId="3" fontId="7" fillId="2" borderId="5" xfId="10" applyNumberFormat="1" applyFont="1" applyFill="1" applyBorder="1" applyAlignment="1">
      <alignment horizontal="right" vertical="center"/>
    </xf>
    <xf numFmtId="3" fontId="7" fillId="0" borderId="0" xfId="10" applyNumberFormat="1" applyFont="1" applyAlignment="1">
      <alignment horizontal="right" vertical="center"/>
    </xf>
    <xf numFmtId="0" fontId="9" fillId="3" borderId="1" xfId="10" applyFont="1" applyFill="1" applyBorder="1"/>
    <xf numFmtId="3" fontId="9" fillId="2" borderId="1" xfId="10" applyNumberFormat="1" applyFont="1" applyFill="1" applyBorder="1" applyAlignment="1">
      <alignment horizontal="right"/>
    </xf>
    <xf numFmtId="3" fontId="9" fillId="2" borderId="6" xfId="10" applyNumberFormat="1" applyFont="1" applyFill="1" applyBorder="1" applyAlignment="1">
      <alignment horizontal="right"/>
    </xf>
    <xf numFmtId="3" fontId="7" fillId="2" borderId="1" xfId="10" applyNumberFormat="1" applyFont="1" applyFill="1" applyBorder="1"/>
    <xf numFmtId="3" fontId="7" fillId="2" borderId="1" xfId="10" applyNumberFormat="1" applyFont="1" applyFill="1" applyBorder="1" applyAlignment="1">
      <alignment horizontal="right"/>
    </xf>
    <xf numFmtId="0" fontId="49" fillId="2" borderId="0" xfId="10" applyFont="1" applyFill="1" applyAlignment="1">
      <alignment horizontal="left" vertical="top"/>
    </xf>
    <xf numFmtId="0" fontId="13" fillId="2" borderId="0" xfId="10" applyFont="1" applyFill="1"/>
    <xf numFmtId="0" fontId="19" fillId="2" borderId="0" xfId="10" applyFont="1" applyFill="1"/>
    <xf numFmtId="0" fontId="22" fillId="0" borderId="0" xfId="5" applyFont="1"/>
    <xf numFmtId="0" fontId="12" fillId="2" borderId="0" xfId="0" applyFont="1" applyFill="1" applyAlignment="1">
      <alignment horizontal="right" vertical="center" wrapText="1"/>
    </xf>
    <xf numFmtId="1" fontId="12" fillId="2" borderId="0" xfId="0" applyNumberFormat="1" applyFont="1" applyFill="1" applyAlignment="1">
      <alignment horizontal="right"/>
    </xf>
    <xf numFmtId="1" fontId="12" fillId="2" borderId="1" xfId="0" applyNumberFormat="1" applyFont="1" applyFill="1" applyBorder="1" applyAlignment="1">
      <alignment horizontal="right"/>
    </xf>
    <xf numFmtId="1" fontId="12" fillId="2" borderId="0" xfId="1" applyNumberFormat="1" applyFont="1" applyFill="1" applyAlignment="1">
      <alignment horizontal="right" vertical="center"/>
    </xf>
    <xf numFmtId="0" fontId="9" fillId="3" borderId="0" xfId="10" applyFont="1" applyFill="1" applyAlignment="1">
      <alignment vertical="top"/>
    </xf>
    <xf numFmtId="0" fontId="27" fillId="2" borderId="0" xfId="10" applyFont="1" applyFill="1" applyAlignment="1">
      <alignment vertical="top"/>
    </xf>
    <xf numFmtId="0" fontId="50" fillId="0" borderId="0" xfId="8" applyFont="1" applyAlignment="1" applyProtection="1"/>
    <xf numFmtId="0" fontId="50" fillId="0" borderId="0" xfId="3" applyFont="1" applyAlignment="1" applyProtection="1"/>
    <xf numFmtId="0" fontId="50" fillId="0" borderId="0" xfId="3" applyFont="1" applyAlignment="1" applyProtection="1">
      <alignment wrapText="1"/>
    </xf>
    <xf numFmtId="165" fontId="12" fillId="2" borderId="0" xfId="18" applyNumberFormat="1" applyFont="1" applyFill="1" applyAlignment="1">
      <alignment horizontal="right"/>
    </xf>
    <xf numFmtId="0" fontId="7" fillId="0" borderId="0" xfId="4" applyFont="1" applyAlignment="1" applyProtection="1">
      <alignment horizontal="right" vertical="top" wrapText="1"/>
      <protection locked="0"/>
    </xf>
    <xf numFmtId="0" fontId="13" fillId="2" borderId="0" xfId="10" applyFont="1" applyFill="1" applyAlignment="1"/>
    <xf numFmtId="1" fontId="5" fillId="0" borderId="0" xfId="0" applyNumberFormat="1" applyFont="1"/>
    <xf numFmtId="3" fontId="9" fillId="2" borderId="13" xfId="10" applyNumberFormat="1" applyFont="1" applyFill="1" applyBorder="1" applyAlignment="1">
      <alignment horizontal="right"/>
    </xf>
    <xf numFmtId="3" fontId="9" fillId="2" borderId="0" xfId="10" applyNumberFormat="1" applyFont="1" applyFill="1" applyBorder="1" applyAlignment="1">
      <alignment horizontal="right"/>
    </xf>
    <xf numFmtId="164" fontId="9" fillId="2" borderId="0" xfId="10" applyNumberFormat="1" applyFont="1" applyFill="1" applyAlignment="1">
      <alignment vertical="center"/>
    </xf>
    <xf numFmtId="0" fontId="0" fillId="0" borderId="0" xfId="0"/>
    <xf numFmtId="0" fontId="9" fillId="2" borderId="0" xfId="10" applyFont="1" applyFill="1"/>
    <xf numFmtId="0" fontId="9" fillId="0" borderId="0" xfId="6" applyFont="1" applyAlignment="1">
      <alignment vertical="center" wrapText="1"/>
    </xf>
    <xf numFmtId="3" fontId="9" fillId="2" borderId="0" xfId="10" applyNumberFormat="1" applyFont="1" applyFill="1" applyBorder="1"/>
    <xf numFmtId="0" fontId="0" fillId="0" borderId="0" xfId="0"/>
    <xf numFmtId="3" fontId="9" fillId="2" borderId="0" xfId="10" applyNumberFormat="1" applyFont="1" applyFill="1"/>
    <xf numFmtId="0" fontId="12" fillId="0" borderId="0" xfId="0" applyFont="1" applyAlignment="1">
      <alignment horizontal="right"/>
    </xf>
    <xf numFmtId="1" fontId="12" fillId="0" borderId="0" xfId="0" applyNumberFormat="1" applyFont="1" applyAlignment="1">
      <alignment horizontal="right"/>
    </xf>
    <xf numFmtId="0" fontId="12" fillId="0" borderId="1" xfId="0" applyFont="1" applyBorder="1" applyAlignment="1">
      <alignment horizontal="right"/>
    </xf>
    <xf numFmtId="1" fontId="12" fillId="0" borderId="1" xfId="42" applyNumberFormat="1" applyFont="1" applyBorder="1" applyAlignment="1">
      <alignment horizontal="right" vertical="center" wrapText="1"/>
    </xf>
    <xf numFmtId="0" fontId="13" fillId="2" borderId="0" xfId="22" applyFont="1" applyFill="1" applyAlignment="1">
      <alignment vertical="top" wrapText="1"/>
    </xf>
    <xf numFmtId="0" fontId="13" fillId="2" borderId="0" xfId="23" applyFont="1" applyFill="1" applyAlignment="1">
      <alignment vertical="center" wrapText="1"/>
    </xf>
    <xf numFmtId="0" fontId="13" fillId="2" borderId="0" xfId="22" applyFont="1" applyFill="1" applyAlignment="1">
      <alignment vertical="top"/>
    </xf>
    <xf numFmtId="0" fontId="9" fillId="2" borderId="0" xfId="14" applyFont="1" applyFill="1"/>
    <xf numFmtId="3" fontId="0" fillId="0" borderId="0" xfId="0" applyNumberFormat="1"/>
    <xf numFmtId="168" fontId="0" fillId="0" borderId="0" xfId="0" applyNumberFormat="1"/>
    <xf numFmtId="165" fontId="0" fillId="0" borderId="0" xfId="0" applyNumberFormat="1"/>
    <xf numFmtId="0" fontId="2" fillId="0" borderId="14" xfId="0" applyFont="1" applyBorder="1" applyAlignment="1">
      <alignment horizontal="left" vertical="center" wrapText="1"/>
    </xf>
    <xf numFmtId="0" fontId="2" fillId="0" borderId="15" xfId="0" applyFont="1" applyBorder="1" applyAlignment="1">
      <alignment horizontal="left" vertical="center" wrapText="1"/>
    </xf>
    <xf numFmtId="0" fontId="2" fillId="0" borderId="16" xfId="0" applyFont="1" applyBorder="1" applyAlignment="1">
      <alignment horizontal="left" vertical="center" wrapText="1"/>
    </xf>
    <xf numFmtId="0" fontId="2" fillId="0" borderId="17" xfId="0" applyFont="1" applyBorder="1" applyAlignment="1">
      <alignment horizontal="left" vertical="center" wrapText="1"/>
    </xf>
    <xf numFmtId="0" fontId="2" fillId="0" borderId="0" xfId="0" applyFont="1" applyAlignment="1">
      <alignment horizontal="left" vertical="center" wrapText="1"/>
    </xf>
    <xf numFmtId="0" fontId="2" fillId="0" borderId="18" xfId="0" applyFont="1" applyBorder="1" applyAlignment="1">
      <alignment horizontal="left" vertical="center" wrapText="1"/>
    </xf>
    <xf numFmtId="0" fontId="2" fillId="0" borderId="19" xfId="0" applyFont="1" applyBorder="1" applyAlignment="1">
      <alignment horizontal="left" vertical="center" wrapText="1"/>
    </xf>
    <xf numFmtId="0" fontId="2" fillId="0" borderId="20" xfId="0" applyFont="1" applyBorder="1" applyAlignment="1">
      <alignment horizontal="left" vertical="center" wrapText="1"/>
    </xf>
    <xf numFmtId="0" fontId="2" fillId="0" borderId="21" xfId="0" applyFont="1" applyBorder="1" applyAlignment="1">
      <alignment horizontal="left" vertical="center" wrapText="1"/>
    </xf>
    <xf numFmtId="0" fontId="13" fillId="0" borderId="0" xfId="4" applyFont="1" applyFill="1" applyAlignment="1" applyProtection="1">
      <alignment horizontal="left" vertical="top" wrapText="1"/>
      <protection locked="0"/>
    </xf>
    <xf numFmtId="0" fontId="13" fillId="0" borderId="7" xfId="0" applyFont="1" applyFill="1" applyBorder="1" applyAlignment="1">
      <alignment horizontal="left" vertical="top" wrapText="1"/>
    </xf>
    <xf numFmtId="0" fontId="13" fillId="0" borderId="0" xfId="0" applyFont="1" applyFill="1" applyBorder="1" applyAlignment="1">
      <alignment horizontal="left" vertical="top" wrapText="1"/>
    </xf>
    <xf numFmtId="0" fontId="7" fillId="2" borderId="2" xfId="4" applyFont="1" applyFill="1" applyBorder="1" applyAlignment="1">
      <alignment horizontal="center" vertical="center"/>
    </xf>
    <xf numFmtId="0" fontId="5" fillId="2" borderId="0" xfId="4" applyFont="1" applyFill="1" applyAlignment="1" applyProtection="1">
      <alignment horizontal="left"/>
      <protection locked="0"/>
    </xf>
    <xf numFmtId="0" fontId="9" fillId="2" borderId="1" xfId="4" applyFont="1" applyFill="1" applyBorder="1" applyAlignment="1" applyProtection="1">
      <alignment horizontal="center"/>
      <protection locked="0"/>
    </xf>
    <xf numFmtId="0" fontId="9" fillId="2" borderId="2" xfId="4" applyFont="1" applyFill="1" applyBorder="1" applyAlignment="1" applyProtection="1">
      <alignment horizontal="right" wrapText="1"/>
      <protection locked="0"/>
    </xf>
    <xf numFmtId="0" fontId="0" fillId="0" borderId="1" xfId="0" applyBorder="1"/>
    <xf numFmtId="0" fontId="9" fillId="2" borderId="3" xfId="4" applyFont="1" applyFill="1" applyBorder="1" applyAlignment="1" applyProtection="1">
      <alignment horizontal="center"/>
      <protection locked="0"/>
    </xf>
    <xf numFmtId="0" fontId="13" fillId="0" borderId="0" xfId="6" applyFont="1" applyAlignment="1" applyProtection="1">
      <alignment horizontal="left" wrapText="1"/>
      <protection locked="0"/>
    </xf>
    <xf numFmtId="0" fontId="7" fillId="2" borderId="2" xfId="4" applyFont="1" applyFill="1" applyBorder="1" applyAlignment="1" applyProtection="1">
      <alignment horizontal="center" vertical="center"/>
      <protection locked="0"/>
    </xf>
    <xf numFmtId="0" fontId="9" fillId="2" borderId="1" xfId="4" applyFont="1" applyFill="1" applyBorder="1" applyAlignment="1" applyProtection="1">
      <alignment horizontal="right" wrapText="1"/>
      <protection locked="0"/>
    </xf>
    <xf numFmtId="0" fontId="7" fillId="2" borderId="0" xfId="4" applyFont="1" applyFill="1" applyAlignment="1" applyProtection="1">
      <alignment horizontal="center" vertical="center"/>
      <protection locked="0"/>
    </xf>
    <xf numFmtId="0" fontId="13" fillId="0" borderId="0" xfId="4" applyFont="1" applyAlignment="1" applyProtection="1">
      <alignment horizontal="left"/>
      <protection locked="0"/>
    </xf>
    <xf numFmtId="0" fontId="13" fillId="2" borderId="0" xfId="22" applyFont="1" applyFill="1" applyAlignment="1">
      <alignment horizontal="left" vertical="top" wrapText="1"/>
    </xf>
    <xf numFmtId="0" fontId="13" fillId="2" borderId="0" xfId="13" applyFont="1" applyFill="1" applyAlignment="1" applyProtection="1">
      <alignment horizontal="left" vertical="center"/>
      <protection locked="0"/>
    </xf>
    <xf numFmtId="0" fontId="9" fillId="2" borderId="3" xfId="15" applyFont="1" applyFill="1" applyBorder="1" applyAlignment="1">
      <alignment horizontal="center" vertical="center" wrapText="1"/>
    </xf>
    <xf numFmtId="0" fontId="13" fillId="2" borderId="0" xfId="22" applyFont="1" applyFill="1" applyAlignment="1">
      <alignment horizontal="left" vertical="top"/>
    </xf>
    <xf numFmtId="0" fontId="13" fillId="2" borderId="0" xfId="23" applyFont="1" applyFill="1" applyAlignment="1">
      <alignment horizontal="left" vertical="center" wrapText="1"/>
    </xf>
    <xf numFmtId="0" fontId="13" fillId="2" borderId="0" xfId="3" applyFont="1" applyFill="1" applyAlignment="1">
      <alignment horizontal="left" vertical="top" wrapText="1"/>
    </xf>
    <xf numFmtId="0" fontId="9" fillId="2" borderId="0" xfId="14" applyFont="1" applyFill="1" applyAlignment="1">
      <alignment horizontal="left" wrapText="1"/>
    </xf>
    <xf numFmtId="0" fontId="9" fillId="2" borderId="3" xfId="14" applyFont="1" applyFill="1" applyBorder="1" applyAlignment="1">
      <alignment horizontal="center" vertical="center" wrapText="1"/>
    </xf>
    <xf numFmtId="0" fontId="9" fillId="2" borderId="1" xfId="24" applyFont="1" applyFill="1" applyBorder="1" applyAlignment="1">
      <alignment horizontal="center"/>
    </xf>
    <xf numFmtId="0" fontId="7" fillId="2" borderId="2" xfId="24" applyFont="1" applyFill="1" applyBorder="1" applyAlignment="1">
      <alignment horizontal="center" vertical="center" wrapText="1"/>
    </xf>
    <xf numFmtId="0" fontId="7" fillId="2" borderId="10" xfId="24" applyFont="1" applyFill="1" applyBorder="1" applyAlignment="1">
      <alignment horizontal="center" vertical="center" wrapText="1"/>
    </xf>
    <xf numFmtId="0" fontId="13" fillId="2" borderId="0" xfId="22" applyFont="1" applyFill="1" applyAlignment="1">
      <alignment vertical="top" wrapText="1"/>
    </xf>
    <xf numFmtId="0" fontId="13" fillId="2" borderId="0" xfId="23" applyFont="1" applyFill="1" applyAlignment="1">
      <alignment vertical="center" wrapText="1"/>
    </xf>
    <xf numFmtId="0" fontId="9" fillId="2" borderId="0" xfId="14" applyFont="1" applyFill="1" applyAlignment="1">
      <alignment horizontal="left"/>
    </xf>
    <xf numFmtId="0" fontId="7" fillId="2" borderId="0" xfId="14" applyFont="1" applyFill="1" applyAlignment="1">
      <alignment horizontal="center" vertical="center" wrapText="1"/>
    </xf>
    <xf numFmtId="0" fontId="7" fillId="2" borderId="0" xfId="14" applyFont="1" applyFill="1" applyAlignment="1">
      <alignment horizontal="center" vertical="center"/>
    </xf>
    <xf numFmtId="0" fontId="13" fillId="2" borderId="0" xfId="6" applyFont="1" applyFill="1" applyAlignment="1" applyProtection="1">
      <alignment horizontal="left" vertical="center"/>
      <protection locked="0"/>
    </xf>
    <xf numFmtId="0" fontId="13" fillId="2" borderId="0" xfId="13" applyFont="1" applyFill="1" applyAlignment="1" applyProtection="1">
      <alignment horizontal="left" vertical="center" wrapText="1"/>
      <protection locked="0"/>
    </xf>
    <xf numFmtId="0" fontId="13" fillId="2" borderId="0" xfId="15" applyFont="1" applyFill="1" applyAlignment="1">
      <alignment horizontal="left" vertical="center" wrapText="1"/>
    </xf>
    <xf numFmtId="0" fontId="13" fillId="2" borderId="0" xfId="23" quotePrefix="1" applyFont="1" applyFill="1" applyAlignment="1">
      <alignment horizontal="left" vertical="center" wrapText="1"/>
    </xf>
    <xf numFmtId="2" fontId="5" fillId="2" borderId="0" xfId="16" applyNumberFormat="1" applyFont="1" applyFill="1" applyAlignment="1" applyProtection="1">
      <alignment horizontal="left" vertical="center" wrapText="1"/>
      <protection locked="0"/>
    </xf>
    <xf numFmtId="0" fontId="2" fillId="2" borderId="0" xfId="17" applyFont="1" applyFill="1" applyAlignment="1">
      <alignment vertical="center" wrapText="1"/>
    </xf>
    <xf numFmtId="0" fontId="7" fillId="2" borderId="2" xfId="16" applyFont="1" applyFill="1" applyBorder="1" applyAlignment="1" applyProtection="1">
      <alignment horizontal="center" vertical="center" wrapText="1"/>
      <protection locked="0"/>
    </xf>
    <xf numFmtId="0" fontId="13" fillId="2" borderId="0" xfId="13" applyFont="1" applyFill="1" applyAlignment="1">
      <alignment horizontal="left" vertical="center"/>
    </xf>
    <xf numFmtId="0" fontId="22" fillId="2" borderId="0" xfId="23" applyFont="1" applyFill="1" applyAlignment="1">
      <alignment horizontal="left" vertical="center"/>
    </xf>
    <xf numFmtId="0" fontId="13" fillId="2" borderId="0" xfId="3" applyFont="1" applyFill="1" applyAlignment="1">
      <alignment horizontal="left" vertical="center" wrapText="1"/>
    </xf>
    <xf numFmtId="0" fontId="7" fillId="2" borderId="2" xfId="22" applyFont="1" applyFill="1" applyBorder="1" applyAlignment="1">
      <alignment horizontal="center" vertical="center" wrapText="1"/>
    </xf>
    <xf numFmtId="0" fontId="7" fillId="2" borderId="2" xfId="22" applyFont="1" applyFill="1" applyBorder="1" applyAlignment="1">
      <alignment horizontal="center" vertical="center"/>
    </xf>
    <xf numFmtId="0" fontId="22" fillId="2" borderId="0" xfId="23" applyFont="1" applyFill="1" applyAlignment="1">
      <alignment horizontal="left" vertical="center" wrapText="1"/>
    </xf>
    <xf numFmtId="0" fontId="9" fillId="2" borderId="0" xfId="14" applyFont="1" applyFill="1"/>
    <xf numFmtId="0" fontId="9" fillId="2" borderId="1" xfId="14" applyFont="1" applyFill="1" applyBorder="1" applyAlignment="1">
      <alignment horizontal="center" wrapText="1"/>
    </xf>
    <xf numFmtId="0" fontId="13" fillId="2" borderId="0" xfId="13" applyFont="1" applyFill="1" applyAlignment="1">
      <alignment horizontal="left"/>
    </xf>
    <xf numFmtId="0" fontId="13" fillId="2" borderId="0" xfId="13" applyFont="1" applyFill="1" applyAlignment="1">
      <alignment horizontal="left" wrapText="1"/>
    </xf>
    <xf numFmtId="0" fontId="13" fillId="2" borderId="0" xfId="3" applyFont="1" applyFill="1" applyAlignment="1">
      <alignment vertical="center" wrapText="1"/>
    </xf>
    <xf numFmtId="0" fontId="13" fillId="2" borderId="0" xfId="16" applyFont="1" applyFill="1" applyAlignment="1" applyProtection="1">
      <alignment vertical="center" wrapText="1"/>
      <protection locked="0"/>
    </xf>
    <xf numFmtId="0" fontId="24" fillId="0" borderId="0" xfId="0" applyFont="1" applyAlignment="1">
      <alignment horizontal="left" wrapText="1"/>
    </xf>
    <xf numFmtId="0" fontId="13" fillId="2" borderId="0" xfId="3" applyFont="1" applyFill="1" applyAlignment="1" applyProtection="1">
      <alignment horizontal="left" vertical="center" wrapText="1"/>
    </xf>
    <xf numFmtId="0" fontId="13" fillId="2" borderId="0" xfId="3" applyFont="1" applyFill="1" applyAlignment="1" applyProtection="1">
      <alignment vertical="center" wrapText="1"/>
    </xf>
    <xf numFmtId="0" fontId="2" fillId="2" borderId="0" xfId="17" applyFont="1" applyFill="1" applyAlignment="1">
      <alignment vertical="center"/>
    </xf>
    <xf numFmtId="0" fontId="7" fillId="2" borderId="3" xfId="16" applyFont="1" applyFill="1" applyBorder="1" applyAlignment="1">
      <alignment horizontal="center" vertical="center"/>
    </xf>
    <xf numFmtId="166" fontId="13" fillId="2" borderId="2" xfId="19" applyNumberFormat="1" applyFont="1" applyFill="1" applyBorder="1" applyAlignment="1">
      <alignment horizontal="left" vertical="center"/>
    </xf>
    <xf numFmtId="166" fontId="13" fillId="2" borderId="0" xfId="19" applyNumberFormat="1" applyFont="1" applyFill="1" applyAlignment="1">
      <alignment horizontal="left" vertical="center" wrapText="1"/>
    </xf>
    <xf numFmtId="0" fontId="35" fillId="2" borderId="0" xfId="17" applyFont="1" applyFill="1" applyAlignment="1">
      <alignment vertical="center" wrapText="1"/>
    </xf>
    <xf numFmtId="0" fontId="13" fillId="2" borderId="0" xfId="17" applyFont="1" applyFill="1" applyAlignment="1">
      <alignment horizontal="left" vertical="center" wrapText="1"/>
    </xf>
    <xf numFmtId="0" fontId="7" fillId="2" borderId="3" xfId="10" applyFont="1" applyFill="1" applyBorder="1" applyAlignment="1">
      <alignment horizontal="center" vertical="top" wrapText="1"/>
    </xf>
    <xf numFmtId="0" fontId="12" fillId="0" borderId="3" xfId="5" applyFont="1" applyBorder="1" applyAlignment="1">
      <alignment horizontal="center" vertical="top" wrapText="1"/>
    </xf>
    <xf numFmtId="0" fontId="13" fillId="2" borderId="0" xfId="10" applyFont="1" applyFill="1" applyAlignment="1">
      <alignment horizontal="left" vertical="top"/>
    </xf>
    <xf numFmtId="49" fontId="13" fillId="3" borderId="0" xfId="10" applyNumberFormat="1" applyFont="1" applyFill="1" applyAlignment="1">
      <alignment horizontal="left"/>
    </xf>
    <xf numFmtId="0" fontId="13" fillId="2" borderId="0" xfId="3" applyFont="1" applyFill="1" applyAlignment="1">
      <alignment horizontal="left" wrapText="1"/>
    </xf>
    <xf numFmtId="49" fontId="13" fillId="3" borderId="0" xfId="10" applyNumberFormat="1" applyFont="1" applyFill="1" applyAlignment="1">
      <alignment horizontal="left" wrapText="1"/>
    </xf>
    <xf numFmtId="0" fontId="13" fillId="0" borderId="0" xfId="10" applyFont="1" applyAlignment="1">
      <alignment horizontal="left"/>
    </xf>
    <xf numFmtId="0" fontId="13" fillId="2" borderId="0" xfId="10" applyFont="1" applyFill="1" applyAlignment="1">
      <alignment horizontal="left"/>
    </xf>
    <xf numFmtId="0" fontId="13" fillId="3" borderId="0" xfId="10" applyFont="1" applyFill="1" applyAlignment="1">
      <alignment horizontal="left" wrapText="1"/>
    </xf>
    <xf numFmtId="0" fontId="13" fillId="3" borderId="0" xfId="10" applyFont="1" applyFill="1" applyAlignment="1">
      <alignment horizontal="left"/>
    </xf>
    <xf numFmtId="49" fontId="13" fillId="2" borderId="0" xfId="10" applyNumberFormat="1" applyFont="1" applyFill="1" applyAlignment="1">
      <alignment horizontal="left" wrapText="1"/>
    </xf>
    <xf numFmtId="0" fontId="13" fillId="2" borderId="0" xfId="6" applyFont="1" applyFill="1" applyAlignment="1">
      <alignment horizontal="left"/>
    </xf>
    <xf numFmtId="49" fontId="13" fillId="3" borderId="0" xfId="10" applyNumberFormat="1" applyFont="1" applyFill="1" applyAlignment="1">
      <alignment horizontal="left" vertical="top" wrapText="1"/>
    </xf>
    <xf numFmtId="0" fontId="22" fillId="0" borderId="0" xfId="5" applyFont="1" applyAlignment="1">
      <alignment horizontal="left" vertical="top" wrapText="1"/>
    </xf>
    <xf numFmtId="0" fontId="13" fillId="0" borderId="0" xfId="10" applyFont="1" applyAlignment="1">
      <alignment horizontal="left" vertical="top" wrapText="1"/>
    </xf>
    <xf numFmtId="0" fontId="9" fillId="3" borderId="0" xfId="10" applyFont="1" applyFill="1" applyAlignment="1">
      <alignment horizontal="left" vertical="top" wrapText="1"/>
    </xf>
    <xf numFmtId="0" fontId="7" fillId="0" borderId="0" xfId="5" applyFont="1" applyAlignment="1">
      <alignment horizontal="left" vertical="top" wrapText="1"/>
    </xf>
    <xf numFmtId="0" fontId="7" fillId="3" borderId="3" xfId="10" applyFont="1" applyFill="1" applyBorder="1" applyAlignment="1">
      <alignment horizontal="center" vertical="top"/>
    </xf>
    <xf numFmtId="0" fontId="7" fillId="3" borderId="2" xfId="10" applyFont="1" applyFill="1" applyBorder="1" applyAlignment="1">
      <alignment horizontal="center" vertical="center"/>
    </xf>
    <xf numFmtId="0" fontId="13" fillId="3" borderId="0" xfId="10" applyFont="1" applyFill="1" applyAlignment="1">
      <alignment horizontal="left" vertical="top" wrapText="1"/>
    </xf>
  </cellXfs>
  <cellStyles count="43">
    <cellStyle name="Comma" xfId="1" builtinId="3"/>
    <cellStyle name="Comma 10" xfId="9" xr:uid="{B9B55BDD-B115-4DA9-A731-3BA1BDD1060A}"/>
    <cellStyle name="Comma 2" xfId="30" xr:uid="{C6EAA21A-55ED-41AD-B6AA-EDF27BED263F}"/>
    <cellStyle name="Comma 2 2" xfId="32" xr:uid="{70B6B2D0-7454-4EA4-ABA9-E3300F22F72D}"/>
    <cellStyle name="Comma 2 2 2" xfId="18" xr:uid="{036DA746-2D21-445E-BF95-8719A6C3AA2D}"/>
    <cellStyle name="Comma 2 2 3" xfId="7" xr:uid="{38170217-23AF-408A-941F-F5412E82C10D}"/>
    <cellStyle name="Comma 3" xfId="34" xr:uid="{89FBDB04-6491-41B5-A13E-DE8785EE2F14}"/>
    <cellStyle name="Comma 4" xfId="29" xr:uid="{61B57D3D-0F86-4F2A-81F3-49D132EE6619}"/>
    <cellStyle name="Hyperlink" xfId="3" builtinId="8"/>
    <cellStyle name="Hyperlink 2" xfId="12" xr:uid="{86B78133-B3D2-4431-B6A2-929CFD0BB5ED}"/>
    <cellStyle name="Hyperlink 2 3" xfId="8" xr:uid="{3052E367-8C42-44B2-97F9-D8D7C326733E}"/>
    <cellStyle name="Hyperlink 2 6" xfId="20" xr:uid="{4AA7260B-9A82-4311-AB71-6351779E622A}"/>
    <cellStyle name="Hyperlink 3" xfId="27" xr:uid="{C46B99FD-EC00-4613-AF9C-B84CA658D6B9}"/>
    <cellStyle name="Hyperlink 3 2" xfId="25" xr:uid="{4859C440-94D7-4C02-87A1-63DF05D47299}"/>
    <cellStyle name="Hyperlink 4" xfId="26" xr:uid="{3853D1B5-7842-4D89-A680-2B72D1FA6822}"/>
    <cellStyle name="Hyperlink 5" xfId="39" xr:uid="{3584857C-040A-40BE-97D0-074CF976FC21}"/>
    <cellStyle name="Normal" xfId="0" builtinId="0"/>
    <cellStyle name="Normal 10" xfId="38" xr:uid="{B39AF98F-2007-408C-A3A4-AB093C184169}"/>
    <cellStyle name="Normal 14" xfId="42" xr:uid="{ADDE98F4-B14E-4EB4-8C77-EAE400C5EEF9}"/>
    <cellStyle name="Normal 17" xfId="28" xr:uid="{C0B66CAB-7651-4E1B-B706-A25C106B0178}"/>
    <cellStyle name="Normal 2" xfId="4" xr:uid="{4A79E9AD-8428-4393-B3F8-59E98FF43B06}"/>
    <cellStyle name="Normal 2 2" xfId="31" xr:uid="{2796710F-7120-472D-BDFA-78EA3F4B8B50}"/>
    <cellStyle name="Normal 2 2 2" xfId="6" xr:uid="{52C6F46D-F287-41EC-B14C-56AD94354FF7}"/>
    <cellStyle name="Normal 2 2 2 2" xfId="13" xr:uid="{B77B705D-6F30-4618-B753-E1FAF49596A5}"/>
    <cellStyle name="Normal 2 2 2 2 3 3" xfId="41" xr:uid="{165B8682-E8D2-48D1-9A06-F178F3D025BF}"/>
    <cellStyle name="Normal 2 2 2 3" xfId="37" xr:uid="{8E3D7F8E-B808-4049-947B-4E630187E75F}"/>
    <cellStyle name="Normal 2 2 3" xfId="40" xr:uid="{62F1265D-27A1-4202-8780-DA0BD7F6D8C7}"/>
    <cellStyle name="Normal 2 3" xfId="36" xr:uid="{E1D1830B-4B1B-4033-B17B-ABA2D3540147}"/>
    <cellStyle name="Normal 2 3 2 3" xfId="17" xr:uid="{2CF45687-5BA5-49C7-8A77-A44F1639558F}"/>
    <cellStyle name="Normal 2 3 2 4" xfId="16" xr:uid="{5701B81E-8F05-4C5A-AAB8-A6CCA1B02800}"/>
    <cellStyle name="Normal 3" xfId="10" xr:uid="{4302C78A-A1A8-4BBA-A93B-D80AF722C7E5}"/>
    <cellStyle name="Normal 4" xfId="22" xr:uid="{A23C438B-DB8E-4228-A1D5-1F955051CA07}"/>
    <cellStyle name="Normal 4 2" xfId="23" xr:uid="{593DA714-9A1C-493E-8840-01C014D2FEF7}"/>
    <cellStyle name="Normal 4 2 2" xfId="35" xr:uid="{337C4EB1-3004-498F-B6D1-FFE8998FC138}"/>
    <cellStyle name="Normal 4 2 2 2" xfId="19" xr:uid="{AED77E5D-D592-49C5-9DB4-9CA25D9AADA7}"/>
    <cellStyle name="Normal 5" xfId="5" xr:uid="{C13AE042-457A-49D1-BCAB-CF0C1EA09DCE}"/>
    <cellStyle name="Normal 5 2 2" xfId="15" xr:uid="{418D509A-A26E-42BB-868E-2F49C29BEE8E}"/>
    <cellStyle name="Normal 5 2 2 2" xfId="24" xr:uid="{D618424C-B5AC-41A0-8303-C8F0AE33D093}"/>
    <cellStyle name="Normal 5 2 3" xfId="14" xr:uid="{A0422174-71BB-4028-AAA8-B0FFD7BBE4B7}"/>
    <cellStyle name="Percent" xfId="2" builtinId="5"/>
    <cellStyle name="Percent 2" xfId="11" xr:uid="{5461FDA5-72C7-4F13-9D63-30CCD58A4719}"/>
    <cellStyle name="Percent 2 2" xfId="21" xr:uid="{ABCF6B44-23E4-43FF-923C-7C755061E970}"/>
    <cellStyle name="Percent 2 2 2" xfId="33" xr:uid="{64FD707F-75D9-4EB3-86AA-70F1B7ED8456}"/>
  </cellStyles>
  <dxfs count="1">
    <dxf>
      <font>
        <color rgb="FF9C0006"/>
      </font>
      <fill>
        <patternFill>
          <bgColor rgb="FFFFC7CE"/>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externalLink" Target="externalLinks/externalLink9.xml"/><Relationship Id="rId21" Type="http://schemas.openxmlformats.org/officeDocument/2006/relationships/externalLink" Target="externalLinks/externalLink4.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33" Type="http://schemas.openxmlformats.org/officeDocument/2006/relationships/theme" Target="theme/theme1.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29"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7.xml"/><Relationship Id="rId32" Type="http://schemas.openxmlformats.org/officeDocument/2006/relationships/externalLink" Target="externalLinks/externalLink15.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externalLink" Target="externalLinks/externalLink11.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externalLink" Target="externalLinks/externalLink2.xml"/><Relationship Id="rId31" Type="http://schemas.openxmlformats.org/officeDocument/2006/relationships/externalLink" Target="externalLinks/externalLink1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externalLink" Target="externalLinks/externalLink10.xml"/><Relationship Id="rId30" Type="http://schemas.openxmlformats.org/officeDocument/2006/relationships/externalLink" Target="externalLinks/externalLink13.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om1.infra.int\data\JSAS\CJSS\CCJU\CS\2010\Working%20area\4%20Offenders%20found%20guilty\Chapter%204%20draft%20table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MDATA1\cheesr$\Data\RQG\Sitegroup\RDS_M\BCSNEW\Quarterly%20monitor_MOVED\Yr%20ending%20Dec%2010\Final%20quarterly%20figures\Final%20Quarterly%20figures%20spreadsheet%20to%20Dec%20201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Sirius\App_Temp\Warrants%20DATA.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om1.infra.int\data\JSAS\CJSS\CCJU\CS\2010\Working%20area\0%20Overview%20tables\Overview%20and%20Main%20TablesV3.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om1.infra.int\data\JSAS\CJSS\CCJU\CS\2010\Working%20area\5%20Offences\Chapter%205%20draft%20tables%20VA.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Poise.HomeOffice.Local\data\RQG\Sitegroup\RDS_M\BCSNEW\Quarterly%20monitor_MOVED\Yr%20ending%20Sept%2011\Final%20quarterly%20figures\Final%20Quarterly%20figures%20spreadsheet%20to%20Dec%202010_LOOKUP.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MDATA1\cheesr$\data\RQG\Sitegroup\RDS_M\BCSNEW\Quarterly%20monitor_MOVED\Yr%20ending%20Dec%2010\Final%20quarterly%20figures\Final%20Quarterly%20figures%20spreadsheet%20to%20Dec%202010_LOOKUP%20v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om1.infra.int\data\JSAS\CJSS\CCJU\CS\2011%20March\Working%20area\4%20%20Offenders%20found%20guilty\Chapter%204%20-%20Offenders%20VA.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om1.infra.int\data\JSAS\CJSS\CCJU\CS\2011%20Q2%20June\Working%20area\6%20Offences\Chapter%206%20draft%20tables%20V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om1.infra.int\data\JSAS\CJSS\CCJU\CS\2010\Working%20area\3%20Court%20Proceedings\Proceedings\Chapter%203%20Proceeding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Data\RQG\Sitegroup\RDS_M\BCSNEW\Quarterly%20monitor_MOVED\Yr%20ending%20Dec%2010\Final%20quarterly%20figures\Final%20Quarterly%20figures%20spreadsheet%20to%20Dec%20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OISE\Data\RQG\Sitegroup\RDS_M\CRIME%20STATISTICS%20PROGRAMME\ASB%20police%20force%20collection\Data\2011_12%20data%20returns\Q4%202011%20returns\NSIR%20data_2011-12%20V1.4.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om1.infra.int\data\JSAS\CJSS\CCJU\CS\2011%20Q3%20September\Working%20area\4%20Offenders%20found%20guilty\Chapter%204%20-%20convictions%20blank%20template.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_CFP\2-Criminal%20Justice\01-CJ%20System%20Performance\004-Perf%20Mgt\004-Local%20CJS%20Perf\005-Reports\03-NCJB%20Perf%20Table\01-Documents\2005-09-27%20Latest%20Draft%20Summary%20Table%20APR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4.1"/>
      <sheetName val="Table 4.2"/>
      <sheetName val="Table 4.3"/>
      <sheetName val="Table 4a"/>
      <sheetName val="Table 6.2"/>
      <sheetName val="Table 6.3"/>
      <sheetName val="Table 6.4"/>
      <sheetName val="Pivot 4.1"/>
      <sheetName val="Pivot 4.2"/>
      <sheetName val="Pivot 4.3 &amp; 4a"/>
      <sheetName val="Pivot 6.2"/>
      <sheetName val="Pivot 6.3 &amp; 6.4"/>
      <sheetName val="Figure 4.1"/>
      <sheetName val="Figure 4.2"/>
      <sheetName val="Common_values1"/>
      <sheetName val="Table_4_11"/>
      <sheetName val="Table_4_21"/>
      <sheetName val="Table_4_31"/>
      <sheetName val="Table_4a1"/>
      <sheetName val="Table_6_21"/>
      <sheetName val="Table_6_31"/>
      <sheetName val="Table_6_41"/>
      <sheetName val="Pivot_4_11"/>
      <sheetName val="Pivot_4_21"/>
      <sheetName val="Pivot_4_3_&amp;_4a1"/>
      <sheetName val="Pivot_6_21"/>
      <sheetName val="Pivot_6_3_&amp;_6_41"/>
      <sheetName val="Figure_4_11"/>
      <sheetName val="Figure_4_21"/>
      <sheetName val="Common_values"/>
      <sheetName val="Table_4_1"/>
      <sheetName val="Table_4_2"/>
      <sheetName val="Table_4_3"/>
      <sheetName val="Table_4a"/>
      <sheetName val="Table_6_2"/>
      <sheetName val="Table_6_3"/>
      <sheetName val="Table_6_4"/>
      <sheetName val="Pivot_4_1"/>
      <sheetName val="Pivot_4_2"/>
      <sheetName val="Pivot_4_3_&amp;_4a"/>
      <sheetName val="Pivot_6_2"/>
      <sheetName val="Pivot_6_3_&amp;_6_4"/>
      <sheetName val="Figure_4_1"/>
      <sheetName val="Figure_4_2"/>
      <sheetName val="Common_values16"/>
      <sheetName val="Table_4_116"/>
      <sheetName val="Table_4_216"/>
      <sheetName val="Table_4_316"/>
      <sheetName val="Table_4a16"/>
      <sheetName val="Table_6_216"/>
      <sheetName val="Table_6_316"/>
      <sheetName val="Table_6_416"/>
      <sheetName val="Pivot_4_116"/>
      <sheetName val="Pivot_4_216"/>
      <sheetName val="Pivot_4_3_&amp;_4a16"/>
      <sheetName val="Pivot_6_216"/>
      <sheetName val="Pivot_6_3_&amp;_6_416"/>
      <sheetName val="Figure_4_116"/>
      <sheetName val="Figure_4_216"/>
      <sheetName val="Common_values2"/>
      <sheetName val="Table_4_12"/>
      <sheetName val="Table_4_22"/>
      <sheetName val="Table_4_32"/>
      <sheetName val="Table_4a2"/>
      <sheetName val="Table_6_22"/>
      <sheetName val="Table_6_32"/>
      <sheetName val="Table_6_42"/>
      <sheetName val="Pivot_4_12"/>
      <sheetName val="Pivot_4_22"/>
      <sheetName val="Pivot_4_3_&amp;_4a2"/>
      <sheetName val="Pivot_6_22"/>
      <sheetName val="Pivot_6_3_&amp;_6_42"/>
      <sheetName val="Figure_4_12"/>
      <sheetName val="Figure_4_22"/>
      <sheetName val="Common_values3"/>
      <sheetName val="Table_4_13"/>
      <sheetName val="Table_4_23"/>
      <sheetName val="Table_4_33"/>
      <sheetName val="Table_4a3"/>
      <sheetName val="Table_6_23"/>
      <sheetName val="Table_6_33"/>
      <sheetName val="Table_6_43"/>
      <sheetName val="Pivot_4_13"/>
      <sheetName val="Pivot_4_23"/>
      <sheetName val="Pivot_4_3_&amp;_4a3"/>
      <sheetName val="Pivot_6_23"/>
      <sheetName val="Pivot_6_3_&amp;_6_43"/>
      <sheetName val="Figure_4_13"/>
      <sheetName val="Figure_4_23"/>
      <sheetName val="Common_values4"/>
      <sheetName val="Table_4_14"/>
      <sheetName val="Table_4_24"/>
      <sheetName val="Table_4_34"/>
      <sheetName val="Table_4a4"/>
      <sheetName val="Table_6_24"/>
      <sheetName val="Table_6_34"/>
      <sheetName val="Table_6_44"/>
      <sheetName val="Pivot_4_14"/>
      <sheetName val="Pivot_4_24"/>
      <sheetName val="Pivot_4_3_&amp;_4a4"/>
      <sheetName val="Pivot_6_24"/>
      <sheetName val="Pivot_6_3_&amp;_6_44"/>
      <sheetName val="Figure_4_14"/>
      <sheetName val="Figure_4_24"/>
      <sheetName val="Common_values6"/>
      <sheetName val="Table_4_16"/>
      <sheetName val="Table_4_26"/>
      <sheetName val="Table_4_36"/>
      <sheetName val="Table_4a6"/>
      <sheetName val="Table_6_26"/>
      <sheetName val="Table_6_36"/>
      <sheetName val="Table_6_46"/>
      <sheetName val="Pivot_4_16"/>
      <sheetName val="Pivot_4_26"/>
      <sheetName val="Pivot_4_3_&amp;_4a6"/>
      <sheetName val="Pivot_6_26"/>
      <sheetName val="Pivot_6_3_&amp;_6_46"/>
      <sheetName val="Figure_4_16"/>
      <sheetName val="Figure_4_26"/>
      <sheetName val="Common_values5"/>
      <sheetName val="Table_4_15"/>
      <sheetName val="Table_4_25"/>
      <sheetName val="Table_4_35"/>
      <sheetName val="Table_4a5"/>
      <sheetName val="Table_6_25"/>
      <sheetName val="Table_6_35"/>
      <sheetName val="Table_6_45"/>
      <sheetName val="Pivot_4_15"/>
      <sheetName val="Pivot_4_25"/>
      <sheetName val="Pivot_4_3_&amp;_4a5"/>
      <sheetName val="Pivot_6_25"/>
      <sheetName val="Pivot_6_3_&amp;_6_45"/>
      <sheetName val="Figure_4_15"/>
      <sheetName val="Figure_4_25"/>
      <sheetName val="Common_values7"/>
      <sheetName val="Table_4_17"/>
      <sheetName val="Table_4_27"/>
      <sheetName val="Table_4_37"/>
      <sheetName val="Table_4a7"/>
      <sheetName val="Table_6_27"/>
      <sheetName val="Table_6_37"/>
      <sheetName val="Table_6_47"/>
      <sheetName val="Pivot_4_17"/>
      <sheetName val="Pivot_4_27"/>
      <sheetName val="Pivot_4_3_&amp;_4a7"/>
      <sheetName val="Pivot_6_27"/>
      <sheetName val="Pivot_6_3_&amp;_6_47"/>
      <sheetName val="Figure_4_17"/>
      <sheetName val="Figure_4_27"/>
      <sheetName val="Common_values9"/>
      <sheetName val="Table_4_19"/>
      <sheetName val="Table_4_29"/>
      <sheetName val="Table_4_39"/>
      <sheetName val="Table_4a9"/>
      <sheetName val="Table_6_29"/>
      <sheetName val="Table_6_39"/>
      <sheetName val="Table_6_49"/>
      <sheetName val="Pivot_4_19"/>
      <sheetName val="Pivot_4_29"/>
      <sheetName val="Pivot_4_3_&amp;_4a9"/>
      <sheetName val="Pivot_6_29"/>
      <sheetName val="Pivot_6_3_&amp;_6_49"/>
      <sheetName val="Figure_4_19"/>
      <sheetName val="Figure_4_29"/>
      <sheetName val="Common_values8"/>
      <sheetName val="Table_4_18"/>
      <sheetName val="Table_4_28"/>
      <sheetName val="Table_4_38"/>
      <sheetName val="Table_4a8"/>
      <sheetName val="Table_6_28"/>
      <sheetName val="Table_6_38"/>
      <sheetName val="Table_6_48"/>
      <sheetName val="Pivot_4_18"/>
      <sheetName val="Pivot_4_28"/>
      <sheetName val="Pivot_4_3_&amp;_4a8"/>
      <sheetName val="Pivot_6_28"/>
      <sheetName val="Pivot_6_3_&amp;_6_48"/>
      <sheetName val="Figure_4_18"/>
      <sheetName val="Figure_4_28"/>
      <sheetName val="Common_values10"/>
      <sheetName val="Table_4_110"/>
      <sheetName val="Table_4_210"/>
      <sheetName val="Table_4_310"/>
      <sheetName val="Table_4a10"/>
      <sheetName val="Table_6_210"/>
      <sheetName val="Table_6_310"/>
      <sheetName val="Table_6_410"/>
      <sheetName val="Pivot_4_110"/>
      <sheetName val="Pivot_4_210"/>
      <sheetName val="Pivot_4_3_&amp;_4a10"/>
      <sheetName val="Pivot_6_210"/>
      <sheetName val="Pivot_6_3_&amp;_6_410"/>
      <sheetName val="Figure_4_110"/>
      <sheetName val="Figure_4_210"/>
      <sheetName val="Common_values14"/>
      <sheetName val="Table_4_114"/>
      <sheetName val="Table_4_214"/>
      <sheetName val="Table_4_314"/>
      <sheetName val="Table_4a14"/>
      <sheetName val="Table_6_214"/>
      <sheetName val="Table_6_314"/>
      <sheetName val="Table_6_414"/>
      <sheetName val="Pivot_4_114"/>
      <sheetName val="Pivot_4_214"/>
      <sheetName val="Pivot_4_3_&amp;_4a14"/>
      <sheetName val="Pivot_6_214"/>
      <sheetName val="Pivot_6_3_&amp;_6_414"/>
      <sheetName val="Figure_4_114"/>
      <sheetName val="Figure_4_214"/>
      <sheetName val="Common_values11"/>
      <sheetName val="Table_4_111"/>
      <sheetName val="Table_4_211"/>
      <sheetName val="Table_4_311"/>
      <sheetName val="Table_4a11"/>
      <sheetName val="Table_6_211"/>
      <sheetName val="Table_6_311"/>
      <sheetName val="Table_6_411"/>
      <sheetName val="Pivot_4_111"/>
      <sheetName val="Pivot_4_211"/>
      <sheetName val="Pivot_4_3_&amp;_4a11"/>
      <sheetName val="Pivot_6_211"/>
      <sheetName val="Pivot_6_3_&amp;_6_411"/>
      <sheetName val="Figure_4_111"/>
      <sheetName val="Figure_4_211"/>
      <sheetName val="Common_values12"/>
      <sheetName val="Table_4_112"/>
      <sheetName val="Table_4_212"/>
      <sheetName val="Table_4_312"/>
      <sheetName val="Table_4a12"/>
      <sheetName val="Table_6_212"/>
      <sheetName val="Table_6_312"/>
      <sheetName val="Table_6_412"/>
      <sheetName val="Pivot_4_112"/>
      <sheetName val="Pivot_4_212"/>
      <sheetName val="Pivot_4_3_&amp;_4a12"/>
      <sheetName val="Pivot_6_212"/>
      <sheetName val="Pivot_6_3_&amp;_6_412"/>
      <sheetName val="Figure_4_112"/>
      <sheetName val="Figure_4_212"/>
      <sheetName val="Common_values13"/>
      <sheetName val="Table_4_113"/>
      <sheetName val="Table_4_213"/>
      <sheetName val="Table_4_313"/>
      <sheetName val="Table_4a13"/>
      <sheetName val="Table_6_213"/>
      <sheetName val="Table_6_313"/>
      <sheetName val="Table_6_413"/>
      <sheetName val="Pivot_4_113"/>
      <sheetName val="Pivot_4_213"/>
      <sheetName val="Pivot_4_3_&amp;_4a13"/>
      <sheetName val="Pivot_6_213"/>
      <sheetName val="Pivot_6_3_&amp;_6_413"/>
      <sheetName val="Figure_4_113"/>
      <sheetName val="Figure_4_213"/>
      <sheetName val="Common_values15"/>
      <sheetName val="Table_4_115"/>
      <sheetName val="Table_4_215"/>
      <sheetName val="Table_4_315"/>
      <sheetName val="Table_4a15"/>
      <sheetName val="Table_6_215"/>
      <sheetName val="Table_6_315"/>
      <sheetName val="Table_6_415"/>
      <sheetName val="Pivot_4_115"/>
      <sheetName val="Pivot_4_215"/>
      <sheetName val="Pivot_4_3_&amp;_4a15"/>
      <sheetName val="Pivot_6_215"/>
      <sheetName val="Pivot_6_3_&amp;_6_415"/>
      <sheetName val="Figure_4_115"/>
      <sheetName val="Figure_4_215"/>
      <sheetName val="Common_values17"/>
      <sheetName val="Table_4_117"/>
      <sheetName val="Table_4_217"/>
      <sheetName val="Table_4_317"/>
      <sheetName val="Table_4a17"/>
      <sheetName val="Table_6_217"/>
      <sheetName val="Table_6_317"/>
      <sheetName val="Table_6_417"/>
      <sheetName val="Pivot_4_117"/>
      <sheetName val="Pivot_4_217"/>
      <sheetName val="Pivot_4_3_&amp;_4a17"/>
      <sheetName val="Pivot_6_217"/>
      <sheetName val="Pivot_6_3_&amp;_6_417"/>
      <sheetName val="Figure_4_117"/>
      <sheetName val="Figure_4_217"/>
      <sheetName val="Common_values19"/>
      <sheetName val="Table_4_119"/>
      <sheetName val="Table_4_219"/>
      <sheetName val="Table_4_319"/>
      <sheetName val="Table_4a19"/>
      <sheetName val="Table_6_219"/>
      <sheetName val="Table_6_319"/>
      <sheetName val="Table_6_419"/>
      <sheetName val="Pivot_4_119"/>
      <sheetName val="Pivot_4_219"/>
      <sheetName val="Pivot_4_3_&amp;_4a19"/>
      <sheetName val="Pivot_6_219"/>
      <sheetName val="Pivot_6_3_&amp;_6_419"/>
      <sheetName val="Figure_4_119"/>
      <sheetName val="Figure_4_219"/>
      <sheetName val="Common_values18"/>
      <sheetName val="Table_4_118"/>
      <sheetName val="Table_4_218"/>
      <sheetName val="Table_4_318"/>
      <sheetName val="Table_4a18"/>
      <sheetName val="Table_6_218"/>
      <sheetName val="Table_6_318"/>
      <sheetName val="Table_6_418"/>
      <sheetName val="Pivot_4_118"/>
      <sheetName val="Pivot_4_218"/>
      <sheetName val="Pivot_4_3_&amp;_4a18"/>
      <sheetName val="Pivot_6_218"/>
      <sheetName val="Pivot_6_3_&amp;_6_418"/>
      <sheetName val="Figure_4_118"/>
      <sheetName val="Figure_4_218"/>
      <sheetName val="Table_Q4_3"/>
      <sheetName val="LAForceData"/>
      <sheetName val="Areas_cautions"/>
      <sheetName val="Table_3_7"/>
      <sheetName val="region_county_and_court"/>
      <sheetName val="Ineffective"/>
      <sheetName val="3_6_and_3_7_pivot"/>
      <sheetName val="Table_3_6"/>
      <sheetName val="NEW"/>
      <sheetName val="Sep_-_Nov_01"/>
      <sheetName val="OffencesSummary"/>
      <sheetName val="OLD"/>
      <sheetName val="5d_TIC_summary"/>
      <sheetName val="Orders"/>
      <sheetName val="Table_Q4a"/>
      <sheetName val="PYO"/>
      <sheetName val="Table_3_5"/>
      <sheetName val="Table_3_4"/>
      <sheetName val="Table_Q4_31"/>
      <sheetName val="Areas_cautions1"/>
      <sheetName val="Table_3_71"/>
      <sheetName val="region_county_and_court1"/>
      <sheetName val="3_6_and_3_7_pivot1"/>
      <sheetName val="Table_3_61"/>
      <sheetName val="Sep_-_Nov_011"/>
      <sheetName val="5d_TIC_summary1"/>
      <sheetName val="Table_Q4a1"/>
      <sheetName val="Table_3_51"/>
      <sheetName val="Table_3_41"/>
      <sheetName val="Table_Q4_35"/>
      <sheetName val="Areas_cautions5"/>
      <sheetName val="Table_3_75"/>
      <sheetName val="region_county_and_court5"/>
      <sheetName val="3_6_and_3_7_pivot5"/>
      <sheetName val="Table_3_65"/>
      <sheetName val="Sep_-_Nov_015"/>
      <sheetName val="5d_TIC_summary5"/>
      <sheetName val="Table_Q4a5"/>
      <sheetName val="Table_3_55"/>
      <sheetName val="Table_3_45"/>
      <sheetName val="Table_Q4_32"/>
      <sheetName val="Areas_cautions2"/>
      <sheetName val="Table_3_72"/>
      <sheetName val="region_county_and_court2"/>
      <sheetName val="3_6_and_3_7_pivot2"/>
      <sheetName val="Table_3_62"/>
      <sheetName val="Sep_-_Nov_012"/>
      <sheetName val="5d_TIC_summary2"/>
      <sheetName val="Table_Q4a2"/>
      <sheetName val="Table_3_52"/>
      <sheetName val="Table_3_42"/>
      <sheetName val="Table_Q4_33"/>
      <sheetName val="Areas_cautions3"/>
      <sheetName val="Table_3_73"/>
      <sheetName val="region_county_and_court3"/>
      <sheetName val="3_6_and_3_7_pivot3"/>
      <sheetName val="Table_3_63"/>
      <sheetName val="Sep_-_Nov_013"/>
      <sheetName val="5d_TIC_summary3"/>
      <sheetName val="Table_Q4a3"/>
      <sheetName val="Table_3_53"/>
      <sheetName val="Table_3_43"/>
      <sheetName val="Table_Q4_34"/>
      <sheetName val="Areas_cautions4"/>
      <sheetName val="Table_3_74"/>
      <sheetName val="region_county_and_court4"/>
      <sheetName val="3_6_and_3_7_pivot4"/>
      <sheetName val="Table_3_64"/>
      <sheetName val="Sep_-_Nov_014"/>
      <sheetName val="5d_TIC_summary4"/>
      <sheetName val="Table_Q4a4"/>
      <sheetName val="Table_3_54"/>
      <sheetName val="Table_3_44"/>
    </sheetNames>
    <sheetDataSet>
      <sheetData sheetId="0" refreshError="1"/>
      <sheetData sheetId="1" refreshError="1"/>
      <sheetData sheetId="2" refreshError="1"/>
      <sheetData sheetId="3" refreshError="1"/>
      <sheetData sheetId="4" refreshError="1">
        <row r="5">
          <cell r="P5">
            <v>2000</v>
          </cell>
          <cell r="Q5">
            <v>2001</v>
          </cell>
          <cell r="R5">
            <v>2002</v>
          </cell>
          <cell r="S5">
            <v>2003</v>
          </cell>
          <cell r="T5">
            <v>2004</v>
          </cell>
          <cell r="U5">
            <v>2005</v>
          </cell>
          <cell r="V5">
            <v>2006</v>
          </cell>
          <cell r="W5">
            <v>2007</v>
          </cell>
          <cell r="X5">
            <v>2008</v>
          </cell>
          <cell r="Y5">
            <v>2009</v>
          </cell>
        </row>
        <row r="8">
          <cell r="P8">
            <v>35.299999999999997</v>
          </cell>
          <cell r="Q8">
            <v>35.299999999999997</v>
          </cell>
          <cell r="R8">
            <v>37.700000000000003</v>
          </cell>
          <cell r="S8">
            <v>38</v>
          </cell>
          <cell r="T8">
            <v>39.1</v>
          </cell>
          <cell r="U8">
            <v>40.9</v>
          </cell>
          <cell r="V8">
            <v>41.9</v>
          </cell>
          <cell r="W8">
            <v>41.95</v>
          </cell>
          <cell r="X8">
            <v>41.5</v>
          </cell>
          <cell r="Y8">
            <v>43.4</v>
          </cell>
        </row>
        <row r="9">
          <cell r="P9">
            <v>3.9</v>
          </cell>
          <cell r="Q9">
            <v>4</v>
          </cell>
          <cell r="R9">
            <v>4.4000000000000004</v>
          </cell>
          <cell r="S9">
            <v>4.335</v>
          </cell>
          <cell r="T9">
            <v>4.8</v>
          </cell>
          <cell r="U9">
            <v>4.8</v>
          </cell>
          <cell r="V9">
            <v>4.8899999999999997</v>
          </cell>
          <cell r="W9">
            <v>5.0999999999999996</v>
          </cell>
          <cell r="X9">
            <v>5.0999999999999996</v>
          </cell>
          <cell r="Y9">
            <v>5.0999999999999996</v>
          </cell>
        </row>
        <row r="10">
          <cell r="P10">
            <v>26.2</v>
          </cell>
          <cell r="Q10">
            <v>24.8</v>
          </cell>
          <cell r="R10">
            <v>26.7</v>
          </cell>
          <cell r="S10">
            <v>25.7</v>
          </cell>
          <cell r="T10">
            <v>24.3</v>
          </cell>
          <cell r="U10">
            <v>23</v>
          </cell>
          <cell r="V10">
            <v>22.954999999999998</v>
          </cell>
          <cell r="W10">
            <v>23.8</v>
          </cell>
          <cell r="X10">
            <v>23.9</v>
          </cell>
          <cell r="Y10">
            <v>23</v>
          </cell>
        </row>
        <row r="11">
          <cell r="P11">
            <v>5.9</v>
          </cell>
          <cell r="Q11">
            <v>6.8</v>
          </cell>
          <cell r="R11">
            <v>7.7</v>
          </cell>
          <cell r="S11">
            <v>7.3</v>
          </cell>
          <cell r="T11">
            <v>7.5</v>
          </cell>
          <cell r="U11">
            <v>7.1</v>
          </cell>
          <cell r="V11">
            <v>8.1050000000000004</v>
          </cell>
          <cell r="W11">
            <v>8.8000000000000007</v>
          </cell>
          <cell r="X11">
            <v>8.4749999999999996</v>
          </cell>
          <cell r="Y11">
            <v>8.6</v>
          </cell>
        </row>
        <row r="12">
          <cell r="P12">
            <v>128</v>
          </cell>
          <cell r="Q12">
            <v>127</v>
          </cell>
          <cell r="R12">
            <v>127.3</v>
          </cell>
          <cell r="S12">
            <v>119.1</v>
          </cell>
          <cell r="T12">
            <v>110.6</v>
          </cell>
          <cell r="U12">
            <v>103.8</v>
          </cell>
          <cell r="V12">
            <v>99</v>
          </cell>
          <cell r="W12">
            <v>105.95</v>
          </cell>
          <cell r="X12">
            <v>110.9</v>
          </cell>
          <cell r="Y12">
            <v>111.9</v>
          </cell>
        </row>
        <row r="13">
          <cell r="P13">
            <v>22.7</v>
          </cell>
          <cell r="Q13">
            <v>21.815000000000001</v>
          </cell>
          <cell r="R13">
            <v>21.5</v>
          </cell>
          <cell r="S13">
            <v>21.28</v>
          </cell>
          <cell r="T13">
            <v>20.8</v>
          </cell>
          <cell r="U13">
            <v>20.38</v>
          </cell>
          <cell r="V13">
            <v>19.7</v>
          </cell>
          <cell r="W13">
            <v>21</v>
          </cell>
          <cell r="X13">
            <v>20.6</v>
          </cell>
          <cell r="Y13">
            <v>21</v>
          </cell>
        </row>
        <row r="14">
          <cell r="P14">
            <v>10.25</v>
          </cell>
          <cell r="Q14">
            <v>10.7</v>
          </cell>
          <cell r="R14">
            <v>11</v>
          </cell>
          <cell r="S14">
            <v>11.2</v>
          </cell>
          <cell r="T14">
            <v>11.734999999999999</v>
          </cell>
          <cell r="U14">
            <v>11.7</v>
          </cell>
          <cell r="V14">
            <v>12.7</v>
          </cell>
          <cell r="W14">
            <v>12.5</v>
          </cell>
          <cell r="X14">
            <v>9.6</v>
          </cell>
          <cell r="Y14">
            <v>7.9</v>
          </cell>
        </row>
        <row r="15">
          <cell r="P15">
            <v>44.6</v>
          </cell>
          <cell r="Q15">
            <v>45.6</v>
          </cell>
          <cell r="R15">
            <v>49</v>
          </cell>
          <cell r="S15">
            <v>51.164999999999999</v>
          </cell>
          <cell r="T15">
            <v>39.200000000000003</v>
          </cell>
          <cell r="U15">
            <v>39.1</v>
          </cell>
          <cell r="V15">
            <v>39.6</v>
          </cell>
          <cell r="W15">
            <v>44.564999999999998</v>
          </cell>
          <cell r="X15">
            <v>52.9</v>
          </cell>
          <cell r="Y15">
            <v>56.8</v>
          </cell>
        </row>
        <row r="16">
          <cell r="P16">
            <v>44.56</v>
          </cell>
          <cell r="Q16">
            <v>44</v>
          </cell>
          <cell r="R16">
            <v>48</v>
          </cell>
          <cell r="S16">
            <v>51.5</v>
          </cell>
          <cell r="T16">
            <v>54.494999999999997</v>
          </cell>
          <cell r="U16">
            <v>53.1</v>
          </cell>
          <cell r="V16">
            <v>50</v>
          </cell>
          <cell r="W16">
            <v>45.3</v>
          </cell>
          <cell r="X16">
            <v>40.1</v>
          </cell>
          <cell r="Y16">
            <v>47.6</v>
          </cell>
        </row>
        <row r="17">
          <cell r="P17">
            <v>4.09</v>
          </cell>
          <cell r="Q17">
            <v>4.2</v>
          </cell>
          <cell r="R17">
            <v>4.915</v>
          </cell>
          <cell r="S17">
            <v>5.5</v>
          </cell>
          <cell r="T17">
            <v>5.36</v>
          </cell>
          <cell r="U17">
            <v>4.6950000000000003</v>
          </cell>
          <cell r="V17">
            <v>4.4000000000000004</v>
          </cell>
          <cell r="W17">
            <v>4.3</v>
          </cell>
          <cell r="X17">
            <v>3.7349999999999999</v>
          </cell>
          <cell r="Y17">
            <v>3.6</v>
          </cell>
        </row>
        <row r="18">
          <cell r="P18">
            <v>325.5</v>
          </cell>
          <cell r="Q18">
            <v>324.2</v>
          </cell>
          <cell r="R18">
            <v>338.3</v>
          </cell>
          <cell r="S18">
            <v>335.1</v>
          </cell>
          <cell r="T18">
            <v>317.8</v>
          </cell>
          <cell r="U18">
            <v>308.5</v>
          </cell>
          <cell r="V18">
            <v>303.2</v>
          </cell>
          <cell r="W18">
            <v>313.3</v>
          </cell>
          <cell r="X18">
            <v>316.89999999999998</v>
          </cell>
          <cell r="Y18">
            <v>328.9</v>
          </cell>
        </row>
        <row r="21">
          <cell r="P21">
            <v>490.7</v>
          </cell>
          <cell r="Q21">
            <v>442.1</v>
          </cell>
          <cell r="R21">
            <v>487.2</v>
          </cell>
          <cell r="S21">
            <v>493.5</v>
          </cell>
          <cell r="T21">
            <v>522.79999999999995</v>
          </cell>
          <cell r="U21">
            <v>508.9</v>
          </cell>
          <cell r="V21">
            <v>495.7</v>
          </cell>
          <cell r="W21">
            <v>491.5</v>
          </cell>
          <cell r="X21">
            <v>494.2</v>
          </cell>
          <cell r="Y21">
            <v>514.4</v>
          </cell>
        </row>
        <row r="22">
          <cell r="P22">
            <v>607.5</v>
          </cell>
          <cell r="Q22">
            <v>583.29999999999995</v>
          </cell>
          <cell r="R22">
            <v>595.79999999999995</v>
          </cell>
          <cell r="S22">
            <v>662.6</v>
          </cell>
          <cell r="T22">
            <v>707.9</v>
          </cell>
          <cell r="U22">
            <v>667.1</v>
          </cell>
          <cell r="V22">
            <v>622.5</v>
          </cell>
          <cell r="W22">
            <v>611.1</v>
          </cell>
          <cell r="X22">
            <v>552.20000000000005</v>
          </cell>
          <cell r="Y22">
            <v>564.1</v>
          </cell>
        </row>
        <row r="23">
          <cell r="P23">
            <v>1098.2</v>
          </cell>
          <cell r="Q23">
            <v>1025.5</v>
          </cell>
          <cell r="R23">
            <v>1083</v>
          </cell>
          <cell r="S23">
            <v>1156.0999999999999</v>
          </cell>
          <cell r="T23">
            <v>1230.7</v>
          </cell>
          <cell r="U23">
            <v>1175.9000000000001</v>
          </cell>
          <cell r="V23">
            <v>1118.2</v>
          </cell>
          <cell r="W23">
            <v>1102.58</v>
          </cell>
          <cell r="X23">
            <v>1046.3</v>
          </cell>
          <cell r="Y23">
            <v>1078.5150000000001</v>
          </cell>
        </row>
        <row r="25">
          <cell r="P25">
            <v>1423.7</v>
          </cell>
          <cell r="Q25">
            <v>1349.7</v>
          </cell>
          <cell r="R25">
            <v>1421.2850000000001</v>
          </cell>
          <cell r="S25">
            <v>1491.21</v>
          </cell>
          <cell r="T25">
            <v>1548.5</v>
          </cell>
          <cell r="U25">
            <v>1484.4</v>
          </cell>
          <cell r="V25">
            <v>1421.4</v>
          </cell>
          <cell r="W25">
            <v>1415.9</v>
          </cell>
          <cell r="X25">
            <v>1363.2</v>
          </cell>
          <cell r="Y25">
            <v>1407.5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row r="5">
          <cell r="P5">
            <v>2000</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5">
          <cell r="P5">
            <v>2000</v>
          </cell>
        </row>
      </sheetData>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row r="5">
          <cell r="P5">
            <v>2000</v>
          </cell>
        </row>
      </sheetData>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s>
    <sheetDataSet>
      <sheetData sheetId="0"/>
      <sheetData sheetId="1"/>
      <sheetData sheetId="2"/>
      <sheetData sheetId="3">
        <row r="1">
          <cell r="A1" t="str">
            <v>EVAR</v>
          </cell>
          <cell r="M1" t="str">
            <v>ECSE</v>
          </cell>
          <cell r="N1" t="str">
            <v>ECAT</v>
          </cell>
        </row>
        <row r="2">
          <cell r="A2" t="str">
            <v>abancar1</v>
          </cell>
          <cell r="L2">
            <v>4.2788506412220428</v>
          </cell>
          <cell r="M2">
            <v>0.14262799695198808</v>
          </cell>
          <cell r="N2" t="str">
            <v>ASB</v>
          </cell>
        </row>
        <row r="3">
          <cell r="A3" t="str">
            <v>acquai_i</v>
          </cell>
          <cell r="M3">
            <v>11.315301869049797</v>
          </cell>
          <cell r="N3" t="str">
            <v>Incidence</v>
          </cell>
        </row>
        <row r="4">
          <cell r="A4" t="str">
            <v>acquai_p</v>
          </cell>
          <cell r="M4">
            <v>5.7923928865450829E-2</v>
          </cell>
          <cell r="N4" t="str">
            <v>Prevalence</v>
          </cell>
        </row>
        <row r="5">
          <cell r="A5" t="str">
            <v>acquis_i</v>
          </cell>
          <cell r="M5">
            <v>25.02738423171737</v>
          </cell>
          <cell r="N5" t="str">
            <v>Incidence</v>
          </cell>
        </row>
        <row r="6">
          <cell r="A6" t="str">
            <v>acquis_p</v>
          </cell>
          <cell r="M6">
            <v>0.16487025151148979</v>
          </cell>
          <cell r="N6" t="str">
            <v>Prevalence</v>
          </cell>
        </row>
        <row r="7">
          <cell r="A7" t="str">
            <v>allass_i</v>
          </cell>
          <cell r="M7">
            <v>19.945105919517179</v>
          </cell>
          <cell r="N7" t="str">
            <v>Incidence</v>
          </cell>
        </row>
        <row r="8">
          <cell r="A8" t="str">
            <v>allass_p</v>
          </cell>
          <cell r="M8">
            <v>0.10298493228997364</v>
          </cell>
          <cell r="N8" t="str">
            <v>Prevalence</v>
          </cell>
        </row>
        <row r="9">
          <cell r="A9" t="str">
            <v>allcah_i</v>
          </cell>
          <cell r="M9">
            <v>78.971093622287384</v>
          </cell>
          <cell r="N9" t="str">
            <v>Incidence</v>
          </cell>
        </row>
        <row r="10">
          <cell r="A10" t="str">
            <v>allcha_i</v>
          </cell>
          <cell r="M10">
            <v>38.459208269306529</v>
          </cell>
          <cell r="N10" t="str">
            <v>Incidence</v>
          </cell>
        </row>
        <row r="11">
          <cell r="A11" t="str">
            <v>allmvc_i</v>
          </cell>
          <cell r="M11">
            <v>24.179821725491689</v>
          </cell>
          <cell r="N11" t="str">
            <v>Incidence</v>
          </cell>
        </row>
        <row r="12">
          <cell r="A12" t="str">
            <v>allmvc_i</v>
          </cell>
          <cell r="M12">
            <v>31.387906451719207</v>
          </cell>
          <cell r="N12" t="str">
            <v>Incidence</v>
          </cell>
        </row>
        <row r="13">
          <cell r="A13" t="str">
            <v>allmvc_p</v>
          </cell>
          <cell r="M13">
            <v>0.1491402416271046</v>
          </cell>
          <cell r="N13" t="str">
            <v>Prevalence</v>
          </cell>
        </row>
        <row r="14">
          <cell r="A14" t="str">
            <v>allmvc_p</v>
          </cell>
          <cell r="M14">
            <v>0.19014359697631919</v>
          </cell>
          <cell r="N14" t="str">
            <v>Prevalence</v>
          </cell>
        </row>
        <row r="15">
          <cell r="A15" t="str">
            <v>allmvt_i</v>
          </cell>
          <cell r="M15">
            <v>14.033530488205967</v>
          </cell>
          <cell r="N15" t="str">
            <v>Incidence</v>
          </cell>
        </row>
        <row r="16">
          <cell r="A16" t="str">
            <v>allmvt_i</v>
          </cell>
          <cell r="M16">
            <v>18.036007794857721</v>
          </cell>
          <cell r="N16" t="str">
            <v>Incidence</v>
          </cell>
        </row>
        <row r="17">
          <cell r="A17" t="str">
            <v>allmvt_p</v>
          </cell>
          <cell r="M17">
            <v>0.10591673666511991</v>
          </cell>
          <cell r="N17" t="str">
            <v>Prevalence</v>
          </cell>
        </row>
        <row r="18">
          <cell r="A18" t="str">
            <v>allmvt_p</v>
          </cell>
          <cell r="M18">
            <v>0.13406322444832477</v>
          </cell>
          <cell r="N18" t="str">
            <v>Prevalence</v>
          </cell>
        </row>
        <row r="19">
          <cell r="A19" t="str">
            <v>alvalc_i</v>
          </cell>
          <cell r="M19">
            <v>11.941542507800717</v>
          </cell>
          <cell r="N19" t="str">
            <v>Incidence</v>
          </cell>
        </row>
        <row r="20">
          <cell r="A20" t="str">
            <v>alvalc_p</v>
          </cell>
          <cell r="M20">
            <v>7.2443198220227198E-2</v>
          </cell>
          <cell r="N20" t="str">
            <v>Prevalence</v>
          </cell>
        </row>
        <row r="21">
          <cell r="A21" t="str">
            <v>alvdrug_i</v>
          </cell>
          <cell r="M21">
            <v>8.0806017739919493</v>
          </cell>
          <cell r="N21" t="str">
            <v>Incidence</v>
          </cell>
        </row>
        <row r="22">
          <cell r="A22" t="str">
            <v>alvdrug_p</v>
          </cell>
          <cell r="M22">
            <v>4.5968914661411321E-2</v>
          </cell>
          <cell r="N22" t="str">
            <v>Prevalence</v>
          </cell>
        </row>
        <row r="23">
          <cell r="A23" t="str">
            <v>alviol_i</v>
          </cell>
          <cell r="M23">
            <v>21.669042448288824</v>
          </cell>
          <cell r="N23" t="str">
            <v>Incidence</v>
          </cell>
        </row>
        <row r="24">
          <cell r="A24" t="str">
            <v>alviol_p</v>
          </cell>
          <cell r="M24">
            <v>0.12493568614633203</v>
          </cell>
          <cell r="N24" t="str">
            <v>Prevalence</v>
          </cell>
        </row>
        <row r="25">
          <cell r="A25" t="str">
            <v>attmvt_i</v>
          </cell>
          <cell r="M25">
            <v>5.9601895445604223</v>
          </cell>
          <cell r="N25" t="str">
            <v>Incidence</v>
          </cell>
        </row>
        <row r="26">
          <cell r="A26" t="str">
            <v>attmvt_i</v>
          </cell>
          <cell r="M26">
            <v>7.7254099986044631</v>
          </cell>
          <cell r="N26" t="str">
            <v>Incidence</v>
          </cell>
        </row>
        <row r="27">
          <cell r="A27" t="str">
            <v>attmvt_p</v>
          </cell>
          <cell r="M27">
            <v>4.9068038562002675E-2</v>
          </cell>
          <cell r="N27" t="str">
            <v>Prevalence</v>
          </cell>
        </row>
        <row r="28">
          <cell r="A28" t="str">
            <v>attmvt_p</v>
          </cell>
          <cell r="M28">
            <v>6.3331145605511965E-2</v>
          </cell>
          <cell r="N28" t="str">
            <v>Prevalence</v>
          </cell>
        </row>
        <row r="29">
          <cell r="A29" t="str">
            <v>biketh_i</v>
          </cell>
          <cell r="M29">
            <v>10.876647930767485</v>
          </cell>
          <cell r="N29" t="str">
            <v>Incidence</v>
          </cell>
        </row>
        <row r="30">
          <cell r="A30" t="str">
            <v>biketh_i</v>
          </cell>
          <cell r="M30">
            <v>24.252500961490664</v>
          </cell>
          <cell r="N30" t="str">
            <v>Incidence</v>
          </cell>
        </row>
        <row r="31">
          <cell r="A31" t="str">
            <v>biketh_p</v>
          </cell>
          <cell r="M31">
            <v>8.7779920625910043E-2</v>
          </cell>
          <cell r="N31" t="str">
            <v>Prevalence</v>
          </cell>
        </row>
        <row r="32">
          <cell r="A32" t="str">
            <v>biketh_p</v>
          </cell>
          <cell r="M32">
            <v>0.19517211400334228</v>
          </cell>
          <cell r="N32" t="str">
            <v>Prevalence</v>
          </cell>
        </row>
        <row r="33">
          <cell r="A33" t="str">
            <v>burgat_i</v>
          </cell>
          <cell r="M33">
            <v>6.9095478304107969</v>
          </cell>
          <cell r="N33" t="str">
            <v>Incidence</v>
          </cell>
        </row>
        <row r="34">
          <cell r="A34" t="str">
            <v>burgat_p</v>
          </cell>
          <cell r="M34">
            <v>5.4220013163004815E-2</v>
          </cell>
          <cell r="N34" t="str">
            <v>Prevalence</v>
          </cell>
        </row>
        <row r="35">
          <cell r="A35" t="str">
            <v>burgen_i</v>
          </cell>
          <cell r="M35">
            <v>9.2007212750363383</v>
          </cell>
          <cell r="N35" t="str">
            <v>Incidence</v>
          </cell>
        </row>
        <row r="36">
          <cell r="A36" t="str">
            <v>burgen_p</v>
          </cell>
          <cell r="M36">
            <v>6.8003392232586182E-2</v>
          </cell>
          <cell r="N36" t="str">
            <v>Prevalence</v>
          </cell>
        </row>
        <row r="37">
          <cell r="A37" t="str">
            <v>burgla_i</v>
          </cell>
          <cell r="M37">
            <v>11.751625969190263</v>
          </cell>
          <cell r="N37" t="str">
            <v>Incidence</v>
          </cell>
        </row>
        <row r="38">
          <cell r="A38" t="str">
            <v>burgla_p</v>
          </cell>
          <cell r="M38">
            <v>8.4271634481159124E-2</v>
          </cell>
          <cell r="N38" t="str">
            <v>Prevalence</v>
          </cell>
        </row>
        <row r="39">
          <cell r="A39" t="str">
            <v>burglo_i</v>
          </cell>
          <cell r="M39">
            <v>7.0499753794915163</v>
          </cell>
          <cell r="N39" t="str">
            <v>Incidence</v>
          </cell>
        </row>
        <row r="40">
          <cell r="A40" t="str">
            <v>burglo_p</v>
          </cell>
          <cell r="M40">
            <v>5.4982393168407535E-2</v>
          </cell>
          <cell r="N40" t="str">
            <v>Prevalence</v>
          </cell>
        </row>
        <row r="41">
          <cell r="A41" t="str">
            <v>burgno_i</v>
          </cell>
          <cell r="M41">
            <v>9.1422686488649063</v>
          </cell>
          <cell r="N41" t="str">
            <v>Incidence</v>
          </cell>
        </row>
        <row r="42">
          <cell r="A42" t="str">
            <v>burgno_p</v>
          </cell>
          <cell r="M42">
            <v>6.6598129977792242E-2</v>
          </cell>
          <cell r="N42" t="str">
            <v>Prevalence</v>
          </cell>
        </row>
        <row r="43">
          <cell r="A43" t="str">
            <v>burlikely2</v>
          </cell>
          <cell r="M43">
            <v>0.39969865000336968</v>
          </cell>
          <cell r="N43" t="str">
            <v>Likihood</v>
          </cell>
        </row>
        <row r="44">
          <cell r="A44" t="str">
            <v>bvpiburg</v>
          </cell>
          <cell r="M44">
            <v>0.34647190509878129</v>
          </cell>
          <cell r="N44" t="str">
            <v>Worry</v>
          </cell>
        </row>
        <row r="45">
          <cell r="A45" t="str">
            <v>bvpicar</v>
          </cell>
          <cell r="M45">
            <v>0.43194074217627515</v>
          </cell>
          <cell r="N45" t="str">
            <v>Worry</v>
          </cell>
        </row>
        <row r="46">
          <cell r="A46" t="str">
            <v>bvpiviol</v>
          </cell>
          <cell r="M46">
            <v>0.39936537276257311</v>
          </cell>
          <cell r="N46" t="str">
            <v>Worry</v>
          </cell>
        </row>
        <row r="47">
          <cell r="A47" t="str">
            <v>carlikely2</v>
          </cell>
          <cell r="M47">
            <v>0.4601562042009873</v>
          </cell>
          <cell r="N47" t="str">
            <v>Likihood</v>
          </cell>
        </row>
        <row r="48">
          <cell r="A48" t="str">
            <v>catt1</v>
          </cell>
          <cell r="M48">
            <v>0.32464609159592039</v>
          </cell>
          <cell r="N48" t="str">
            <v>Confidence</v>
          </cell>
        </row>
        <row r="49">
          <cell r="A49" t="str">
            <v>catt1a</v>
          </cell>
          <cell r="M49">
            <v>0.28295643599796799</v>
          </cell>
          <cell r="N49" t="str">
            <v>Confidence</v>
          </cell>
        </row>
        <row r="50">
          <cell r="A50" t="str">
            <v>catt1b</v>
          </cell>
          <cell r="M50">
            <v>0.32451606504882535</v>
          </cell>
          <cell r="N50" t="str">
            <v>Confidence</v>
          </cell>
        </row>
        <row r="51">
          <cell r="A51" t="str">
            <v>catt2</v>
          </cell>
          <cell r="M51">
            <v>0.31786717548785171</v>
          </cell>
          <cell r="N51" t="str">
            <v>Confidence</v>
          </cell>
        </row>
        <row r="52">
          <cell r="A52" t="str">
            <v>catt2a</v>
          </cell>
          <cell r="M52">
            <v>0.31335119066464168</v>
          </cell>
          <cell r="N52" t="str">
            <v>Confidence</v>
          </cell>
        </row>
        <row r="53">
          <cell r="A53" t="str">
            <v>catt2b</v>
          </cell>
          <cell r="M53">
            <v>0.28067977969120844</v>
          </cell>
          <cell r="N53" t="str">
            <v>Confidence</v>
          </cell>
        </row>
        <row r="54">
          <cell r="A54" t="str">
            <v>catt3</v>
          </cell>
          <cell r="M54">
            <v>0.31894394316115299</v>
          </cell>
          <cell r="N54" t="str">
            <v>Confidence</v>
          </cell>
        </row>
        <row r="55">
          <cell r="A55" t="str">
            <v>catt3a</v>
          </cell>
          <cell r="M55">
            <v>0.28225640230330146</v>
          </cell>
          <cell r="N55" t="str">
            <v>Confidence</v>
          </cell>
        </row>
        <row r="56">
          <cell r="A56" t="str">
            <v>catt3b</v>
          </cell>
          <cell r="M56">
            <v>0.32251825950378232</v>
          </cell>
          <cell r="N56" t="str">
            <v>Confidence</v>
          </cell>
        </row>
        <row r="57">
          <cell r="A57" t="str">
            <v>cjscpsb2</v>
          </cell>
          <cell r="M57">
            <v>0.31158836408456919</v>
          </cell>
          <cell r="N57" t="str">
            <v>CJS</v>
          </cell>
        </row>
        <row r="58">
          <cell r="A58" t="str">
            <v>cjscrt2a2</v>
          </cell>
          <cell r="M58">
            <v>0.32973395181399218</v>
          </cell>
          <cell r="N58" t="str">
            <v>CJS</v>
          </cell>
        </row>
        <row r="59">
          <cell r="A59" t="str">
            <v>cjscrt2b2</v>
          </cell>
          <cell r="M59">
            <v>0.28686666469732142</v>
          </cell>
          <cell r="N59" t="str">
            <v>CJS</v>
          </cell>
        </row>
        <row r="60">
          <cell r="A60" t="str">
            <v>cjsovb1dv</v>
          </cell>
          <cell r="M60">
            <v>0.31677628217844622</v>
          </cell>
          <cell r="N60" t="str">
            <v>CJS</v>
          </cell>
        </row>
        <row r="61">
          <cell r="A61" t="str">
            <v>cjspolb2</v>
          </cell>
          <cell r="M61">
            <v>0.28762825526349417</v>
          </cell>
          <cell r="N61" t="str">
            <v>CJS</v>
          </cell>
        </row>
        <row r="62">
          <cell r="A62" t="str">
            <v>cjsprb2</v>
          </cell>
          <cell r="M62">
            <v>0.32131937887807949</v>
          </cell>
          <cell r="N62" t="str">
            <v>CJS</v>
          </cell>
        </row>
        <row r="63">
          <cell r="A63" t="str">
            <v>cjsps1b2</v>
          </cell>
          <cell r="M63">
            <v>0.30079831363969911</v>
          </cell>
          <cell r="N63" t="str">
            <v>CJS</v>
          </cell>
        </row>
        <row r="64">
          <cell r="A64" t="str">
            <v>cjsps2b2</v>
          </cell>
          <cell r="M64">
            <v>0.26778066687636864</v>
          </cell>
          <cell r="N64" t="str">
            <v>CJS</v>
          </cell>
        </row>
        <row r="65">
          <cell r="A65" t="str">
            <v>cominj_i</v>
          </cell>
          <cell r="M65">
            <v>10.406288098866025</v>
          </cell>
          <cell r="N65" t="str">
            <v>Incidence</v>
          </cell>
        </row>
        <row r="66">
          <cell r="A66" t="str">
            <v>cominj_p</v>
          </cell>
          <cell r="M66">
            <v>5.5324989752253778E-2</v>
          </cell>
          <cell r="N66" t="str">
            <v>Prevalence</v>
          </cell>
        </row>
        <row r="67">
          <cell r="A67" t="str">
            <v>common_i</v>
          </cell>
          <cell r="M67">
            <v>15.994544594934931</v>
          </cell>
          <cell r="N67" t="str">
            <v>Incidence</v>
          </cell>
        </row>
        <row r="68">
          <cell r="A68" t="str">
            <v>common_p</v>
          </cell>
          <cell r="M68">
            <v>8.0266889176947187E-2</v>
          </cell>
          <cell r="N68" t="str">
            <v>Prevalence</v>
          </cell>
        </row>
        <row r="69">
          <cell r="A69" t="str">
            <v>comnij_i</v>
          </cell>
          <cell r="M69">
            <v>12.38027902226197</v>
          </cell>
          <cell r="N69" t="str">
            <v>Incidence</v>
          </cell>
        </row>
        <row r="70">
          <cell r="A70" t="str">
            <v>comnij_p</v>
          </cell>
          <cell r="M70">
            <v>6.7808438477793415E-2</v>
          </cell>
          <cell r="N70" t="str">
            <v>Prevalence</v>
          </cell>
        </row>
        <row r="71">
          <cell r="A71" t="str">
            <v>compvi_i</v>
          </cell>
          <cell r="M71">
            <v>20.697216363199928</v>
          </cell>
          <cell r="N71" t="str">
            <v>Incidence</v>
          </cell>
        </row>
        <row r="72">
          <cell r="A72" t="str">
            <v>compvi_p</v>
          </cell>
          <cell r="M72">
            <v>0.11043263585575114</v>
          </cell>
          <cell r="N72" t="str">
            <v>Prevalence</v>
          </cell>
        </row>
        <row r="73">
          <cell r="A73" t="str">
            <v>crime3</v>
          </cell>
          <cell r="M73">
            <v>0.56641839945295314</v>
          </cell>
          <cell r="N73" t="str">
            <v>Crime</v>
          </cell>
        </row>
        <row r="74">
          <cell r="A74" t="str">
            <v>crimuk1</v>
          </cell>
          <cell r="M74">
            <v>0.51018761221494346</v>
          </cell>
          <cell r="N74" t="str">
            <v>Crime</v>
          </cell>
        </row>
        <row r="75">
          <cell r="A75" t="str">
            <v>crimuk3</v>
          </cell>
          <cell r="M75">
            <v>0.59104525182890288</v>
          </cell>
          <cell r="N75" t="str">
            <v>Crime</v>
          </cell>
        </row>
        <row r="76">
          <cell r="A76" t="str">
            <v>dom_ac_i</v>
          </cell>
          <cell r="M76">
            <v>14.846021802178726</v>
          </cell>
          <cell r="N76" t="str">
            <v>Incidence</v>
          </cell>
        </row>
        <row r="77">
          <cell r="A77" t="str">
            <v>dom_ac_p</v>
          </cell>
          <cell r="M77">
            <v>6.8752234645399979E-2</v>
          </cell>
          <cell r="N77" t="str">
            <v>Prevalence</v>
          </cell>
        </row>
        <row r="78">
          <cell r="A78" t="str">
            <v>domest_i</v>
          </cell>
          <cell r="M78">
            <v>8.1829243669049205</v>
          </cell>
          <cell r="N78" t="str">
            <v>Incidence</v>
          </cell>
        </row>
        <row r="79">
          <cell r="A79" t="str">
            <v>domest_p</v>
          </cell>
          <cell r="M79">
            <v>3.2868747450358671E-2</v>
          </cell>
          <cell r="N79" t="str">
            <v>Prevalence</v>
          </cell>
        </row>
        <row r="80">
          <cell r="A80" t="str">
            <v>drug1</v>
          </cell>
          <cell r="M80">
            <v>0.37252419302351858</v>
          </cell>
          <cell r="N80" t="str">
            <v>ASB</v>
          </cell>
        </row>
        <row r="81">
          <cell r="A81" t="str">
            <v>drunk1</v>
          </cell>
          <cell r="M81">
            <v>0.34531565723900132</v>
          </cell>
          <cell r="N81" t="str">
            <v>ASB</v>
          </cell>
        </row>
        <row r="82">
          <cell r="A82" t="str">
            <v>fairatt1b</v>
          </cell>
          <cell r="M82">
            <v>0.32058709908352567</v>
          </cell>
          <cell r="N82" t="str">
            <v>CJS</v>
          </cell>
        </row>
        <row r="83">
          <cell r="A83" t="str">
            <v>fairatt2b</v>
          </cell>
          <cell r="M83">
            <v>0.28329665273599347</v>
          </cell>
          <cell r="N83" t="str">
            <v>CJS</v>
          </cell>
        </row>
        <row r="84">
          <cell r="A84" t="str">
            <v>fairatt3b</v>
          </cell>
          <cell r="M84">
            <v>0.30567297338288285</v>
          </cell>
          <cell r="N84" t="str">
            <v>CJS</v>
          </cell>
        </row>
        <row r="85">
          <cell r="A85" t="str">
            <v>fairatt4b</v>
          </cell>
          <cell r="M85">
            <v>0.30497585018669415</v>
          </cell>
          <cell r="N85" t="str">
            <v>CJS</v>
          </cell>
        </row>
        <row r="86">
          <cell r="A86" t="str">
            <v>fairatt5b</v>
          </cell>
          <cell r="M86">
            <v>0.3191818987943964</v>
          </cell>
          <cell r="N86" t="str">
            <v>CJS</v>
          </cell>
        </row>
        <row r="87">
          <cell r="A87" t="str">
            <v>fairatt6b</v>
          </cell>
          <cell r="M87">
            <v>0.32379247370409842</v>
          </cell>
          <cell r="N87" t="str">
            <v>CJS</v>
          </cell>
        </row>
        <row r="88">
          <cell r="A88" t="str">
            <v>fairatt7b</v>
          </cell>
          <cell r="M88">
            <v>0.33165045069088156</v>
          </cell>
          <cell r="N88" t="str">
            <v>CJS</v>
          </cell>
        </row>
        <row r="89">
          <cell r="A89" t="str">
            <v>fairova1dv</v>
          </cell>
          <cell r="M89">
            <v>0.30474152298991586</v>
          </cell>
          <cell r="N89" t="str">
            <v>CJS</v>
          </cell>
        </row>
        <row r="90">
          <cell r="A90" t="str">
            <v>hatehh_i</v>
          </cell>
          <cell r="M90">
            <v>6.7242804686014521</v>
          </cell>
          <cell r="N90" t="str">
            <v>Incidence</v>
          </cell>
        </row>
        <row r="91">
          <cell r="A91" t="str">
            <v>hatehh_p</v>
          </cell>
          <cell r="M91">
            <v>3.6077428028774693E-2</v>
          </cell>
          <cell r="N91" t="str">
            <v>Prevalence</v>
          </cell>
        </row>
        <row r="92">
          <cell r="A92" t="str">
            <v>hatep_i</v>
          </cell>
          <cell r="M92">
            <v>7.4600374379479382</v>
          </cell>
          <cell r="N92" t="str">
            <v>Incidence</v>
          </cell>
        </row>
        <row r="93">
          <cell r="A93" t="str">
            <v>hatep_p</v>
          </cell>
          <cell r="M93">
            <v>4.6788253686578671E-2</v>
          </cell>
          <cell r="N93" t="str">
            <v>Prevalence</v>
          </cell>
        </row>
        <row r="94">
          <cell r="A94" t="str">
            <v>hatetot_i</v>
          </cell>
          <cell r="M94">
            <v>10.615657755257205</v>
          </cell>
          <cell r="N94" t="str">
            <v>Incidence</v>
          </cell>
        </row>
        <row r="95">
          <cell r="A95" t="str">
            <v>hatetot_p</v>
          </cell>
          <cell r="M95">
            <v>6.1511900762772742E-2</v>
          </cell>
          <cell r="N95" t="str">
            <v>Prevalence</v>
          </cell>
        </row>
        <row r="96">
          <cell r="A96" t="str">
            <v>hhacq_i</v>
          </cell>
          <cell r="M96">
            <v>28.986665687990264</v>
          </cell>
          <cell r="N96" t="str">
            <v>Incidence</v>
          </cell>
        </row>
        <row r="97">
          <cell r="A97" t="str">
            <v>hhacq_p</v>
          </cell>
          <cell r="M97">
            <v>0.17798219417656821</v>
          </cell>
          <cell r="N97" t="str">
            <v>Prevalence</v>
          </cell>
        </row>
        <row r="98">
          <cell r="A98" t="str">
            <v>homeva_i</v>
          </cell>
          <cell r="M98">
            <v>14.522557204511731</v>
          </cell>
          <cell r="N98" t="str">
            <v>Incidence</v>
          </cell>
        </row>
        <row r="99">
          <cell r="A99" t="str">
            <v>homeva_i</v>
          </cell>
          <cell r="M99">
            <v>15.667950067041037</v>
          </cell>
          <cell r="N99" t="str">
            <v>Incidence</v>
          </cell>
        </row>
        <row r="100">
          <cell r="A100" t="str">
            <v>homeva_p</v>
          </cell>
          <cell r="M100">
            <v>7.5829305090163168E-2</v>
          </cell>
          <cell r="N100" t="str">
            <v>Prevalence</v>
          </cell>
        </row>
        <row r="101">
          <cell r="A101" t="str">
            <v>homeva_p</v>
          </cell>
          <cell r="M101">
            <v>8.5533933119713718E-2</v>
          </cell>
          <cell r="N101" t="str">
            <v>Prevalence</v>
          </cell>
        </row>
        <row r="102">
          <cell r="A102" t="str">
            <v>mug_st_i</v>
          </cell>
          <cell r="M102">
            <v>14.160281383519116</v>
          </cell>
          <cell r="N102" t="str">
            <v>Incidence</v>
          </cell>
        </row>
        <row r="103">
          <cell r="A103" t="str">
            <v>mug_st_p</v>
          </cell>
          <cell r="M103">
            <v>0.10159358089146303</v>
          </cell>
          <cell r="N103" t="str">
            <v>Prevalence</v>
          </cell>
        </row>
        <row r="104">
          <cell r="A104" t="str">
            <v>mugg1_i</v>
          </cell>
          <cell r="M104">
            <v>6.754638440327648</v>
          </cell>
          <cell r="N104" t="str">
            <v>Incidence</v>
          </cell>
        </row>
        <row r="105">
          <cell r="A105" t="str">
            <v>mugg1_p</v>
          </cell>
          <cell r="M105">
            <v>5.6182126575466777E-2</v>
          </cell>
          <cell r="N105" t="str">
            <v>Prevalence</v>
          </cell>
        </row>
        <row r="106">
          <cell r="A106" t="str">
            <v>mugg2_i</v>
          </cell>
          <cell r="M106">
            <v>6.754638440327648</v>
          </cell>
          <cell r="N106" t="str">
            <v>Incidence</v>
          </cell>
        </row>
        <row r="107">
          <cell r="A107" t="str">
            <v>mugg2_p</v>
          </cell>
          <cell r="M107">
            <v>5.6182126575466777E-2</v>
          </cell>
          <cell r="N107" t="str">
            <v>Prevalence</v>
          </cell>
        </row>
        <row r="108">
          <cell r="A108" t="str">
            <v>mv.van_i</v>
          </cell>
          <cell r="M108">
            <v>19.261465836919726</v>
          </cell>
          <cell r="N108" t="str">
            <v>Incidence</v>
          </cell>
        </row>
        <row r="109">
          <cell r="A109" t="str">
            <v>mv.van_i</v>
          </cell>
          <cell r="M109">
            <v>24.978519879951669</v>
          </cell>
          <cell r="N109" t="str">
            <v>Incidence</v>
          </cell>
        </row>
        <row r="110">
          <cell r="A110" t="str">
            <v>mv.van_p</v>
          </cell>
          <cell r="M110">
            <v>0.11526194987554027</v>
          </cell>
          <cell r="N110" t="str">
            <v>Prevalence</v>
          </cell>
        </row>
        <row r="111">
          <cell r="A111" t="str">
            <v>mv.van_p</v>
          </cell>
          <cell r="M111">
            <v>0.14925527761711144</v>
          </cell>
          <cell r="N111" t="str">
            <v>Prevalence</v>
          </cell>
        </row>
        <row r="112">
          <cell r="A112" t="str">
            <v>nasb7hi</v>
          </cell>
          <cell r="M112">
            <v>0.28177622301301725</v>
          </cell>
          <cell r="N112" t="str">
            <v>ASB</v>
          </cell>
        </row>
        <row r="113">
          <cell r="A113" t="str">
            <v>noisneg1</v>
          </cell>
          <cell r="M113">
            <v>0.23288718932126609</v>
          </cell>
          <cell r="N113" t="str">
            <v>ASB</v>
          </cell>
        </row>
        <row r="114">
          <cell r="A114" t="str">
            <v>othacq_i</v>
          </cell>
          <cell r="M114">
            <v>26.190983598437512</v>
          </cell>
          <cell r="N114" t="str">
            <v>Incidence</v>
          </cell>
        </row>
        <row r="115">
          <cell r="A115" t="str">
            <v>othacq_p</v>
          </cell>
          <cell r="M115">
            <v>0.17110707403693634</v>
          </cell>
          <cell r="N115" t="str">
            <v>Prevalence</v>
          </cell>
        </row>
        <row r="116">
          <cell r="A116" t="str">
            <v>othhhc_i</v>
          </cell>
          <cell r="M116">
            <v>15.738888610888374</v>
          </cell>
          <cell r="N116" t="str">
            <v>Incidence</v>
          </cell>
        </row>
        <row r="117">
          <cell r="A117" t="str">
            <v>othhhc_p</v>
          </cell>
          <cell r="M117">
            <v>0.10692570519946075</v>
          </cell>
          <cell r="N117" t="str">
            <v>Prevalence</v>
          </cell>
        </row>
        <row r="118">
          <cell r="A118" t="str">
            <v>othpth_i</v>
          </cell>
          <cell r="M118">
            <v>9.9781433592435693</v>
          </cell>
          <cell r="N118" t="str">
            <v>Incidence</v>
          </cell>
        </row>
        <row r="119">
          <cell r="A119" t="str">
            <v>othpth_p</v>
          </cell>
          <cell r="M119">
            <v>8.3922031559359414E-2</v>
          </cell>
          <cell r="N119" t="str">
            <v>Prevalence</v>
          </cell>
        </row>
        <row r="120">
          <cell r="A120" t="str">
            <v>patt1</v>
          </cell>
          <cell r="M120">
            <v>0.31129706357831644</v>
          </cell>
          <cell r="N120" t="str">
            <v>Police</v>
          </cell>
        </row>
        <row r="121">
          <cell r="A121" t="str">
            <v>patt2</v>
          </cell>
          <cell r="M121">
            <v>0.20988448074504479</v>
          </cell>
          <cell r="N121" t="str">
            <v>Police</v>
          </cell>
        </row>
        <row r="122">
          <cell r="A122" t="str">
            <v>patt3</v>
          </cell>
          <cell r="M122">
            <v>0.30115208774980012</v>
          </cell>
          <cell r="N122" t="str">
            <v>Police</v>
          </cell>
        </row>
        <row r="123">
          <cell r="A123" t="str">
            <v>patt4</v>
          </cell>
          <cell r="M123">
            <v>0.31817328676874662</v>
          </cell>
          <cell r="N123" t="str">
            <v>Police</v>
          </cell>
        </row>
        <row r="124">
          <cell r="A124" t="str">
            <v>patt5</v>
          </cell>
          <cell r="M124">
            <v>0.3000015435386218</v>
          </cell>
          <cell r="N124" t="str">
            <v>Police</v>
          </cell>
        </row>
        <row r="125">
          <cell r="A125" t="str">
            <v>patt6</v>
          </cell>
          <cell r="M125">
            <v>0.31460913342354091</v>
          </cell>
          <cell r="N125" t="str">
            <v>Police</v>
          </cell>
        </row>
        <row r="126">
          <cell r="A126" t="str">
            <v>patt7</v>
          </cell>
          <cell r="M126">
            <v>0.26293658363782796</v>
          </cell>
          <cell r="N126" t="str">
            <v>Police</v>
          </cell>
        </row>
        <row r="127">
          <cell r="A127" t="str">
            <v>peracq_i</v>
          </cell>
          <cell r="M127">
            <v>15.066178331748338</v>
          </cell>
          <cell r="N127" t="str">
            <v>Incidence</v>
          </cell>
        </row>
        <row r="128">
          <cell r="A128" t="str">
            <v>peracq_p</v>
          </cell>
          <cell r="M128">
            <v>0.1186740336741262</v>
          </cell>
          <cell r="N128" t="str">
            <v>Prevalence</v>
          </cell>
        </row>
        <row r="129">
          <cell r="A129" t="str">
            <v>perclloc2</v>
          </cell>
          <cell r="M129">
            <v>0.36637516599582298</v>
          </cell>
          <cell r="N129" t="str">
            <v>Likihood</v>
          </cell>
        </row>
        <row r="130">
          <cell r="A130" t="str">
            <v>percluk2</v>
          </cell>
          <cell r="M130">
            <v>0.33829407612397844</v>
          </cell>
          <cell r="N130" t="str">
            <v>Likihood</v>
          </cell>
        </row>
        <row r="131">
          <cell r="A131" t="str">
            <v>qualcdv</v>
          </cell>
          <cell r="M131">
            <v>0.63779325509011797</v>
          </cell>
          <cell r="N131" t="str">
            <v>Quality of life</v>
          </cell>
        </row>
        <row r="132">
          <cell r="A132" t="str">
            <v>qualfdv</v>
          </cell>
          <cell r="M132">
            <v>0.71174897169482931</v>
          </cell>
          <cell r="N132" t="str">
            <v>Quality of life</v>
          </cell>
        </row>
        <row r="133">
          <cell r="A133" t="str">
            <v>race1</v>
          </cell>
          <cell r="M133">
            <v>0.18108443173263025</v>
          </cell>
          <cell r="N133" t="str">
            <v>ASB</v>
          </cell>
        </row>
        <row r="134">
          <cell r="A134" t="str">
            <v>racehh_i</v>
          </cell>
          <cell r="M134">
            <v>3.3825739449877221</v>
          </cell>
          <cell r="N134" t="str">
            <v>Incidence</v>
          </cell>
        </row>
        <row r="135">
          <cell r="A135" t="str">
            <v>racehh_p</v>
          </cell>
          <cell r="M135">
            <v>1.5799639978317754E-2</v>
          </cell>
          <cell r="N135" t="str">
            <v>Prevalence</v>
          </cell>
        </row>
        <row r="136">
          <cell r="A136" t="str">
            <v>racep_i</v>
          </cell>
          <cell r="M136">
            <v>5.3231155346032013</v>
          </cell>
          <cell r="N136" t="str">
            <v>Incidence</v>
          </cell>
        </row>
        <row r="137">
          <cell r="A137" t="str">
            <v>racep_p</v>
          </cell>
          <cell r="M137">
            <v>3.7121711032447394E-2</v>
          </cell>
          <cell r="N137" t="str">
            <v>Prevalence</v>
          </cell>
        </row>
        <row r="138">
          <cell r="A138" t="str">
            <v>racetot_i</v>
          </cell>
          <cell r="M138">
            <v>6.429553141346898</v>
          </cell>
          <cell r="N138" t="str">
            <v>Incidence</v>
          </cell>
        </row>
        <row r="139">
          <cell r="A139" t="str">
            <v>racetot_p</v>
          </cell>
          <cell r="M139">
            <v>4.2887799789119406E-2</v>
          </cell>
          <cell r="N139" t="str">
            <v>Prevalence</v>
          </cell>
        </row>
        <row r="140">
          <cell r="A140" t="str">
            <v>ratpol3</v>
          </cell>
          <cell r="M140">
            <v>0.31041043421485076</v>
          </cell>
          <cell r="N140" t="str">
            <v>Police</v>
          </cell>
        </row>
        <row r="141">
          <cell r="A141" t="str">
            <v>robber_i</v>
          </cell>
          <cell r="M141">
            <v>5.5522388803187646</v>
          </cell>
          <cell r="N141" t="str">
            <v>Incidence</v>
          </cell>
        </row>
        <row r="142">
          <cell r="A142" t="str">
            <v>robber_p</v>
          </cell>
          <cell r="M142">
            <v>4.0741052283666292E-2</v>
          </cell>
          <cell r="N142" t="str">
            <v>Prevalence</v>
          </cell>
        </row>
        <row r="143">
          <cell r="A143" t="str">
            <v>rubb1</v>
          </cell>
          <cell r="M143">
            <v>0.35991841821623982</v>
          </cell>
          <cell r="N143" t="str">
            <v>ASB</v>
          </cell>
        </row>
        <row r="144">
          <cell r="A144" t="str">
            <v>seracq_i</v>
          </cell>
          <cell r="M144">
            <v>17.938268575113923</v>
          </cell>
          <cell r="N144" t="str">
            <v>Incidence</v>
          </cell>
        </row>
        <row r="145">
          <cell r="A145" t="str">
            <v>seracq_p</v>
          </cell>
          <cell r="M145">
            <v>0.12447349614007432</v>
          </cell>
          <cell r="N145" t="str">
            <v>Prevalence</v>
          </cell>
        </row>
        <row r="146">
          <cell r="A146" t="str">
            <v>sexoff_i</v>
          </cell>
          <cell r="M146">
            <v>4.1233400161195917</v>
          </cell>
          <cell r="N146" t="str">
            <v>Incidence</v>
          </cell>
        </row>
        <row r="147">
          <cell r="A147" t="str">
            <v>sexoff_p</v>
          </cell>
          <cell r="M147">
            <v>2.1047510476839029E-2</v>
          </cell>
          <cell r="N147" t="str">
            <v>Prevalence</v>
          </cell>
        </row>
        <row r="148">
          <cell r="A148" t="str">
            <v>snatch_i</v>
          </cell>
          <cell r="M148">
            <v>3.2466087318721186</v>
          </cell>
          <cell r="N148" t="str">
            <v>Incidence</v>
          </cell>
        </row>
        <row r="149">
          <cell r="A149" t="str">
            <v>snatch_p</v>
          </cell>
          <cell r="M149">
            <v>3.1456331907446351E-2</v>
          </cell>
          <cell r="N149" t="str">
            <v>Prevalence</v>
          </cell>
        </row>
        <row r="150">
          <cell r="A150" t="str">
            <v>stealt_i</v>
          </cell>
          <cell r="M150">
            <v>7.3131816770923415</v>
          </cell>
          <cell r="N150" t="str">
            <v>Incidence</v>
          </cell>
        </row>
        <row r="151">
          <cell r="A151" t="str">
            <v>stealt_p</v>
          </cell>
          <cell r="M151">
            <v>6.0485564526397445E-2</v>
          </cell>
          <cell r="N151" t="str">
            <v>Prevalence</v>
          </cell>
        </row>
        <row r="152">
          <cell r="A152" t="str">
            <v>strang_i</v>
          </cell>
          <cell r="M152">
            <v>11.956011386565811</v>
          </cell>
          <cell r="N152" t="str">
            <v>Incidence</v>
          </cell>
        </row>
        <row r="153">
          <cell r="A153" t="str">
            <v>strang_p</v>
          </cell>
          <cell r="M153">
            <v>7.8370171582976808E-2</v>
          </cell>
          <cell r="N153" t="str">
            <v>Prevalence</v>
          </cell>
        </row>
        <row r="154">
          <cell r="A154" t="str">
            <v>teen1</v>
          </cell>
          <cell r="M154">
            <v>0.34163091931073425</v>
          </cell>
          <cell r="N154" t="str">
            <v>ASB</v>
          </cell>
        </row>
        <row r="155">
          <cell r="A155" t="str">
            <v>theftd_i</v>
          </cell>
          <cell r="M155">
            <v>4.385926672626808</v>
          </cell>
          <cell r="N155" t="str">
            <v>Incidence</v>
          </cell>
        </row>
        <row r="156">
          <cell r="A156" t="str">
            <v>theftd_p</v>
          </cell>
          <cell r="M156">
            <v>2.5348223344048442E-2</v>
          </cell>
          <cell r="N156" t="str">
            <v>Prevalence</v>
          </cell>
        </row>
        <row r="157">
          <cell r="A157" t="str">
            <v>theftf_i</v>
          </cell>
          <cell r="M157">
            <v>11.782410315709511</v>
          </cell>
          <cell r="N157" t="str">
            <v>Incidence</v>
          </cell>
        </row>
        <row r="158">
          <cell r="A158" t="str">
            <v>theftf_i</v>
          </cell>
          <cell r="M158">
            <v>14.976594548137989</v>
          </cell>
          <cell r="N158" t="str">
            <v>Incidence</v>
          </cell>
        </row>
        <row r="159">
          <cell r="A159" t="str">
            <v>theftf_p</v>
          </cell>
          <cell r="M159">
            <v>8.9982417537514403E-2</v>
          </cell>
          <cell r="N159" t="str">
            <v>Prevalence</v>
          </cell>
        </row>
        <row r="160">
          <cell r="A160" t="str">
            <v>theftf_p</v>
          </cell>
          <cell r="M160">
            <v>0.11347494353909539</v>
          </cell>
          <cell r="N160" t="str">
            <v>Prevalence</v>
          </cell>
        </row>
        <row r="161">
          <cell r="A161" t="str">
            <v>thefto_i</v>
          </cell>
          <cell r="M161">
            <v>3.9572537030299344</v>
          </cell>
          <cell r="N161" t="str">
            <v>Incidence</v>
          </cell>
        </row>
        <row r="162">
          <cell r="A162" t="str">
            <v>thefto_i</v>
          </cell>
          <cell r="M162">
            <v>5.0761401805511479</v>
          </cell>
          <cell r="N162" t="str">
            <v>Incidence</v>
          </cell>
        </row>
        <row r="163">
          <cell r="A163" t="str">
            <v>thefto_p</v>
          </cell>
          <cell r="M163">
            <v>3.5936420900426598E-2</v>
          </cell>
          <cell r="N163" t="str">
            <v>Prevalence</v>
          </cell>
        </row>
        <row r="164">
          <cell r="A164" t="str">
            <v>thefto_p</v>
          </cell>
          <cell r="M164">
            <v>4.6145962445267093E-2</v>
          </cell>
          <cell r="N164" t="str">
            <v>Prevalence</v>
          </cell>
        </row>
        <row r="165">
          <cell r="A165" t="str">
            <v>theftp_i</v>
          </cell>
          <cell r="M165">
            <v>8.996041921221428</v>
          </cell>
          <cell r="N165" t="str">
            <v>Incidence</v>
          </cell>
        </row>
        <row r="166">
          <cell r="A166" t="str">
            <v>theftp_p</v>
          </cell>
          <cell r="M166">
            <v>7.3690216937195796E-2</v>
          </cell>
          <cell r="N166" t="str">
            <v>Prevalence</v>
          </cell>
        </row>
        <row r="167">
          <cell r="A167" t="str">
            <v>thfp.r_i</v>
          </cell>
          <cell r="M167">
            <v>11.187582839711983</v>
          </cell>
          <cell r="N167" t="str">
            <v>Incidence</v>
          </cell>
        </row>
        <row r="168">
          <cell r="A168" t="str">
            <v>thfp.r_p</v>
          </cell>
          <cell r="M168">
            <v>8.8076022384154337E-2</v>
          </cell>
          <cell r="N168" t="str">
            <v>Prevalence</v>
          </cell>
        </row>
        <row r="169">
          <cell r="A169" t="str">
            <v>threat_i</v>
          </cell>
          <cell r="M169">
            <v>17.148026132496032</v>
          </cell>
          <cell r="N169" t="str">
            <v>Incidence</v>
          </cell>
        </row>
        <row r="170">
          <cell r="A170" t="str">
            <v>threat_p</v>
          </cell>
          <cell r="M170">
            <v>8.8687033282271996E-2</v>
          </cell>
          <cell r="N170" t="str">
            <v>Prevalence</v>
          </cell>
        </row>
        <row r="171">
          <cell r="A171" t="str">
            <v>tohhcl_i</v>
          </cell>
          <cell r="M171">
            <v>33.736506814529179</v>
          </cell>
          <cell r="N171" t="str">
            <v>Incidence</v>
          </cell>
        </row>
        <row r="172">
          <cell r="A172" t="str">
            <v>tohhcl_p</v>
          </cell>
          <cell r="M172">
            <v>0.18374110140318428</v>
          </cell>
          <cell r="N172" t="str">
            <v>Prevalence</v>
          </cell>
        </row>
        <row r="173">
          <cell r="A173" t="str">
            <v>topthc_i</v>
          </cell>
          <cell r="M173">
            <v>16.436653619807107</v>
          </cell>
          <cell r="N173" t="str">
            <v>Incidence</v>
          </cell>
        </row>
        <row r="174">
          <cell r="A174" t="str">
            <v>topthc_p</v>
          </cell>
          <cell r="M174">
            <v>0.10778006232860307</v>
          </cell>
          <cell r="N174" t="str">
            <v>Prevalence</v>
          </cell>
        </row>
        <row r="175">
          <cell r="A175" t="str">
            <v>totalb_i</v>
          </cell>
          <cell r="M175">
            <v>58.615674793160373</v>
          </cell>
          <cell r="N175" t="str">
            <v>Incidence</v>
          </cell>
        </row>
        <row r="176">
          <cell r="A176" t="str">
            <v>totalb_p</v>
          </cell>
          <cell r="M176">
            <v>0.28393993242048515</v>
          </cell>
          <cell r="N176" t="str">
            <v>Prevalence</v>
          </cell>
        </row>
        <row r="177">
          <cell r="A177" t="str">
            <v>totalh_i</v>
          </cell>
          <cell r="M177">
            <v>40.799666862863916</v>
          </cell>
          <cell r="N177" t="str">
            <v>Incidence</v>
          </cell>
        </row>
        <row r="178">
          <cell r="A178" t="str">
            <v>totalh_p</v>
          </cell>
          <cell r="M178">
            <v>0.21095001363737001</v>
          </cell>
          <cell r="N178" t="str">
            <v>Prevalence</v>
          </cell>
        </row>
        <row r="179">
          <cell r="A179" t="str">
            <v>totalp_i</v>
          </cell>
          <cell r="M179">
            <v>27.594316199236232</v>
          </cell>
          <cell r="N179" t="str">
            <v>Incidence</v>
          </cell>
        </row>
        <row r="180">
          <cell r="A180" t="str">
            <v>totalp_p</v>
          </cell>
          <cell r="M180">
            <v>0.15804840967474143</v>
          </cell>
          <cell r="N180" t="str">
            <v>Prevalence</v>
          </cell>
        </row>
        <row r="181">
          <cell r="A181" t="str">
            <v>totper_i</v>
          </cell>
          <cell r="M181">
            <v>27.190997608695909</v>
          </cell>
          <cell r="N181" t="str">
            <v>Incidence</v>
          </cell>
        </row>
        <row r="182">
          <cell r="A182" t="str">
            <v>totper_p</v>
          </cell>
          <cell r="M182">
            <v>0.15811037100868405</v>
          </cell>
          <cell r="N182" t="str">
            <v>Prevalence</v>
          </cell>
        </row>
        <row r="183">
          <cell r="A183" t="str">
            <v>vandal_i</v>
          </cell>
          <cell r="M183">
            <v>24.719995971425977</v>
          </cell>
          <cell r="N183" t="str">
            <v>Incidence</v>
          </cell>
        </row>
        <row r="184">
          <cell r="A184" t="str">
            <v>vandal_i</v>
          </cell>
          <cell r="M184">
            <v>30.242711099943403</v>
          </cell>
          <cell r="N184" t="str">
            <v>Incidence</v>
          </cell>
        </row>
        <row r="185">
          <cell r="A185" t="str">
            <v>vandal_p</v>
          </cell>
          <cell r="M185">
            <v>0.13482589243455864</v>
          </cell>
          <cell r="N185" t="str">
            <v>Prevalence</v>
          </cell>
        </row>
        <row r="186">
          <cell r="A186" t="str">
            <v>vandal_p</v>
          </cell>
          <cell r="M186">
            <v>0.1695621208747003</v>
          </cell>
          <cell r="N186" t="str">
            <v>Prevalence</v>
          </cell>
        </row>
        <row r="187">
          <cell r="A187" t="str">
            <v>vandals1</v>
          </cell>
          <cell r="M187">
            <v>0.31696345729123665</v>
          </cell>
          <cell r="N187" t="str">
            <v>ASB</v>
          </cell>
        </row>
        <row r="188">
          <cell r="A188" t="str">
            <v>vioin2_i</v>
          </cell>
          <cell r="M188">
            <v>14.577846499204032</v>
          </cell>
          <cell r="N188" t="str">
            <v>Incidence</v>
          </cell>
        </row>
        <row r="189">
          <cell r="A189" t="str">
            <v>vioin2_p</v>
          </cell>
          <cell r="M189">
            <v>7.7100727355894322E-2</v>
          </cell>
          <cell r="N189" t="str">
            <v>Prevalence</v>
          </cell>
        </row>
        <row r="190">
          <cell r="A190" t="str">
            <v>violen_i</v>
          </cell>
          <cell r="M190">
            <v>11.4937261846553</v>
          </cell>
          <cell r="N190" t="str">
            <v>Incidence</v>
          </cell>
        </row>
        <row r="191">
          <cell r="A191" t="str">
            <v>violen_p</v>
          </cell>
          <cell r="M191">
            <v>7.2079286284524979E-2</v>
          </cell>
          <cell r="N191" t="str">
            <v>Prevalence</v>
          </cell>
        </row>
        <row r="192">
          <cell r="A192" t="str">
            <v>violikely2</v>
          </cell>
          <cell r="M192">
            <v>0.41088635509196902</v>
          </cell>
          <cell r="N192" t="str">
            <v>Likihood</v>
          </cell>
        </row>
        <row r="193">
          <cell r="A193" t="str">
            <v>viols_i</v>
          </cell>
          <cell r="M193">
            <v>20.697216363199928</v>
          </cell>
          <cell r="N193" t="str">
            <v>Incidence</v>
          </cell>
        </row>
        <row r="194">
          <cell r="A194" t="str">
            <v>viols_p</v>
          </cell>
          <cell r="M194">
            <v>0.11043263585575114</v>
          </cell>
          <cell r="N194" t="str">
            <v>Prevalence</v>
          </cell>
        </row>
        <row r="195">
          <cell r="A195" t="str">
            <v>viono2_i</v>
          </cell>
          <cell r="M195">
            <v>13.244466334522265</v>
          </cell>
          <cell r="N195" t="str">
            <v>Incidence</v>
          </cell>
        </row>
        <row r="196">
          <cell r="A196" t="str">
            <v>viono2_p</v>
          </cell>
          <cell r="M196">
            <v>7.8599376948570804E-2</v>
          </cell>
          <cell r="N196" t="str">
            <v>Prevalence</v>
          </cell>
        </row>
        <row r="197">
          <cell r="A197" t="str">
            <v>wound_i</v>
          </cell>
          <cell r="M197">
            <v>9.8706222865354363</v>
          </cell>
          <cell r="N197" t="str">
            <v>Incidence</v>
          </cell>
        </row>
        <row r="198">
          <cell r="A198" t="str">
            <v>wound_p</v>
          </cell>
          <cell r="M198">
            <v>5.9813296704338978E-2</v>
          </cell>
          <cell r="N198" t="str">
            <v>Prevalence</v>
          </cell>
        </row>
      </sheetData>
      <sheetData sheetId="4">
        <row r="1">
          <cell r="A1" t="str">
            <v>EVAR</v>
          </cell>
          <cell r="G1" t="str">
            <v>ESAMP</v>
          </cell>
          <cell r="M1" t="str">
            <v>ECSE</v>
          </cell>
          <cell r="N1" t="str">
            <v>ECAT</v>
          </cell>
        </row>
        <row r="2">
          <cell r="A2" t="str">
            <v>abancar1</v>
          </cell>
          <cell r="G2" t="str">
            <v>All cases</v>
          </cell>
          <cell r="L2">
            <v>4.9483171103270687</v>
          </cell>
          <cell r="M2">
            <v>0.14605412362123801</v>
          </cell>
          <cell r="N2" t="str">
            <v>ASB</v>
          </cell>
        </row>
        <row r="3">
          <cell r="A3" t="str">
            <v>acquai_i</v>
          </cell>
          <cell r="G3" t="str">
            <v>All cases</v>
          </cell>
          <cell r="M3">
            <v>11.533192015293162</v>
          </cell>
          <cell r="N3" t="str">
            <v>Incidence</v>
          </cell>
        </row>
        <row r="4">
          <cell r="A4" t="str">
            <v>acquai_p</v>
          </cell>
          <cell r="G4" t="str">
            <v>All cases</v>
          </cell>
          <cell r="M4">
            <v>6.1950320377220383E-2</v>
          </cell>
          <cell r="N4" t="str">
            <v>Prevalence</v>
          </cell>
        </row>
        <row r="5">
          <cell r="A5" t="str">
            <v>acquis_i</v>
          </cell>
          <cell r="G5" t="str">
            <v>All cases</v>
          </cell>
          <cell r="M5">
            <v>23.513434846862847</v>
          </cell>
          <cell r="N5" t="str">
            <v>Incidence</v>
          </cell>
        </row>
        <row r="6">
          <cell r="A6" t="str">
            <v>acquis_p</v>
          </cell>
          <cell r="G6" t="str">
            <v>All cases</v>
          </cell>
          <cell r="M6">
            <v>0.16248879559498086</v>
          </cell>
          <cell r="N6" t="str">
            <v>Prevalence</v>
          </cell>
        </row>
        <row r="7">
          <cell r="A7" t="str">
            <v>allass_i</v>
          </cell>
          <cell r="G7" t="str">
            <v>All cases</v>
          </cell>
          <cell r="M7">
            <v>17.561508754590605</v>
          </cell>
          <cell r="N7" t="str">
            <v>Incidence</v>
          </cell>
        </row>
        <row r="8">
          <cell r="A8" t="str">
            <v>allass_p</v>
          </cell>
          <cell r="G8" t="str">
            <v>All cases</v>
          </cell>
          <cell r="M8">
            <v>9.6438056669481798E-2</v>
          </cell>
          <cell r="N8" t="str">
            <v>Prevalence</v>
          </cell>
        </row>
        <row r="9">
          <cell r="A9" t="str">
            <v>allcah_i</v>
          </cell>
          <cell r="G9" t="str">
            <v>All cases</v>
          </cell>
          <cell r="M9">
            <v>66.534225403962409</v>
          </cell>
          <cell r="N9" t="str">
            <v>Incidence</v>
          </cell>
        </row>
        <row r="10">
          <cell r="A10" t="str">
            <v>allcha_i</v>
          </cell>
          <cell r="G10" t="str">
            <v>All cases</v>
          </cell>
          <cell r="M10">
            <v>35.515045732643095</v>
          </cell>
          <cell r="N10" t="str">
            <v>Incidence</v>
          </cell>
        </row>
        <row r="11">
          <cell r="A11" t="str">
            <v>allmvc_i</v>
          </cell>
          <cell r="G11" t="str">
            <v>All cases</v>
          </cell>
          <cell r="M11">
            <v>26.93206191881367</v>
          </cell>
          <cell r="N11" t="str">
            <v>Incidence</v>
          </cell>
        </row>
        <row r="12">
          <cell r="A12" t="str">
            <v>allmvc_i</v>
          </cell>
          <cell r="G12" t="str">
            <v>Vehicle owners</v>
          </cell>
          <cell r="M12">
            <v>33.696869122555817</v>
          </cell>
          <cell r="N12" t="str">
            <v>Incidence</v>
          </cell>
        </row>
        <row r="13">
          <cell r="A13" t="str">
            <v>allmvc_p</v>
          </cell>
          <cell r="G13" t="str">
            <v>All cases</v>
          </cell>
          <cell r="M13">
            <v>0.16640747139604264</v>
          </cell>
          <cell r="N13" t="str">
            <v>Prevalence</v>
          </cell>
        </row>
        <row r="14">
          <cell r="A14" t="str">
            <v>allmvc_p</v>
          </cell>
          <cell r="G14" t="str">
            <v>Vehicle owners</v>
          </cell>
          <cell r="M14">
            <v>0.20672981516536895</v>
          </cell>
          <cell r="N14" t="str">
            <v>Prevalence</v>
          </cell>
        </row>
        <row r="15">
          <cell r="A15" t="str">
            <v>allmvt_i</v>
          </cell>
          <cell r="G15" t="str">
            <v>All cases</v>
          </cell>
          <cell r="M15">
            <v>16.650981861508154</v>
          </cell>
          <cell r="N15" t="str">
            <v>Incidence</v>
          </cell>
        </row>
        <row r="16">
          <cell r="A16" t="str">
            <v>allmvt_i</v>
          </cell>
          <cell r="G16" t="str">
            <v>Vehicle owners</v>
          </cell>
          <cell r="M16">
            <v>21.050930122874409</v>
          </cell>
          <cell r="N16" t="str">
            <v>Incidence</v>
          </cell>
        </row>
        <row r="17">
          <cell r="A17" t="str">
            <v>allmvt_p</v>
          </cell>
          <cell r="G17" t="str">
            <v>All cases</v>
          </cell>
          <cell r="M17">
            <v>0.11821783745444744</v>
          </cell>
          <cell r="N17" t="str">
            <v>Prevalence</v>
          </cell>
        </row>
        <row r="18">
          <cell r="A18" t="str">
            <v>allmvt_p</v>
          </cell>
          <cell r="G18" t="str">
            <v>Vehicle owners</v>
          </cell>
          <cell r="M18">
            <v>0.14963807870935217</v>
          </cell>
          <cell r="N18" t="str">
            <v>Prevalence</v>
          </cell>
        </row>
        <row r="19">
          <cell r="A19" t="str">
            <v>alvalc_i</v>
          </cell>
          <cell r="G19" t="str">
            <v>All cases</v>
          </cell>
          <cell r="M19">
            <v>12.610981852765795</v>
          </cell>
          <cell r="N19" t="str">
            <v>Incidence</v>
          </cell>
        </row>
        <row r="20">
          <cell r="A20" t="str">
            <v>alvalc_p</v>
          </cell>
          <cell r="G20" t="str">
            <v>All cases</v>
          </cell>
          <cell r="M20">
            <v>8.2236935619408272E-2</v>
          </cell>
          <cell r="N20" t="str">
            <v>Prevalence</v>
          </cell>
        </row>
        <row r="21">
          <cell r="A21" t="str">
            <v>alvdrug_i</v>
          </cell>
          <cell r="G21" t="str">
            <v>All cases</v>
          </cell>
          <cell r="M21">
            <v>8.6864679303441061</v>
          </cell>
          <cell r="N21" t="str">
            <v>Incidence</v>
          </cell>
        </row>
        <row r="22">
          <cell r="A22" t="str">
            <v>alvdrug_p</v>
          </cell>
          <cell r="G22" t="str">
            <v>All cases</v>
          </cell>
          <cell r="M22">
            <v>4.3538267174263179E-2</v>
          </cell>
          <cell r="N22" t="str">
            <v>Prevalence</v>
          </cell>
        </row>
        <row r="23">
          <cell r="A23" t="str">
            <v>alviol_i</v>
          </cell>
          <cell r="G23" t="str">
            <v>All cases</v>
          </cell>
          <cell r="M23">
            <v>20.113897897679884</v>
          </cell>
          <cell r="N23" t="str">
            <v>Incidence</v>
          </cell>
        </row>
        <row r="24">
          <cell r="A24" t="str">
            <v>alviol_p</v>
          </cell>
          <cell r="G24" t="str">
            <v>All cases</v>
          </cell>
          <cell r="M24">
            <v>0.11290090582495989</v>
          </cell>
          <cell r="N24" t="str">
            <v>Prevalence</v>
          </cell>
        </row>
        <row r="25">
          <cell r="A25" t="str">
            <v>attmvt_i</v>
          </cell>
          <cell r="G25" t="str">
            <v>All cases</v>
          </cell>
          <cell r="M25">
            <v>7.3821764379176669</v>
          </cell>
          <cell r="N25" t="str">
            <v>Incidence</v>
          </cell>
        </row>
        <row r="26">
          <cell r="A26" t="str">
            <v>attmvt_i</v>
          </cell>
          <cell r="G26" t="str">
            <v>Vehicle owners</v>
          </cell>
          <cell r="M26">
            <v>9.5212684794532567</v>
          </cell>
          <cell r="N26" t="str">
            <v>Incidence</v>
          </cell>
        </row>
        <row r="27">
          <cell r="A27" t="str">
            <v>attmvt_p</v>
          </cell>
          <cell r="G27" t="str">
            <v>All cases</v>
          </cell>
          <cell r="M27">
            <v>5.1243399809106076E-2</v>
          </cell>
          <cell r="N27" t="str">
            <v>Prevalence</v>
          </cell>
        </row>
        <row r="28">
          <cell r="A28" t="str">
            <v>attmvt_p</v>
          </cell>
          <cell r="G28" t="str">
            <v>Vehicle owners</v>
          </cell>
          <cell r="M28">
            <v>6.5795137035767615E-2</v>
          </cell>
          <cell r="N28" t="str">
            <v>Prevalence</v>
          </cell>
        </row>
        <row r="29">
          <cell r="A29" t="str">
            <v>biketh_i</v>
          </cell>
          <cell r="G29" t="str">
            <v>All cases</v>
          </cell>
          <cell r="M29">
            <v>9.7281893278897034</v>
          </cell>
          <cell r="N29" t="str">
            <v>Incidence</v>
          </cell>
        </row>
        <row r="30">
          <cell r="A30" t="str">
            <v>biketh_i</v>
          </cell>
          <cell r="G30" t="str">
            <v>Bike owners</v>
          </cell>
          <cell r="M30">
            <v>21.762052258916217</v>
          </cell>
          <cell r="N30" t="str">
            <v>Incidence</v>
          </cell>
        </row>
        <row r="31">
          <cell r="A31" t="str">
            <v>biketh_p</v>
          </cell>
          <cell r="G31" t="str">
            <v>All cases</v>
          </cell>
          <cell r="M31">
            <v>7.825736973929337E-2</v>
          </cell>
          <cell r="N31" t="str">
            <v>Prevalence</v>
          </cell>
        </row>
        <row r="32">
          <cell r="A32" t="str">
            <v>biketh_p</v>
          </cell>
          <cell r="G32" t="str">
            <v>Bike owners</v>
          </cell>
          <cell r="M32">
            <v>0.17369218669492897</v>
          </cell>
          <cell r="N32" t="str">
            <v>Prevalence</v>
          </cell>
        </row>
        <row r="33">
          <cell r="A33" t="str">
            <v>burgat_i</v>
          </cell>
          <cell r="G33" t="str">
            <v>All cases</v>
          </cell>
          <cell r="M33">
            <v>8.3652882357142673</v>
          </cell>
          <cell r="N33" t="str">
            <v>Incidence</v>
          </cell>
        </row>
        <row r="34">
          <cell r="A34" t="str">
            <v>burgat_p</v>
          </cell>
          <cell r="G34" t="str">
            <v>All cases</v>
          </cell>
          <cell r="M34">
            <v>5.98099066824151E-2</v>
          </cell>
          <cell r="N34" t="str">
            <v>Prevalence</v>
          </cell>
        </row>
        <row r="35">
          <cell r="A35" t="str">
            <v>burgen_i</v>
          </cell>
          <cell r="G35" t="str">
            <v>All cases</v>
          </cell>
          <cell r="M35">
            <v>8.0833117339952292</v>
          </cell>
          <cell r="N35" t="str">
            <v>Incidence</v>
          </cell>
        </row>
        <row r="36">
          <cell r="A36" t="str">
            <v>burgen_p</v>
          </cell>
          <cell r="G36" t="str">
            <v>All cases</v>
          </cell>
          <cell r="M36">
            <v>6.2229355714077561E-2</v>
          </cell>
          <cell r="N36" t="str">
            <v>Prevalence</v>
          </cell>
        </row>
        <row r="37">
          <cell r="A37" t="str">
            <v>burgla_i</v>
          </cell>
          <cell r="G37" t="str">
            <v>All cases</v>
          </cell>
          <cell r="M37">
            <v>11.319044477713557</v>
          </cell>
          <cell r="N37" t="str">
            <v>Incidence</v>
          </cell>
        </row>
        <row r="38">
          <cell r="A38" t="str">
            <v>burgla_p</v>
          </cell>
          <cell r="G38" t="str">
            <v>All cases</v>
          </cell>
          <cell r="M38">
            <v>8.2060578815282989E-2</v>
          </cell>
          <cell r="N38" t="str">
            <v>Prevalence</v>
          </cell>
        </row>
        <row r="39">
          <cell r="A39" t="str">
            <v>burglo_i</v>
          </cell>
          <cell r="G39" t="str">
            <v>All cases</v>
          </cell>
          <cell r="M39">
            <v>6.9507371952639501</v>
          </cell>
          <cell r="N39" t="str">
            <v>Incidence</v>
          </cell>
        </row>
        <row r="40">
          <cell r="A40" t="str">
            <v>burglo_p</v>
          </cell>
          <cell r="G40" t="str">
            <v>All cases</v>
          </cell>
          <cell r="M40">
            <v>5.5998167376245966E-2</v>
          </cell>
          <cell r="N40" t="str">
            <v>Prevalence</v>
          </cell>
        </row>
        <row r="41">
          <cell r="A41" t="str">
            <v>burgno_i</v>
          </cell>
          <cell r="G41" t="str">
            <v>All cases</v>
          </cell>
          <cell r="M41">
            <v>9.4547648272996376</v>
          </cell>
          <cell r="N41" t="str">
            <v>Incidence</v>
          </cell>
        </row>
        <row r="42">
          <cell r="A42" t="str">
            <v>burgno_p</v>
          </cell>
          <cell r="G42" t="str">
            <v>All cases</v>
          </cell>
          <cell r="M42">
            <v>6.5528534399517793E-2</v>
          </cell>
          <cell r="N42" t="str">
            <v>Prevalence</v>
          </cell>
        </row>
        <row r="43">
          <cell r="A43" t="str">
            <v>burlikely2</v>
          </cell>
          <cell r="G43" t="str">
            <v>All cases</v>
          </cell>
          <cell r="M43">
            <v>0.43511213636181606</v>
          </cell>
          <cell r="N43" t="str">
            <v>Likihood</v>
          </cell>
        </row>
        <row r="44">
          <cell r="A44" t="str">
            <v>bvpiburg</v>
          </cell>
          <cell r="G44" t="str">
            <v>All cases</v>
          </cell>
          <cell r="M44">
            <v>0.35811077205281772</v>
          </cell>
          <cell r="N44" t="str">
            <v>Worry</v>
          </cell>
        </row>
        <row r="45">
          <cell r="A45" t="str">
            <v>bvpicar</v>
          </cell>
          <cell r="G45" t="str">
            <v>All cases</v>
          </cell>
          <cell r="M45">
            <v>0.43760436736817632</v>
          </cell>
          <cell r="N45" t="str">
            <v>Worry</v>
          </cell>
        </row>
        <row r="46">
          <cell r="A46" t="str">
            <v>bvpiviol</v>
          </cell>
          <cell r="G46" t="str">
            <v>All cases</v>
          </cell>
          <cell r="M46">
            <v>0.45240966278266387</v>
          </cell>
          <cell r="N46" t="str">
            <v>Worry</v>
          </cell>
        </row>
        <row r="47">
          <cell r="A47" t="str">
            <v>carlikely2</v>
          </cell>
          <cell r="G47" t="str">
            <v>All cases</v>
          </cell>
          <cell r="M47">
            <v>0.54327775305612291</v>
          </cell>
          <cell r="N47" t="str">
            <v>Likihood</v>
          </cell>
        </row>
        <row r="48">
          <cell r="A48" t="str">
            <v>catt1</v>
          </cell>
          <cell r="G48" t="str">
            <v>All cases</v>
          </cell>
          <cell r="M48">
            <v>0.33916205280420586</v>
          </cell>
          <cell r="N48" t="str">
            <v>Confidence</v>
          </cell>
        </row>
        <row r="49">
          <cell r="A49" t="str">
            <v>catt1a</v>
          </cell>
          <cell r="G49" t="str">
            <v>All cases</v>
          </cell>
          <cell r="M49">
            <v>0.28454967224464334</v>
          </cell>
          <cell r="N49" t="str">
            <v>Confidence</v>
          </cell>
        </row>
        <row r="50">
          <cell r="A50" t="str">
            <v>catt1b</v>
          </cell>
          <cell r="G50" t="str">
            <v>All cases</v>
          </cell>
          <cell r="M50">
            <v>0.34548765991073122</v>
          </cell>
          <cell r="N50" t="str">
            <v>Confidence</v>
          </cell>
        </row>
        <row r="51">
          <cell r="A51" t="str">
            <v>catt2</v>
          </cell>
          <cell r="G51" t="str">
            <v>All cases</v>
          </cell>
          <cell r="M51">
            <v>0.35547735617273607</v>
          </cell>
          <cell r="N51" t="str">
            <v>Confidence</v>
          </cell>
        </row>
        <row r="52">
          <cell r="A52" t="str">
            <v>catt2a</v>
          </cell>
          <cell r="G52" t="str">
            <v>All cases</v>
          </cell>
          <cell r="M52">
            <v>0.29971928518502378</v>
          </cell>
          <cell r="N52" t="str">
            <v>Confidence</v>
          </cell>
        </row>
        <row r="53">
          <cell r="A53" t="str">
            <v>catt2b</v>
          </cell>
          <cell r="G53" t="str">
            <v>All cases</v>
          </cell>
          <cell r="M53">
            <v>0.28863366128545109</v>
          </cell>
          <cell r="N53" t="str">
            <v>Confidence</v>
          </cell>
        </row>
        <row r="54">
          <cell r="A54" t="str">
            <v>catt3</v>
          </cell>
          <cell r="G54" t="str">
            <v>All cases</v>
          </cell>
          <cell r="M54">
            <v>0.32344890790065312</v>
          </cell>
          <cell r="N54" t="str">
            <v>Confidence</v>
          </cell>
        </row>
        <row r="55">
          <cell r="A55" t="str">
            <v>catt3a</v>
          </cell>
          <cell r="G55" t="str">
            <v>All cases</v>
          </cell>
          <cell r="M55">
            <v>0.27623130513060662</v>
          </cell>
          <cell r="N55" t="str">
            <v>Confidence</v>
          </cell>
        </row>
        <row r="56">
          <cell r="A56" t="str">
            <v>catt3b</v>
          </cell>
          <cell r="G56" t="str">
            <v>All cases</v>
          </cell>
          <cell r="M56">
            <v>0.3440085670340447</v>
          </cell>
          <cell r="N56" t="str">
            <v>Confidence</v>
          </cell>
        </row>
        <row r="57">
          <cell r="A57" t="str">
            <v>cjscpsb2</v>
          </cell>
          <cell r="G57" t="str">
            <v>All cases</v>
          </cell>
          <cell r="M57">
            <v>0.33230853002121996</v>
          </cell>
          <cell r="N57" t="str">
            <v>CJS</v>
          </cell>
        </row>
        <row r="58">
          <cell r="A58" t="str">
            <v>cjscrt2a2</v>
          </cell>
          <cell r="G58" t="str">
            <v>All cases</v>
          </cell>
          <cell r="M58">
            <v>0.34152993858875919</v>
          </cell>
          <cell r="N58" t="str">
            <v>CJS</v>
          </cell>
        </row>
        <row r="59">
          <cell r="A59" t="str">
            <v>cjscrt2b2</v>
          </cell>
          <cell r="G59" t="str">
            <v>All cases</v>
          </cell>
          <cell r="M59">
            <v>0.29122276712649042</v>
          </cell>
          <cell r="N59" t="str">
            <v>CJS</v>
          </cell>
        </row>
        <row r="60">
          <cell r="A60" t="str">
            <v>cjsovb1dv</v>
          </cell>
          <cell r="G60" t="str">
            <v>All cases</v>
          </cell>
          <cell r="M60">
            <v>0.32464384854553269</v>
          </cell>
          <cell r="N60" t="str">
            <v>CJS</v>
          </cell>
        </row>
        <row r="61">
          <cell r="A61" t="str">
            <v>cjspolb2</v>
          </cell>
          <cell r="G61" t="str">
            <v>All cases</v>
          </cell>
          <cell r="M61">
            <v>0.3101934457454823</v>
          </cell>
          <cell r="N61" t="str">
            <v>CJS</v>
          </cell>
        </row>
        <row r="62">
          <cell r="A62" t="str">
            <v>cjsprb2</v>
          </cell>
          <cell r="G62" t="str">
            <v>All cases</v>
          </cell>
          <cell r="M62">
            <v>0.29719138763065472</v>
          </cell>
          <cell r="N62" t="str">
            <v>CJS</v>
          </cell>
        </row>
        <row r="63">
          <cell r="A63" t="str">
            <v>cjsps1b2</v>
          </cell>
          <cell r="G63" t="str">
            <v>All cases</v>
          </cell>
          <cell r="M63">
            <v>0.31503916905833368</v>
          </cell>
          <cell r="N63" t="str">
            <v>CJS</v>
          </cell>
        </row>
        <row r="64">
          <cell r="A64" t="str">
            <v>cjsps2b2</v>
          </cell>
          <cell r="G64" t="str">
            <v>All cases</v>
          </cell>
          <cell r="M64">
            <v>0.27823693664721005</v>
          </cell>
          <cell r="N64" t="str">
            <v>CJS</v>
          </cell>
        </row>
        <row r="65">
          <cell r="A65" t="str">
            <v>cominj_i</v>
          </cell>
          <cell r="G65" t="str">
            <v>All cases</v>
          </cell>
          <cell r="M65">
            <v>7.5246863353673232</v>
          </cell>
          <cell r="N65" t="str">
            <v>Incidence</v>
          </cell>
        </row>
        <row r="66">
          <cell r="A66" t="str">
            <v>cominj_p</v>
          </cell>
          <cell r="G66" t="str">
            <v>All cases</v>
          </cell>
          <cell r="M66">
            <v>4.9338770713642427E-2</v>
          </cell>
          <cell r="N66" t="str">
            <v>Prevalence</v>
          </cell>
        </row>
        <row r="67">
          <cell r="A67" t="str">
            <v>common_i</v>
          </cell>
          <cell r="G67" t="str">
            <v>All cases</v>
          </cell>
          <cell r="M67">
            <v>13.907660750878442</v>
          </cell>
          <cell r="N67" t="str">
            <v>Incidence</v>
          </cell>
        </row>
        <row r="68">
          <cell r="A68" t="str">
            <v>common_p</v>
          </cell>
          <cell r="G68" t="str">
            <v>All cases</v>
          </cell>
          <cell r="M68">
            <v>7.8491605689816946E-2</v>
          </cell>
          <cell r="N68" t="str">
            <v>Prevalence</v>
          </cell>
        </row>
        <row r="69">
          <cell r="A69" t="str">
            <v>comnij_i</v>
          </cell>
          <cell r="G69" t="str">
            <v>All cases</v>
          </cell>
          <cell r="M69">
            <v>11.330537674568752</v>
          </cell>
          <cell r="N69" t="str">
            <v>Incidence</v>
          </cell>
        </row>
        <row r="70">
          <cell r="A70" t="str">
            <v>comnij_p</v>
          </cell>
          <cell r="G70" t="str">
            <v>All cases</v>
          </cell>
          <cell r="M70">
            <v>6.7917926667292475E-2</v>
          </cell>
          <cell r="N70" t="str">
            <v>Prevalence</v>
          </cell>
        </row>
        <row r="71">
          <cell r="A71" t="str">
            <v>compvi_i</v>
          </cell>
          <cell r="G71" t="str">
            <v>All cases</v>
          </cell>
          <cell r="M71">
            <v>19.724805167831025</v>
          </cell>
          <cell r="N71" t="str">
            <v>Incidence</v>
          </cell>
        </row>
        <row r="72">
          <cell r="A72" t="str">
            <v>compvi_p</v>
          </cell>
          <cell r="G72" t="str">
            <v>All cases</v>
          </cell>
          <cell r="M72">
            <v>0.10591230536803048</v>
          </cell>
          <cell r="N72" t="str">
            <v>Prevalence</v>
          </cell>
        </row>
        <row r="73">
          <cell r="A73" t="str">
            <v>crime3</v>
          </cell>
          <cell r="G73" t="str">
            <v>All cases</v>
          </cell>
          <cell r="M73">
            <v>0.5994660919131396</v>
          </cell>
          <cell r="N73" t="str">
            <v>Crime</v>
          </cell>
        </row>
        <row r="74">
          <cell r="A74" t="str">
            <v>crimuk1</v>
          </cell>
          <cell r="G74" t="str">
            <v>All cases</v>
          </cell>
          <cell r="M74">
            <v>0.56527185839084182</v>
          </cell>
          <cell r="N74" t="str">
            <v>Crime</v>
          </cell>
        </row>
        <row r="75">
          <cell r="A75" t="str">
            <v>crimuk3</v>
          </cell>
          <cell r="G75" t="str">
            <v>All cases</v>
          </cell>
          <cell r="M75">
            <v>0.55573261704170096</v>
          </cell>
          <cell r="N75" t="str">
            <v>Crime</v>
          </cell>
        </row>
        <row r="76">
          <cell r="A76" t="str">
            <v>dom_ac_i</v>
          </cell>
          <cell r="G76" t="str">
            <v>All cases</v>
          </cell>
          <cell r="M76">
            <v>13.968438577175007</v>
          </cell>
          <cell r="N76" t="str">
            <v>Incidence</v>
          </cell>
        </row>
        <row r="77">
          <cell r="A77" t="str">
            <v>dom_ac_p</v>
          </cell>
          <cell r="G77" t="str">
            <v>All cases</v>
          </cell>
          <cell r="M77">
            <v>6.8135191209065207E-2</v>
          </cell>
          <cell r="N77" t="str">
            <v>Prevalence</v>
          </cell>
        </row>
        <row r="78">
          <cell r="A78" t="str">
            <v>domest_i</v>
          </cell>
          <cell r="G78" t="str">
            <v>All cases</v>
          </cell>
          <cell r="M78">
            <v>7.7739059718174746</v>
          </cell>
          <cell r="N78" t="str">
            <v>Incidence</v>
          </cell>
        </row>
        <row r="79">
          <cell r="A79" t="str">
            <v>domest_p</v>
          </cell>
          <cell r="G79" t="str">
            <v>All cases</v>
          </cell>
          <cell r="M79">
            <v>2.7747162699558264E-2</v>
          </cell>
          <cell r="N79" t="str">
            <v>Prevalence</v>
          </cell>
        </row>
        <row r="80">
          <cell r="A80" t="str">
            <v>drug1</v>
          </cell>
          <cell r="G80" t="str">
            <v>All cases</v>
          </cell>
          <cell r="M80">
            <v>0.42400644282579314</v>
          </cell>
          <cell r="N80" t="str">
            <v>ASB</v>
          </cell>
        </row>
        <row r="81">
          <cell r="A81" t="str">
            <v>drunk1</v>
          </cell>
          <cell r="G81" t="str">
            <v>All cases</v>
          </cell>
          <cell r="M81">
            <v>0.32899412330581623</v>
          </cell>
          <cell r="N81" t="str">
            <v>ASB</v>
          </cell>
        </row>
        <row r="82">
          <cell r="A82" t="str">
            <v>fairatt1b</v>
          </cell>
          <cell r="G82" t="str">
            <v>All cases</v>
          </cell>
          <cell r="M82">
            <v>0.32301819947595195</v>
          </cell>
          <cell r="N82" t="str">
            <v>CJS</v>
          </cell>
        </row>
        <row r="83">
          <cell r="A83" t="str">
            <v>fairatt2b</v>
          </cell>
          <cell r="G83" t="str">
            <v>All cases</v>
          </cell>
          <cell r="M83">
            <v>0.25519594341790369</v>
          </cell>
          <cell r="N83" t="str">
            <v>CJS</v>
          </cell>
        </row>
        <row r="84">
          <cell r="A84" t="str">
            <v>fairatt3b</v>
          </cell>
          <cell r="G84" t="str">
            <v>All cases</v>
          </cell>
          <cell r="M84">
            <v>0.29194001639382233</v>
          </cell>
          <cell r="N84" t="str">
            <v>CJS</v>
          </cell>
        </row>
        <row r="85">
          <cell r="A85" t="str">
            <v>fairatt4b</v>
          </cell>
          <cell r="G85" t="str">
            <v>All cases</v>
          </cell>
          <cell r="M85">
            <v>0.31452061483959404</v>
          </cell>
          <cell r="N85" t="str">
            <v>CJS</v>
          </cell>
        </row>
        <row r="86">
          <cell r="A86" t="str">
            <v>fairatt5b</v>
          </cell>
          <cell r="G86" t="str">
            <v>All cases</v>
          </cell>
          <cell r="M86">
            <v>0.29101981338888006</v>
          </cell>
          <cell r="N86" t="str">
            <v>CJS</v>
          </cell>
        </row>
        <row r="87">
          <cell r="A87" t="str">
            <v>fairatt6b</v>
          </cell>
          <cell r="G87" t="str">
            <v>All cases</v>
          </cell>
          <cell r="M87">
            <v>0.31569249124176407</v>
          </cell>
          <cell r="N87" t="str">
            <v>CJS</v>
          </cell>
        </row>
        <row r="88">
          <cell r="A88" t="str">
            <v>fairatt7b</v>
          </cell>
          <cell r="G88" t="str">
            <v>All cases</v>
          </cell>
          <cell r="M88">
            <v>0.3328230157134614</v>
          </cell>
          <cell r="N88" t="str">
            <v>CJS</v>
          </cell>
        </row>
        <row r="89">
          <cell r="A89" t="str">
            <v>fairova1dv</v>
          </cell>
          <cell r="G89" t="str">
            <v>All cases</v>
          </cell>
          <cell r="M89">
            <v>0.3141376545908019</v>
          </cell>
          <cell r="N89" t="str">
            <v>CJS</v>
          </cell>
        </row>
        <row r="90">
          <cell r="A90" t="str">
            <v>hatehh_i</v>
          </cell>
          <cell r="G90" t="str">
            <v>All cases</v>
          </cell>
          <cell r="M90">
            <v>6.9541602090997179</v>
          </cell>
          <cell r="N90" t="str">
            <v>Incidence</v>
          </cell>
        </row>
        <row r="91">
          <cell r="A91" t="str">
            <v>hatehh_p</v>
          </cell>
          <cell r="G91" t="str">
            <v>All cases</v>
          </cell>
          <cell r="M91">
            <v>2.5347162246910127E-2</v>
          </cell>
          <cell r="N91" t="str">
            <v>Prevalence</v>
          </cell>
        </row>
        <row r="92">
          <cell r="A92" t="str">
            <v>hatep_i</v>
          </cell>
          <cell r="G92" t="str">
            <v>All cases</v>
          </cell>
          <cell r="M92">
            <v>4.1884640168628806</v>
          </cell>
          <cell r="N92" t="str">
            <v>Incidence</v>
          </cell>
        </row>
        <row r="93">
          <cell r="A93" t="str">
            <v>hatep_p</v>
          </cell>
          <cell r="G93" t="str">
            <v>All cases</v>
          </cell>
          <cell r="M93">
            <v>3.2951119489771405E-2</v>
          </cell>
          <cell r="N93" t="str">
            <v>Prevalence</v>
          </cell>
        </row>
        <row r="94">
          <cell r="A94" t="str">
            <v>hatetot_i</v>
          </cell>
          <cell r="G94" t="str">
            <v>All cases</v>
          </cell>
          <cell r="M94">
            <v>9.5816714174863158</v>
          </cell>
          <cell r="N94" t="str">
            <v>Incidence</v>
          </cell>
        </row>
        <row r="95">
          <cell r="A95" t="str">
            <v>hatetot_p</v>
          </cell>
          <cell r="G95" t="str">
            <v>All cases</v>
          </cell>
          <cell r="M95">
            <v>4.4282793564853748E-2</v>
          </cell>
          <cell r="N95" t="str">
            <v>Prevalence</v>
          </cell>
        </row>
        <row r="96">
          <cell r="A96" t="str">
            <v>hhacq_i</v>
          </cell>
          <cell r="G96" t="str">
            <v>All cases</v>
          </cell>
          <cell r="M96">
            <v>30.527127228437877</v>
          </cell>
          <cell r="N96" t="str">
            <v>Incidence</v>
          </cell>
        </row>
        <row r="97">
          <cell r="A97" t="str">
            <v>hhacq_p</v>
          </cell>
          <cell r="G97" t="str">
            <v>All cases</v>
          </cell>
          <cell r="M97">
            <v>0.17954647370256482</v>
          </cell>
          <cell r="N97" t="str">
            <v>Prevalence</v>
          </cell>
        </row>
        <row r="98">
          <cell r="A98" t="str">
            <v>homeva_i</v>
          </cell>
          <cell r="G98" t="str">
            <v>All cases</v>
          </cell>
          <cell r="M98">
            <v>14.376968301090228</v>
          </cell>
          <cell r="N98" t="str">
            <v>Incidence</v>
          </cell>
        </row>
        <row r="99">
          <cell r="A99" t="str">
            <v>homeva_i</v>
          </cell>
          <cell r="G99" t="str">
            <v>Vehicle owners</v>
          </cell>
          <cell r="M99">
            <v>16.853116709281409</v>
          </cell>
          <cell r="N99" t="str">
            <v>Incidence</v>
          </cell>
        </row>
        <row r="100">
          <cell r="A100" t="str">
            <v>homeva_p</v>
          </cell>
          <cell r="G100" t="str">
            <v>All cases</v>
          </cell>
          <cell r="M100">
            <v>8.0252174949409796E-2</v>
          </cell>
          <cell r="N100" t="str">
            <v>Prevalence</v>
          </cell>
        </row>
        <row r="101">
          <cell r="A101" t="str">
            <v>homeva_p</v>
          </cell>
          <cell r="G101" t="str">
            <v>Vehicle owners</v>
          </cell>
          <cell r="M101">
            <v>9.5312472558608502E-2</v>
          </cell>
          <cell r="N101" t="str">
            <v>Prevalence</v>
          </cell>
        </row>
        <row r="102">
          <cell r="A102" t="str">
            <v>mug_st_i</v>
          </cell>
          <cell r="G102" t="str">
            <v>All cases</v>
          </cell>
          <cell r="M102">
            <v>14.717374677615942</v>
          </cell>
          <cell r="N102" t="str">
            <v>Incidence</v>
          </cell>
        </row>
        <row r="103">
          <cell r="A103" t="str">
            <v>mug_st_p</v>
          </cell>
          <cell r="G103" t="str">
            <v>All cases</v>
          </cell>
          <cell r="M103">
            <v>9.9712440132303529E-2</v>
          </cell>
          <cell r="N103" t="str">
            <v>Prevalence</v>
          </cell>
        </row>
        <row r="104">
          <cell r="A104" t="str">
            <v>mugg1_i</v>
          </cell>
          <cell r="G104" t="str">
            <v>All cases</v>
          </cell>
          <cell r="M104">
            <v>9.2162629431963818</v>
          </cell>
          <cell r="N104" t="str">
            <v>Incidence</v>
          </cell>
        </row>
        <row r="105">
          <cell r="A105" t="str">
            <v>mugg1_p</v>
          </cell>
          <cell r="G105" t="str">
            <v>All cases</v>
          </cell>
          <cell r="M105">
            <v>6.1651113523643386E-2</v>
          </cell>
          <cell r="N105" t="str">
            <v>Prevalence</v>
          </cell>
        </row>
        <row r="106">
          <cell r="A106" t="str">
            <v>mugg2_i</v>
          </cell>
          <cell r="G106" t="str">
            <v>All cases</v>
          </cell>
          <cell r="M106">
            <v>9.2162629431963818</v>
          </cell>
          <cell r="N106" t="str">
            <v>Incidence</v>
          </cell>
        </row>
        <row r="107">
          <cell r="A107" t="str">
            <v>mugg2_p</v>
          </cell>
          <cell r="G107" t="str">
            <v>All cases</v>
          </cell>
          <cell r="M107">
            <v>6.1651113523643386E-2</v>
          </cell>
          <cell r="N107" t="str">
            <v>Prevalence</v>
          </cell>
        </row>
        <row r="108">
          <cell r="A108" t="str">
            <v>mv.van_i</v>
          </cell>
          <cell r="G108" t="str">
            <v>All cases</v>
          </cell>
          <cell r="M108">
            <v>19.825554024060285</v>
          </cell>
          <cell r="N108" t="str">
            <v>Incidence</v>
          </cell>
        </row>
        <row r="109">
          <cell r="A109" t="str">
            <v>mv.van_i</v>
          </cell>
          <cell r="G109" t="str">
            <v>Vehicle owners</v>
          </cell>
          <cell r="M109">
            <v>25.097909214452439</v>
          </cell>
          <cell r="N109" t="str">
            <v>Incidence</v>
          </cell>
        </row>
        <row r="110">
          <cell r="A110" t="str">
            <v>mv.van_p</v>
          </cell>
          <cell r="G110" t="str">
            <v>All cases</v>
          </cell>
          <cell r="M110">
            <v>0.12431151291912693</v>
          </cell>
          <cell r="N110" t="str">
            <v>Prevalence</v>
          </cell>
        </row>
        <row r="111">
          <cell r="A111" t="str">
            <v>mv.van_p</v>
          </cell>
          <cell r="G111" t="str">
            <v>Vehicle owners</v>
          </cell>
          <cell r="M111">
            <v>0.15577041751982154</v>
          </cell>
          <cell r="N111" t="str">
            <v>Prevalence</v>
          </cell>
        </row>
        <row r="112">
          <cell r="A112" t="str">
            <v>nasb7hi</v>
          </cell>
          <cell r="G112" t="str">
            <v>All cases</v>
          </cell>
          <cell r="M112">
            <v>0.29218704108618831</v>
          </cell>
          <cell r="N112" t="str">
            <v>ASB</v>
          </cell>
        </row>
        <row r="113">
          <cell r="A113" t="str">
            <v>noisneg1</v>
          </cell>
          <cell r="G113" t="str">
            <v>All cases</v>
          </cell>
          <cell r="M113">
            <v>0.23712314906492996</v>
          </cell>
          <cell r="N113" t="str">
            <v>ASB</v>
          </cell>
        </row>
        <row r="114">
          <cell r="A114" t="str">
            <v>othhhc_i</v>
          </cell>
          <cell r="G114" t="str">
            <v>All cases</v>
          </cell>
          <cell r="M114">
            <v>17.350385603249887</v>
          </cell>
          <cell r="N114" t="str">
            <v>Incidence</v>
          </cell>
        </row>
        <row r="115">
          <cell r="A115" t="str">
            <v>othhhc_p</v>
          </cell>
          <cell r="G115" t="str">
            <v>All cases</v>
          </cell>
          <cell r="M115">
            <v>0.10553464854043511</v>
          </cell>
          <cell r="N115" t="str">
            <v>Prevalence</v>
          </cell>
        </row>
        <row r="116">
          <cell r="A116" t="str">
            <v>othpth_i</v>
          </cell>
          <cell r="G116" t="str">
            <v>All cases</v>
          </cell>
          <cell r="M116">
            <v>10.566041826958067</v>
          </cell>
          <cell r="N116" t="str">
            <v>Incidence</v>
          </cell>
        </row>
        <row r="117">
          <cell r="A117" t="str">
            <v>othpth_p</v>
          </cell>
          <cell r="G117" t="str">
            <v>All cases</v>
          </cell>
          <cell r="M117">
            <v>8.2848606109137732E-2</v>
          </cell>
          <cell r="N117" t="str">
            <v>Prevalence</v>
          </cell>
        </row>
        <row r="118">
          <cell r="A118" t="str">
            <v>patt1</v>
          </cell>
          <cell r="G118" t="str">
            <v>All cases</v>
          </cell>
          <cell r="M118">
            <v>0.31202752445535925</v>
          </cell>
          <cell r="N118" t="str">
            <v>Police</v>
          </cell>
        </row>
        <row r="119">
          <cell r="A119" t="str">
            <v>patt2</v>
          </cell>
          <cell r="G119" t="str">
            <v>All cases</v>
          </cell>
          <cell r="M119">
            <v>0.23327750796631427</v>
          </cell>
          <cell r="N119" t="str">
            <v>Police</v>
          </cell>
        </row>
        <row r="120">
          <cell r="A120" t="str">
            <v>patt3</v>
          </cell>
          <cell r="G120" t="str">
            <v>All cases</v>
          </cell>
          <cell r="M120">
            <v>0.30402445453579707</v>
          </cell>
          <cell r="N120" t="str">
            <v>Police</v>
          </cell>
        </row>
        <row r="121">
          <cell r="A121" t="str">
            <v>patt4</v>
          </cell>
          <cell r="G121" t="str">
            <v>All cases</v>
          </cell>
          <cell r="M121">
            <v>0.33230388495151231</v>
          </cell>
          <cell r="N121" t="str">
            <v>Police</v>
          </cell>
        </row>
        <row r="122">
          <cell r="A122" t="str">
            <v>patt5</v>
          </cell>
          <cell r="G122" t="str">
            <v>All cases</v>
          </cell>
          <cell r="M122">
            <v>0.28408621056461208</v>
          </cell>
          <cell r="N122" t="str">
            <v>Police</v>
          </cell>
        </row>
        <row r="123">
          <cell r="A123" t="str">
            <v>patt6</v>
          </cell>
          <cell r="G123" t="str">
            <v>All cases</v>
          </cell>
          <cell r="M123">
            <v>0.32495665888618525</v>
          </cell>
          <cell r="N123" t="str">
            <v>Police</v>
          </cell>
        </row>
        <row r="124">
          <cell r="A124" t="str">
            <v>patt7</v>
          </cell>
          <cell r="G124" t="str">
            <v>All cases</v>
          </cell>
          <cell r="M124">
            <v>0.29145190742020094</v>
          </cell>
          <cell r="N124" t="str">
            <v>Police</v>
          </cell>
        </row>
        <row r="125">
          <cell r="A125" t="str">
            <v>peracq_i</v>
          </cell>
          <cell r="G125" t="str">
            <v>All cases</v>
          </cell>
          <cell r="M125">
            <v>15.469345335995888</v>
          </cell>
          <cell r="N125" t="str">
            <v>Incidence</v>
          </cell>
        </row>
        <row r="126">
          <cell r="A126" t="str">
            <v>peracq_p</v>
          </cell>
          <cell r="G126" t="str">
            <v>All cases</v>
          </cell>
          <cell r="M126">
            <v>0.10895203059106012</v>
          </cell>
          <cell r="N126" t="str">
            <v>Prevalence</v>
          </cell>
        </row>
        <row r="127">
          <cell r="A127" t="str">
            <v>perclloc2</v>
          </cell>
          <cell r="G127" t="str">
            <v>All cases</v>
          </cell>
          <cell r="M127">
            <v>0.37110606135184127</v>
          </cell>
          <cell r="N127" t="str">
            <v>Likihood</v>
          </cell>
        </row>
        <row r="128">
          <cell r="A128" t="str">
            <v>percluk2</v>
          </cell>
          <cell r="G128" t="str">
            <v>All cases</v>
          </cell>
          <cell r="M128">
            <v>0.29994811921514858</v>
          </cell>
          <cell r="N128" t="str">
            <v>Likihood</v>
          </cell>
        </row>
        <row r="129">
          <cell r="A129" t="str">
            <v>qualcdv</v>
          </cell>
          <cell r="G129" t="str">
            <v>All cases</v>
          </cell>
          <cell r="M129">
            <v>0.78031972168820851</v>
          </cell>
          <cell r="N129" t="str">
            <v>Quality of life</v>
          </cell>
        </row>
        <row r="130">
          <cell r="A130" t="str">
            <v>qualfdv</v>
          </cell>
          <cell r="G130" t="str">
            <v>All cases</v>
          </cell>
          <cell r="M130">
            <v>0.84326387913903489</v>
          </cell>
          <cell r="N130" t="str">
            <v>Quality of life</v>
          </cell>
        </row>
        <row r="131">
          <cell r="A131" t="str">
            <v>race1</v>
          </cell>
          <cell r="G131" t="str">
            <v>All cases</v>
          </cell>
          <cell r="M131">
            <v>0.1735566869626656</v>
          </cell>
          <cell r="N131" t="str">
            <v>ASB</v>
          </cell>
        </row>
        <row r="132">
          <cell r="A132" t="str">
            <v>racehh_i</v>
          </cell>
          <cell r="G132" t="str">
            <v>All cases</v>
          </cell>
          <cell r="M132">
            <v>6.8274303354807708</v>
          </cell>
          <cell r="N132" t="str">
            <v>Incidence</v>
          </cell>
        </row>
        <row r="133">
          <cell r="A133" t="str">
            <v>racehh_p</v>
          </cell>
          <cell r="G133" t="str">
            <v>All cases</v>
          </cell>
          <cell r="M133">
            <v>2.2473138442725357E-2</v>
          </cell>
          <cell r="N133" t="str">
            <v>Prevalence</v>
          </cell>
        </row>
        <row r="134">
          <cell r="A134" t="str">
            <v>racep_i</v>
          </cell>
          <cell r="G134" t="str">
            <v>All cases</v>
          </cell>
          <cell r="M134">
            <v>2.9473697546936464</v>
          </cell>
          <cell r="N134" t="str">
            <v>Incidence</v>
          </cell>
        </row>
        <row r="135">
          <cell r="A135" t="str">
            <v>racep_p</v>
          </cell>
          <cell r="G135" t="str">
            <v>All cases</v>
          </cell>
          <cell r="M135">
            <v>2.2729169635090765E-2</v>
          </cell>
          <cell r="N135" t="str">
            <v>Prevalence</v>
          </cell>
        </row>
        <row r="136">
          <cell r="A136" t="str">
            <v>racetot_i</v>
          </cell>
          <cell r="G136" t="str">
            <v>All cases</v>
          </cell>
          <cell r="M136">
            <v>8.9440767905546892</v>
          </cell>
          <cell r="N136" t="str">
            <v>Incidence</v>
          </cell>
        </row>
        <row r="137">
          <cell r="A137" t="str">
            <v>racetot_p</v>
          </cell>
          <cell r="G137" t="str">
            <v>All cases</v>
          </cell>
          <cell r="M137">
            <v>3.2477699651306764E-2</v>
          </cell>
          <cell r="N137" t="str">
            <v>Prevalence</v>
          </cell>
        </row>
        <row r="138">
          <cell r="A138" t="str">
            <v>ratpol3</v>
          </cell>
          <cell r="G138" t="str">
            <v>All cases</v>
          </cell>
          <cell r="M138">
            <v>0.3244933941525156</v>
          </cell>
          <cell r="N138" t="str">
            <v>Police</v>
          </cell>
        </row>
        <row r="139">
          <cell r="A139" t="str">
            <v>robber_i</v>
          </cell>
          <cell r="G139" t="str">
            <v>All cases</v>
          </cell>
          <cell r="M139">
            <v>8.6520644448600326</v>
          </cell>
          <cell r="N139" t="str">
            <v>Incidence</v>
          </cell>
        </row>
        <row r="140">
          <cell r="A140" t="str">
            <v>robber_p</v>
          </cell>
          <cell r="G140" t="str">
            <v>All cases</v>
          </cell>
          <cell r="M140">
            <v>5.1866469101696178E-2</v>
          </cell>
          <cell r="N140" t="str">
            <v>Prevalence</v>
          </cell>
        </row>
        <row r="141">
          <cell r="A141" t="str">
            <v>rubb1</v>
          </cell>
          <cell r="G141" t="str">
            <v>All cases</v>
          </cell>
          <cell r="M141">
            <v>0.32906979991233493</v>
          </cell>
          <cell r="N141" t="str">
            <v>ASB</v>
          </cell>
        </row>
        <row r="142">
          <cell r="A142" t="str">
            <v>seracq_i</v>
          </cell>
          <cell r="G142" t="str">
            <v>All cases</v>
          </cell>
          <cell r="M142">
            <v>17.05842425973163</v>
          </cell>
          <cell r="N142" t="str">
            <v>Incidence</v>
          </cell>
        </row>
        <row r="143">
          <cell r="A143" t="str">
            <v>seracq_p</v>
          </cell>
          <cell r="G143" t="str">
            <v>All cases</v>
          </cell>
          <cell r="M143">
            <v>0.12072894517241907</v>
          </cell>
          <cell r="N143" t="str">
            <v>Prevalence</v>
          </cell>
        </row>
        <row r="144">
          <cell r="A144" t="str">
            <v>sexoff_i</v>
          </cell>
          <cell r="G144" t="str">
            <v>All cases</v>
          </cell>
          <cell r="M144">
            <v>3.3025342058955518</v>
          </cell>
          <cell r="N144" t="str">
            <v>Incidence</v>
          </cell>
        </row>
        <row r="145">
          <cell r="A145" t="str">
            <v>sexoff_p</v>
          </cell>
          <cell r="G145" t="str">
            <v>All cases</v>
          </cell>
          <cell r="M145">
            <v>1.7738632875573479E-2</v>
          </cell>
          <cell r="N145" t="str">
            <v>Prevalence</v>
          </cell>
        </row>
        <row r="146">
          <cell r="A146" t="str">
            <v>snatch_i</v>
          </cell>
          <cell r="G146" t="str">
            <v>All cases</v>
          </cell>
          <cell r="M146">
            <v>2.8535168933963222</v>
          </cell>
          <cell r="N146" t="str">
            <v>Incidence</v>
          </cell>
        </row>
        <row r="147">
          <cell r="A147" t="str">
            <v>snatch_p</v>
          </cell>
          <cell r="G147" t="str">
            <v>All cases</v>
          </cell>
          <cell r="M147">
            <v>2.8446167357091014E-2</v>
          </cell>
          <cell r="N147" t="str">
            <v>Prevalence</v>
          </cell>
        </row>
        <row r="148">
          <cell r="A148" t="str">
            <v>stealt_i</v>
          </cell>
          <cell r="G148" t="str">
            <v>All cases</v>
          </cell>
          <cell r="M148">
            <v>6.4930369713534422</v>
          </cell>
          <cell r="N148" t="str">
            <v>Incidence</v>
          </cell>
        </row>
        <row r="149">
          <cell r="A149" t="str">
            <v>stealt_p</v>
          </cell>
          <cell r="G149" t="str">
            <v>All cases</v>
          </cell>
          <cell r="M149">
            <v>5.8354817284468355E-2</v>
          </cell>
          <cell r="N149" t="str">
            <v>Prevalence</v>
          </cell>
        </row>
        <row r="150">
          <cell r="A150" t="str">
            <v>strang_i</v>
          </cell>
          <cell r="G150" t="str">
            <v>All cases</v>
          </cell>
          <cell r="M150">
            <v>10.98180873712808</v>
          </cell>
          <cell r="N150" t="str">
            <v>Incidence</v>
          </cell>
        </row>
        <row r="151">
          <cell r="A151" t="str">
            <v>strang_p</v>
          </cell>
          <cell r="G151" t="str">
            <v>All cases</v>
          </cell>
          <cell r="M151">
            <v>7.5780220077640958E-2</v>
          </cell>
          <cell r="N151" t="str">
            <v>Prevalence</v>
          </cell>
        </row>
        <row r="152">
          <cell r="A152" t="str">
            <v>teen1</v>
          </cell>
          <cell r="G152" t="str">
            <v>All cases</v>
          </cell>
          <cell r="M152">
            <v>0.33116372473480093</v>
          </cell>
          <cell r="N152" t="str">
            <v>ASB</v>
          </cell>
        </row>
        <row r="153">
          <cell r="A153" t="str">
            <v>theftd_i</v>
          </cell>
          <cell r="G153" t="str">
            <v>All cases</v>
          </cell>
          <cell r="M153">
            <v>9.984620246324182</v>
          </cell>
          <cell r="N153" t="str">
            <v>Incidence</v>
          </cell>
        </row>
        <row r="154">
          <cell r="A154" t="str">
            <v>theftd_p</v>
          </cell>
          <cell r="G154" t="str">
            <v>All cases</v>
          </cell>
          <cell r="M154">
            <v>3.1984798367832051E-2</v>
          </cell>
          <cell r="N154" t="str">
            <v>Prevalence</v>
          </cell>
        </row>
        <row r="155">
          <cell r="A155" t="str">
            <v>theftf_i</v>
          </cell>
          <cell r="G155" t="str">
            <v>All cases</v>
          </cell>
          <cell r="M155">
            <v>13.4236785986876</v>
          </cell>
          <cell r="N155" t="str">
            <v>Incidence</v>
          </cell>
        </row>
        <row r="156">
          <cell r="A156" t="str">
            <v>theftf_i</v>
          </cell>
          <cell r="G156" t="str">
            <v>Vehicle owners</v>
          </cell>
          <cell r="M156">
            <v>16.956344437680578</v>
          </cell>
          <cell r="N156" t="str">
            <v>Incidence</v>
          </cell>
        </row>
        <row r="157">
          <cell r="A157" t="str">
            <v>theftf_p</v>
          </cell>
          <cell r="G157" t="str">
            <v>All cases</v>
          </cell>
          <cell r="M157">
            <v>0.10108886846746122</v>
          </cell>
          <cell r="N157" t="str">
            <v>Prevalence</v>
          </cell>
        </row>
        <row r="158">
          <cell r="A158" t="str">
            <v>theftf_p</v>
          </cell>
          <cell r="G158" t="str">
            <v>Vehicle owners</v>
          </cell>
          <cell r="M158">
            <v>0.12784675519309266</v>
          </cell>
          <cell r="N158" t="str">
            <v>Prevalence</v>
          </cell>
        </row>
        <row r="159">
          <cell r="A159" t="str">
            <v>thefto_i</v>
          </cell>
          <cell r="G159" t="str">
            <v>All cases</v>
          </cell>
          <cell r="M159">
            <v>4.2184358851398676</v>
          </cell>
          <cell r="N159" t="str">
            <v>Incidence</v>
          </cell>
        </row>
        <row r="160">
          <cell r="A160" t="str">
            <v>thefto_i</v>
          </cell>
          <cell r="G160" t="str">
            <v>Vehicle owners</v>
          </cell>
          <cell r="M160">
            <v>5.3674882979420406</v>
          </cell>
          <cell r="N160" t="str">
            <v>Incidence</v>
          </cell>
        </row>
        <row r="161">
          <cell r="A161" t="str">
            <v>thefto_p</v>
          </cell>
          <cell r="G161" t="str">
            <v>All cases</v>
          </cell>
          <cell r="M161">
            <v>3.9290485754842459E-2</v>
          </cell>
          <cell r="N161" t="str">
            <v>Prevalence</v>
          </cell>
        </row>
        <row r="162">
          <cell r="A162" t="str">
            <v>thefto_p</v>
          </cell>
          <cell r="G162" t="str">
            <v>Vehicle owners</v>
          </cell>
          <cell r="M162">
            <v>4.9961367091929457E-2</v>
          </cell>
          <cell r="N162" t="str">
            <v>Prevalence</v>
          </cell>
        </row>
        <row r="163">
          <cell r="A163" t="str">
            <v>theftp_i</v>
          </cell>
          <cell r="G163" t="str">
            <v>All cases</v>
          </cell>
          <cell r="M163">
            <v>7.3549271849236613</v>
          </cell>
          <cell r="N163" t="str">
            <v>Incidence</v>
          </cell>
        </row>
        <row r="164">
          <cell r="A164" t="str">
            <v>theftp_p</v>
          </cell>
          <cell r="G164" t="str">
            <v>All cases</v>
          </cell>
          <cell r="M164">
            <v>6.4732597956887281E-2</v>
          </cell>
          <cell r="N164" t="str">
            <v>Prevalence</v>
          </cell>
        </row>
        <row r="165">
          <cell r="A165" t="str">
            <v>thfp.r_i</v>
          </cell>
          <cell r="G165" t="str">
            <v>All cases</v>
          </cell>
          <cell r="M165">
            <v>11.300103546171353</v>
          </cell>
          <cell r="N165" t="str">
            <v>Incidence</v>
          </cell>
        </row>
        <row r="166">
          <cell r="A166" t="str">
            <v>thfp.r_p</v>
          </cell>
          <cell r="G166" t="str">
            <v>All cases</v>
          </cell>
          <cell r="M166">
            <v>8.4031586355130444E-2</v>
          </cell>
          <cell r="N166" t="str">
            <v>Prevalence</v>
          </cell>
        </row>
        <row r="167">
          <cell r="A167" t="str">
            <v>threat_i</v>
          </cell>
          <cell r="G167" t="str">
            <v>All cases</v>
          </cell>
          <cell r="M167">
            <v>18.030008706750763</v>
          </cell>
          <cell r="N167" t="str">
            <v>Incidence</v>
          </cell>
        </row>
        <row r="168">
          <cell r="A168" t="str">
            <v>threat_p</v>
          </cell>
          <cell r="G168" t="str">
            <v>All cases</v>
          </cell>
          <cell r="M168">
            <v>9.0998936953259918E-2</v>
          </cell>
          <cell r="N168" t="str">
            <v>Prevalence</v>
          </cell>
        </row>
        <row r="169">
          <cell r="A169" t="str">
            <v>tohhcl_i</v>
          </cell>
          <cell r="G169" t="str">
            <v>All cases</v>
          </cell>
          <cell r="M169">
            <v>35.637191542118067</v>
          </cell>
          <cell r="N169" t="str">
            <v>Incidence</v>
          </cell>
        </row>
        <row r="170">
          <cell r="A170" t="str">
            <v>tohhcl_p</v>
          </cell>
          <cell r="G170" t="str">
            <v>All cases</v>
          </cell>
          <cell r="M170">
            <v>0.19433941666739735</v>
          </cell>
          <cell r="N170" t="str">
            <v>Prevalence</v>
          </cell>
        </row>
        <row r="171">
          <cell r="A171" t="str">
            <v>topthc_i</v>
          </cell>
          <cell r="G171" t="str">
            <v>All cases</v>
          </cell>
          <cell r="M171">
            <v>15.157735164919758</v>
          </cell>
          <cell r="N171" t="str">
            <v>Incidence</v>
          </cell>
        </row>
        <row r="172">
          <cell r="A172" t="str">
            <v>topthc_p</v>
          </cell>
          <cell r="G172" t="str">
            <v>All cases</v>
          </cell>
          <cell r="M172">
            <v>0.10215537529124182</v>
          </cell>
          <cell r="N172" t="str">
            <v>Prevalence</v>
          </cell>
        </row>
        <row r="173">
          <cell r="A173" t="str">
            <v>totalb_i</v>
          </cell>
          <cell r="G173" t="str">
            <v>All cases</v>
          </cell>
          <cell r="M173">
            <v>59.378703492838653</v>
          </cell>
          <cell r="N173" t="str">
            <v>Incidence</v>
          </cell>
        </row>
        <row r="174">
          <cell r="A174" t="str">
            <v>totalb_p</v>
          </cell>
          <cell r="G174" t="str">
            <v>All cases</v>
          </cell>
          <cell r="M174">
            <v>0.27590103491130452</v>
          </cell>
          <cell r="N174" t="str">
            <v>Prevalence</v>
          </cell>
        </row>
        <row r="175">
          <cell r="A175" t="str">
            <v>totalh_i</v>
          </cell>
          <cell r="G175" t="str">
            <v>All cases</v>
          </cell>
          <cell r="M175">
            <v>42.40348721739695</v>
          </cell>
          <cell r="N175" t="str">
            <v>Incidence</v>
          </cell>
        </row>
        <row r="176">
          <cell r="A176" t="str">
            <v>totalh_p</v>
          </cell>
          <cell r="G176" t="str">
            <v>All cases</v>
          </cell>
          <cell r="M176">
            <v>0.21775262405129855</v>
          </cell>
          <cell r="N176" t="str">
            <v>Prevalence</v>
          </cell>
        </row>
        <row r="177">
          <cell r="A177" t="str">
            <v>totalp_i</v>
          </cell>
          <cell r="G177" t="str">
            <v>All cases</v>
          </cell>
          <cell r="M177">
            <v>24.557269653303614</v>
          </cell>
          <cell r="N177" t="str">
            <v>Incidence</v>
          </cell>
        </row>
        <row r="178">
          <cell r="A178" t="str">
            <v>totalp_p</v>
          </cell>
          <cell r="G178" t="str">
            <v>All cases</v>
          </cell>
          <cell r="M178">
            <v>0.13971059714776821</v>
          </cell>
          <cell r="N178" t="str">
            <v>Prevalence</v>
          </cell>
        </row>
        <row r="179">
          <cell r="A179" t="str">
            <v>totper_i</v>
          </cell>
          <cell r="G179" t="str">
            <v>All cases</v>
          </cell>
          <cell r="M179">
            <v>24.33686656041321</v>
          </cell>
          <cell r="N179" t="str">
            <v>Incidence</v>
          </cell>
        </row>
        <row r="180">
          <cell r="A180" t="str">
            <v>totper_p</v>
          </cell>
          <cell r="G180" t="str">
            <v>All cases</v>
          </cell>
          <cell r="M180">
            <v>0.13888549839112871</v>
          </cell>
          <cell r="N180" t="str">
            <v>Prevalence</v>
          </cell>
        </row>
        <row r="181">
          <cell r="A181" t="str">
            <v>vandal_i</v>
          </cell>
          <cell r="G181" t="str">
            <v>All cases</v>
          </cell>
          <cell r="M181">
            <v>26.042408900892042</v>
          </cell>
          <cell r="N181" t="str">
            <v>Incidence</v>
          </cell>
        </row>
        <row r="182">
          <cell r="A182" t="str">
            <v>vandal_i</v>
          </cell>
          <cell r="G182" t="str">
            <v>Vehicle owners</v>
          </cell>
          <cell r="M182">
            <v>32.507925061069713</v>
          </cell>
          <cell r="N182" t="str">
            <v>Incidence</v>
          </cell>
        </row>
        <row r="183">
          <cell r="A183" t="str">
            <v>vandal_p</v>
          </cell>
          <cell r="G183" t="str">
            <v>All cases</v>
          </cell>
          <cell r="M183">
            <v>0.14669015136472693</v>
          </cell>
          <cell r="N183" t="str">
            <v>Prevalence</v>
          </cell>
        </row>
        <row r="184">
          <cell r="A184" t="str">
            <v>vandal_p</v>
          </cell>
          <cell r="G184" t="str">
            <v>Vehicle owners</v>
          </cell>
          <cell r="M184">
            <v>0.18148863234122467</v>
          </cell>
          <cell r="N184" t="str">
            <v>Prevalence</v>
          </cell>
        </row>
        <row r="185">
          <cell r="A185" t="str">
            <v>vandals1</v>
          </cell>
          <cell r="G185" t="str">
            <v>All cases</v>
          </cell>
          <cell r="M185">
            <v>0.32015334202774709</v>
          </cell>
          <cell r="N185" t="str">
            <v>ASB</v>
          </cell>
        </row>
        <row r="186">
          <cell r="A186" t="str">
            <v>vioin2_i</v>
          </cell>
          <cell r="G186" t="str">
            <v>All cases</v>
          </cell>
          <cell r="M186">
            <v>13.890791598212525</v>
          </cell>
          <cell r="N186" t="str">
            <v>Incidence</v>
          </cell>
        </row>
        <row r="187">
          <cell r="A187" t="str">
            <v>vioin2_p</v>
          </cell>
          <cell r="G187" t="str">
            <v>All cases</v>
          </cell>
          <cell r="M187">
            <v>8.2250668907857358E-2</v>
          </cell>
          <cell r="N187" t="str">
            <v>Prevalence</v>
          </cell>
        </row>
        <row r="188">
          <cell r="A188" t="str">
            <v>violen_i</v>
          </cell>
          <cell r="G188" t="str">
            <v>All cases</v>
          </cell>
          <cell r="M188">
            <v>12.772068849751687</v>
          </cell>
          <cell r="N188" t="str">
            <v>Incidence</v>
          </cell>
        </row>
        <row r="189">
          <cell r="A189" t="str">
            <v>violen_p</v>
          </cell>
          <cell r="G189" t="str">
            <v>All cases</v>
          </cell>
          <cell r="M189">
            <v>7.6009105019456263E-2</v>
          </cell>
          <cell r="N189" t="str">
            <v>Prevalence</v>
          </cell>
        </row>
        <row r="190">
          <cell r="A190" t="str">
            <v>violikely2</v>
          </cell>
          <cell r="G190" t="str">
            <v>All cases</v>
          </cell>
          <cell r="M190">
            <v>0.46592319131728166</v>
          </cell>
          <cell r="N190" t="str">
            <v>Likihood</v>
          </cell>
        </row>
        <row r="191">
          <cell r="A191" t="str">
            <v>viols_i</v>
          </cell>
          <cell r="G191" t="str">
            <v>All cases</v>
          </cell>
          <cell r="M191">
            <v>19.724805167831025</v>
          </cell>
          <cell r="N191" t="str">
            <v>Incidence</v>
          </cell>
        </row>
        <row r="192">
          <cell r="A192" t="str">
            <v>viols_p</v>
          </cell>
          <cell r="G192" t="str">
            <v>All cases</v>
          </cell>
          <cell r="M192">
            <v>0.10591230536803048</v>
          </cell>
          <cell r="N192" t="str">
            <v>Prevalence</v>
          </cell>
        </row>
        <row r="193">
          <cell r="A193" t="str">
            <v>viono2_i</v>
          </cell>
          <cell r="G193" t="str">
            <v>All cases</v>
          </cell>
          <cell r="M193">
            <v>12.776203401063656</v>
          </cell>
          <cell r="N193" t="str">
            <v>Incidence</v>
          </cell>
        </row>
        <row r="194">
          <cell r="A194" t="str">
            <v>viono2_p</v>
          </cell>
          <cell r="G194" t="str">
            <v>All cases</v>
          </cell>
          <cell r="M194">
            <v>7.7889467852097341E-2</v>
          </cell>
          <cell r="N194" t="str">
            <v>Prevalence</v>
          </cell>
        </row>
        <row r="195">
          <cell r="A195" t="str">
            <v>wound_i</v>
          </cell>
          <cell r="G195" t="str">
            <v>All cases</v>
          </cell>
          <cell r="M195">
            <v>9.6783567672732023</v>
          </cell>
          <cell r="N195" t="str">
            <v>Incidence</v>
          </cell>
        </row>
        <row r="196">
          <cell r="A196" t="str">
            <v>wound_p</v>
          </cell>
          <cell r="G196" t="str">
            <v>All cases</v>
          </cell>
          <cell r="M196">
            <v>6.0688523829691872E-2</v>
          </cell>
          <cell r="N196" t="str">
            <v>Prevalence</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r - Aug 01"/>
      <sheetName val="Sep - Nov 01"/>
      <sheetName val="Dec 01 - Feb 02"/>
      <sheetName val="Mar - May 02"/>
      <sheetName val="Apr_-_Aug_01"/>
      <sheetName val="Sep_-_Nov_01"/>
      <sheetName val="Dec_01_-_Feb_02"/>
      <sheetName val="Mar_-_May_02"/>
      <sheetName val="Apr_-_Aug_011"/>
      <sheetName val="Sep_-_Nov_011"/>
      <sheetName val="Dec_01_-_Feb_021"/>
      <sheetName val="Mar_-_May_021"/>
      <sheetName val="Apr_-_Aug_012"/>
      <sheetName val="Sep_-_Nov_012"/>
      <sheetName val="Dec_01_-_Feb_022"/>
      <sheetName val="Mar_-_May_022"/>
      <sheetName val="Apr_-_Aug_013"/>
      <sheetName val="Sep_-_Nov_013"/>
      <sheetName val="Dec_01_-_Feb_023"/>
      <sheetName val="Mar_-_May_023"/>
      <sheetName val="Apr_-_Aug_014"/>
      <sheetName val="Sep_-_Nov_014"/>
      <sheetName val="Dec_01_-_Feb_024"/>
      <sheetName val="Mar_-_May_024"/>
    </sheetNames>
    <sheetDataSet>
      <sheetData sheetId="0" refreshError="1"/>
      <sheetData sheetId="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1"/>
      <sheetName val="Table 1.3"/>
      <sheetName val="Table 1.4"/>
      <sheetName val="Table 1.5"/>
      <sheetName val="Table 1.6"/>
      <sheetName val="Figure 1.1"/>
      <sheetName val="Figure1.2"/>
      <sheetName val="OverviewTables"/>
      <sheetName val="OffencesActivity11Yrs"/>
      <sheetName val="OffencesOverview3yrs"/>
      <sheetName val="Offences"/>
      <sheetName val="OffendersOverview11yrs"/>
      <sheetName val="OffencesSummary"/>
      <sheetName val="2009-2010Indictable"/>
      <sheetName val="Offence Groups"/>
      <sheetName val="CJS"/>
      <sheetName val="RecordedCrime"/>
      <sheetName val="Sentencing"/>
      <sheetName val="Proven Offending"/>
      <sheetName val="ConvictionRate"/>
      <sheetName val="Convictions"/>
      <sheetName val="Proceedings"/>
      <sheetName val="OutOfCourtAndCourtDisposals"/>
      <sheetName val="AllOffences"/>
    </sheet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sheetData sheetId="13">
        <row r="18">
          <cell r="B18">
            <v>2000</v>
          </cell>
          <cell r="C18">
            <v>2001</v>
          </cell>
          <cell r="D18">
            <v>2002</v>
          </cell>
          <cell r="E18">
            <v>2003</v>
          </cell>
          <cell r="F18">
            <v>2004</v>
          </cell>
          <cell r="G18">
            <v>2005</v>
          </cell>
          <cell r="H18">
            <v>2006</v>
          </cell>
          <cell r="I18">
            <v>2007</v>
          </cell>
          <cell r="J18">
            <v>2008</v>
          </cell>
          <cell r="K18">
            <v>2009</v>
          </cell>
          <cell r="L18">
            <v>2010</v>
          </cell>
        </row>
        <row r="19">
          <cell r="A19" t="str">
            <v>Violence against the person</v>
          </cell>
          <cell r="B19">
            <v>310943</v>
          </cell>
          <cell r="C19">
            <v>312812</v>
          </cell>
          <cell r="D19">
            <v>324428</v>
          </cell>
          <cell r="E19">
            <v>346763</v>
          </cell>
          <cell r="F19">
            <v>369877</v>
          </cell>
          <cell r="G19">
            <v>355936</v>
          </cell>
          <cell r="H19">
            <v>352973</v>
          </cell>
          <cell r="I19">
            <v>352405</v>
          </cell>
          <cell r="J19">
            <v>326171</v>
          </cell>
          <cell r="K19">
            <v>334609</v>
          </cell>
          <cell r="L19">
            <v>340315</v>
          </cell>
        </row>
        <row r="20">
          <cell r="A20" t="str">
            <v>Sexual Offences</v>
          </cell>
          <cell r="B20">
            <v>22320</v>
          </cell>
          <cell r="C20">
            <v>24489</v>
          </cell>
          <cell r="D20">
            <v>24775</v>
          </cell>
          <cell r="E20">
            <v>25915</v>
          </cell>
          <cell r="F20">
            <v>27069</v>
          </cell>
          <cell r="G20">
            <v>27221</v>
          </cell>
          <cell r="H20">
            <v>27003</v>
          </cell>
          <cell r="I20">
            <v>25980</v>
          </cell>
          <cell r="J20">
            <v>21169</v>
          </cell>
          <cell r="K20">
            <v>26875</v>
          </cell>
          <cell r="L20">
            <v>31337</v>
          </cell>
        </row>
        <row r="21">
          <cell r="A21" t="str">
            <v>Burglary</v>
          </cell>
          <cell r="B21">
            <v>68699</v>
          </cell>
          <cell r="C21">
            <v>67424</v>
          </cell>
          <cell r="D21">
            <v>70075</v>
          </cell>
          <cell r="E21">
            <v>65985</v>
          </cell>
          <cell r="F21">
            <v>54985</v>
          </cell>
          <cell r="G21">
            <v>48240</v>
          </cell>
          <cell r="H21">
            <v>45669</v>
          </cell>
          <cell r="I21">
            <v>45866</v>
          </cell>
          <cell r="J21">
            <v>44332</v>
          </cell>
          <cell r="K21">
            <v>44030</v>
          </cell>
          <cell r="L21">
            <v>45192</v>
          </cell>
        </row>
        <row r="22">
          <cell r="A22" t="str">
            <v>Robbery</v>
          </cell>
          <cell r="B22">
            <v>19676</v>
          </cell>
          <cell r="C22">
            <v>23035</v>
          </cell>
          <cell r="D22">
            <v>24085</v>
          </cell>
          <cell r="E22">
            <v>21088</v>
          </cell>
          <cell r="F22">
            <v>19304</v>
          </cell>
          <cell r="G22">
            <v>18877</v>
          </cell>
          <cell r="H22">
            <v>20291</v>
          </cell>
          <cell r="I22">
            <v>21616</v>
          </cell>
          <cell r="J22">
            <v>19506</v>
          </cell>
          <cell r="K22">
            <v>19687</v>
          </cell>
          <cell r="L22">
            <v>19250</v>
          </cell>
        </row>
        <row r="23">
          <cell r="A23" t="str">
            <v>Theft and handling stolen goods</v>
          </cell>
          <cell r="B23">
            <v>325847</v>
          </cell>
          <cell r="C23">
            <v>323635</v>
          </cell>
          <cell r="D23">
            <v>323517</v>
          </cell>
          <cell r="E23">
            <v>304509</v>
          </cell>
          <cell r="F23">
            <v>263841</v>
          </cell>
          <cell r="G23">
            <v>236247</v>
          </cell>
          <cell r="H23">
            <v>220642</v>
          </cell>
          <cell r="I23">
            <v>224423</v>
          </cell>
          <cell r="J23">
            <v>215665</v>
          </cell>
          <cell r="K23">
            <v>214634</v>
          </cell>
          <cell r="L23">
            <v>218083</v>
          </cell>
        </row>
        <row r="24">
          <cell r="A24" t="str">
            <v>Fraud and forgery</v>
          </cell>
          <cell r="B24">
            <v>87483</v>
          </cell>
          <cell r="C24">
            <v>81814</v>
          </cell>
          <cell r="D24">
            <v>78284</v>
          </cell>
          <cell r="E24">
            <v>76634</v>
          </cell>
          <cell r="F24">
            <v>70860</v>
          </cell>
          <cell r="G24">
            <v>62886</v>
          </cell>
          <cell r="H24">
            <v>54275</v>
          </cell>
          <cell r="I24">
            <v>52612</v>
          </cell>
          <cell r="J24">
            <v>55027</v>
          </cell>
          <cell r="K24">
            <v>70716</v>
          </cell>
          <cell r="L24">
            <v>72373</v>
          </cell>
        </row>
        <row r="25">
          <cell r="A25" t="str">
            <v>Criminal damage</v>
          </cell>
          <cell r="B25">
            <v>92508</v>
          </cell>
          <cell r="C25">
            <v>91704</v>
          </cell>
          <cell r="D25">
            <v>94691</v>
          </cell>
          <cell r="E25">
            <v>98734</v>
          </cell>
          <cell r="F25">
            <v>97984</v>
          </cell>
          <cell r="G25">
            <v>94551</v>
          </cell>
          <cell r="H25">
            <v>92820</v>
          </cell>
          <cell r="I25">
            <v>92237</v>
          </cell>
          <cell r="J25">
            <v>84805</v>
          </cell>
          <cell r="K25">
            <v>82614</v>
          </cell>
          <cell r="L25">
            <v>80276</v>
          </cell>
        </row>
        <row r="26">
          <cell r="A26" t="str">
            <v>Drug offences</v>
          </cell>
          <cell r="B26">
            <v>95806</v>
          </cell>
          <cell r="C26">
            <v>98766</v>
          </cell>
          <cell r="D26">
            <v>102936</v>
          </cell>
          <cell r="E26">
            <v>106780</v>
          </cell>
          <cell r="F26">
            <v>85979</v>
          </cell>
          <cell r="G26">
            <v>82315</v>
          </cell>
          <cell r="H26">
            <v>82343</v>
          </cell>
          <cell r="I26">
            <v>88386</v>
          </cell>
          <cell r="J26">
            <v>97357</v>
          </cell>
          <cell r="K26">
            <v>100482</v>
          </cell>
          <cell r="L26">
            <v>111602</v>
          </cell>
        </row>
        <row r="27">
          <cell r="A27" t="str">
            <v>Other notifiable offences</v>
          </cell>
          <cell r="B27">
            <v>87116</v>
          </cell>
          <cell r="C27">
            <v>87574</v>
          </cell>
          <cell r="D27">
            <v>90737</v>
          </cell>
          <cell r="E27">
            <v>102640</v>
          </cell>
          <cell r="F27">
            <v>90922</v>
          </cell>
          <cell r="G27">
            <v>89770</v>
          </cell>
          <cell r="H27">
            <v>85058</v>
          </cell>
          <cell r="I27">
            <v>81226</v>
          </cell>
          <cell r="J27">
            <v>88883</v>
          </cell>
          <cell r="K27">
            <v>102120</v>
          </cell>
          <cell r="L27">
            <v>108570</v>
          </cell>
        </row>
        <row r="28">
          <cell r="A28" t="str">
            <v>All notifiable offences</v>
          </cell>
          <cell r="B28">
            <v>1110398</v>
          </cell>
          <cell r="C28">
            <v>1111253</v>
          </cell>
          <cell r="D28">
            <v>1133528</v>
          </cell>
          <cell r="E28">
            <v>1149048</v>
          </cell>
          <cell r="F28">
            <v>1080821</v>
          </cell>
          <cell r="G28">
            <v>1016043</v>
          </cell>
          <cell r="H28">
            <v>981074</v>
          </cell>
          <cell r="I28">
            <v>984751</v>
          </cell>
          <cell r="J28">
            <v>952915</v>
          </cell>
          <cell r="K28">
            <v>995767</v>
          </cell>
          <cell r="L28">
            <v>1026998</v>
          </cell>
        </row>
      </sheetData>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5.1"/>
      <sheetName val="5.1 pivot"/>
      <sheetName val="Table 5.2"/>
      <sheetName val="5.2 Pivot"/>
      <sheetName val="VT pivot"/>
      <sheetName val="VT working sheet"/>
      <sheetName val="5.2 data"/>
      <sheetName val="5.2 CW TIC summary"/>
      <sheetName val="5.2 CW TIC pivot"/>
      <sheetName val="5.2 PND data"/>
      <sheetName val="5.2 CW TIC data"/>
      <sheetName val="Table 5.3"/>
      <sheetName val="5.3 pivot"/>
      <sheetName val="Table 5.4"/>
      <sheetName val="5.4 pivot"/>
      <sheetName val="5.3 &amp; 5.4 data"/>
      <sheetName val="Table 5a"/>
      <sheetName val="5a Pivot"/>
      <sheetName val="Table 5b"/>
      <sheetName val="5b TIC Pivot"/>
      <sheetName val="5b PND pivot"/>
      <sheetName val="5b CW pivot"/>
      <sheetName val="5b Cautions pivot"/>
      <sheetName val="5b Convictions pivot"/>
      <sheetName val="Table 5c"/>
      <sheetName val="5C summary"/>
      <sheetName val="Cautions convictions 2009 pivot"/>
      <sheetName val="Cautions convictions 2010 pivot"/>
      <sheetName val="TIC CW 2009 pivot"/>
      <sheetName val="TIC CW 2010 pivot"/>
      <sheetName val="5c cautions convictions data"/>
      <sheetName val="5c PND data"/>
      <sheetName val="5c TIC CW data"/>
      <sheetName val="Table 5d"/>
      <sheetName val="5d summary"/>
      <sheetName val="5d RC summary"/>
      <sheetName val="5d CW summary"/>
      <sheetName val="5d TIC summary"/>
      <sheetName val="5d RC pivot"/>
      <sheetName val="5d CW Pivot"/>
      <sheetName val="5d TIC Pivot"/>
      <sheetName val="5d RC data"/>
      <sheetName val="5d CW TIC data"/>
      <sheetName val="5d data (2)"/>
      <sheetName val="5d data"/>
      <sheetName val="Table 7.1"/>
      <sheetName val="7.1 pivot"/>
      <sheetName val="Table 7.3"/>
      <sheetName val="7.3 pivot"/>
      <sheetName val="5.1 in text"/>
      <sheetName val="TIC pre-2004"/>
      <sheetName val="Data-short trend"/>
      <sheetName val="Common_values1"/>
      <sheetName val="Table_5_11"/>
      <sheetName val="5_1_pivot1"/>
      <sheetName val="Table_5_21"/>
      <sheetName val="5_2_Pivot1"/>
      <sheetName val="VT_pivot1"/>
      <sheetName val="VT_working_sheet1"/>
      <sheetName val="5_2_data1"/>
      <sheetName val="5_2_CW_TIC_summary1"/>
      <sheetName val="5_2_CW_TIC_pivot1"/>
      <sheetName val="5_2_PND_data1"/>
      <sheetName val="5_2_CW_TIC_data1"/>
      <sheetName val="Table_5_31"/>
      <sheetName val="5_3_pivot1"/>
      <sheetName val="Table_5_41"/>
      <sheetName val="5_4_pivot1"/>
      <sheetName val="5_3_&amp;_5_4_data1"/>
      <sheetName val="Table_5a1"/>
      <sheetName val="5a_Pivot1"/>
      <sheetName val="Table_5b1"/>
      <sheetName val="5b_TIC_Pivot1"/>
      <sheetName val="5b_PND_pivot1"/>
      <sheetName val="5b_CW_pivot1"/>
      <sheetName val="5b_Cautions_pivot1"/>
      <sheetName val="5b_Convictions_pivot1"/>
      <sheetName val="Table_5c1"/>
      <sheetName val="5C_summary1"/>
      <sheetName val="Cautions_convictions_2009_pivo1"/>
      <sheetName val="Cautions_convictions_2010_pivo1"/>
      <sheetName val="TIC_CW_2009_pivot1"/>
      <sheetName val="TIC_CW_2010_pivot1"/>
      <sheetName val="5c_cautions_convictions_data1"/>
      <sheetName val="5c_PND_data1"/>
      <sheetName val="5c_TIC_CW_data1"/>
      <sheetName val="Table_5d1"/>
      <sheetName val="5d_summary1"/>
      <sheetName val="5d_RC_summary1"/>
      <sheetName val="5d_CW_summary1"/>
      <sheetName val="5d_TIC_summary1"/>
      <sheetName val="5d_RC_pivot1"/>
      <sheetName val="5d_CW_Pivot1"/>
      <sheetName val="5d_TIC_Pivot1"/>
      <sheetName val="5d_RC_data1"/>
      <sheetName val="5d_CW_TIC_data1"/>
      <sheetName val="5d_data_(2)1"/>
      <sheetName val="5d_data1"/>
      <sheetName val="Table_7_11"/>
      <sheetName val="7_1_pivot1"/>
      <sheetName val="Table_7_31"/>
      <sheetName val="7_3_pivot1"/>
      <sheetName val="5_1_in_text1"/>
      <sheetName val="TIC_pre-20041"/>
      <sheetName val="Data-short_trend1"/>
      <sheetName val="Common_values"/>
      <sheetName val="Table_5_1"/>
      <sheetName val="5_1_pivot"/>
      <sheetName val="Table_5_2"/>
      <sheetName val="5_2_Pivot"/>
      <sheetName val="VT_pivot"/>
      <sheetName val="VT_working_sheet"/>
      <sheetName val="5_2_data"/>
      <sheetName val="5_2_CW_TIC_summary"/>
      <sheetName val="5_2_CW_TIC_pivot"/>
      <sheetName val="5_2_PND_data"/>
      <sheetName val="5_2_CW_TIC_data"/>
      <sheetName val="Table_5_3"/>
      <sheetName val="5_3_pivot"/>
      <sheetName val="Table_5_4"/>
      <sheetName val="5_4_pivot"/>
      <sheetName val="5_3_&amp;_5_4_data"/>
      <sheetName val="Table_5a"/>
      <sheetName val="5a_Pivot"/>
      <sheetName val="Table_5b"/>
      <sheetName val="5b_TIC_Pivot"/>
      <sheetName val="5b_PND_pivot"/>
      <sheetName val="5b_CW_pivot"/>
      <sheetName val="5b_Cautions_pivot"/>
      <sheetName val="5b_Convictions_pivot"/>
      <sheetName val="Table_5c"/>
      <sheetName val="5C_summary"/>
      <sheetName val="Cautions_convictions_2009_pivot"/>
      <sheetName val="Cautions_convictions_2010_pivot"/>
      <sheetName val="TIC_CW_2009_pivot"/>
      <sheetName val="TIC_CW_2010_pivot"/>
      <sheetName val="5c_cautions_convictions_data"/>
      <sheetName val="5c_PND_data"/>
      <sheetName val="5c_TIC_CW_data"/>
      <sheetName val="Table_5d"/>
      <sheetName val="5d_summary"/>
      <sheetName val="5d_RC_summary"/>
      <sheetName val="5d_CW_summary"/>
      <sheetName val="5d_TIC_summary"/>
      <sheetName val="5d_RC_pivot"/>
      <sheetName val="5d_CW_Pivot"/>
      <sheetName val="5d_TIC_Pivot"/>
      <sheetName val="5d_RC_data"/>
      <sheetName val="5d_CW_TIC_data"/>
      <sheetName val="5d_data_(2)"/>
      <sheetName val="5d_data"/>
      <sheetName val="Table_7_1"/>
      <sheetName val="7_1_pivot"/>
      <sheetName val="Table_7_3"/>
      <sheetName val="7_3_pivot"/>
      <sheetName val="5_1_in_text"/>
      <sheetName val="TIC_pre-2004"/>
      <sheetName val="Data-short_trend"/>
      <sheetName val="Common_values16"/>
      <sheetName val="Table_5_116"/>
      <sheetName val="5_1_pivot16"/>
      <sheetName val="Table_5_216"/>
      <sheetName val="5_2_Pivot16"/>
      <sheetName val="VT_pivot16"/>
      <sheetName val="VT_working_sheet16"/>
      <sheetName val="5_2_data16"/>
      <sheetName val="5_2_CW_TIC_summary16"/>
      <sheetName val="5_2_CW_TIC_pivot16"/>
      <sheetName val="5_2_PND_data16"/>
      <sheetName val="5_2_CW_TIC_data16"/>
      <sheetName val="Table_5_316"/>
      <sheetName val="5_3_pivot16"/>
      <sheetName val="Table_5_416"/>
      <sheetName val="5_4_pivot16"/>
      <sheetName val="5_3_&amp;_5_4_data16"/>
      <sheetName val="Table_5a16"/>
      <sheetName val="5a_Pivot16"/>
      <sheetName val="Table_5b16"/>
      <sheetName val="5b_TIC_Pivot16"/>
      <sheetName val="5b_PND_pivot16"/>
      <sheetName val="5b_CW_pivot16"/>
      <sheetName val="5b_Cautions_pivot16"/>
      <sheetName val="5b_Convictions_pivot16"/>
      <sheetName val="Table_5c16"/>
      <sheetName val="5C_summary16"/>
      <sheetName val="Cautions_convictions_2009_piv16"/>
      <sheetName val="Cautions_convictions_2010_piv16"/>
      <sheetName val="TIC_CW_2009_pivot16"/>
      <sheetName val="TIC_CW_2010_pivot16"/>
      <sheetName val="5c_cautions_convictions_data16"/>
      <sheetName val="5c_PND_data16"/>
      <sheetName val="5c_TIC_CW_data16"/>
      <sheetName val="Table_5d16"/>
      <sheetName val="5d_summary16"/>
      <sheetName val="5d_RC_summary16"/>
      <sheetName val="5d_CW_summary16"/>
      <sheetName val="5d_TIC_summary16"/>
      <sheetName val="5d_RC_pivot16"/>
      <sheetName val="5d_CW_Pivot16"/>
      <sheetName val="5d_TIC_Pivot16"/>
      <sheetName val="5d_RC_data16"/>
      <sheetName val="5d_CW_TIC_data16"/>
      <sheetName val="5d_data_(2)16"/>
      <sheetName val="5d_data16"/>
      <sheetName val="Table_7_116"/>
      <sheetName val="7_1_pivot16"/>
      <sheetName val="Table_7_316"/>
      <sheetName val="7_3_pivot16"/>
      <sheetName val="5_1_in_text16"/>
      <sheetName val="TIC_pre-200416"/>
      <sheetName val="Data-short_trend16"/>
      <sheetName val="Common_values2"/>
      <sheetName val="Table_5_12"/>
      <sheetName val="5_1_pivot2"/>
      <sheetName val="Table_5_22"/>
      <sheetName val="5_2_Pivot2"/>
      <sheetName val="VT_pivot2"/>
      <sheetName val="VT_working_sheet2"/>
      <sheetName val="5_2_data2"/>
      <sheetName val="5_2_CW_TIC_summary2"/>
      <sheetName val="5_2_CW_TIC_pivot2"/>
      <sheetName val="5_2_PND_data2"/>
      <sheetName val="5_2_CW_TIC_data2"/>
      <sheetName val="Table_5_32"/>
      <sheetName val="5_3_pivot2"/>
      <sheetName val="Table_5_42"/>
      <sheetName val="5_4_pivot2"/>
      <sheetName val="5_3_&amp;_5_4_data2"/>
      <sheetName val="Table_5a2"/>
      <sheetName val="5a_Pivot2"/>
      <sheetName val="Table_5b2"/>
      <sheetName val="5b_TIC_Pivot2"/>
      <sheetName val="5b_PND_pivot2"/>
      <sheetName val="5b_CW_pivot2"/>
      <sheetName val="5b_Cautions_pivot2"/>
      <sheetName val="5b_Convictions_pivot2"/>
      <sheetName val="Table_5c2"/>
      <sheetName val="5C_summary2"/>
      <sheetName val="Cautions_convictions_2009_pivo2"/>
      <sheetName val="Cautions_convictions_2010_pivo2"/>
      <sheetName val="TIC_CW_2009_pivot2"/>
      <sheetName val="TIC_CW_2010_pivot2"/>
      <sheetName val="5c_cautions_convictions_data2"/>
      <sheetName val="5c_PND_data2"/>
      <sheetName val="5c_TIC_CW_data2"/>
      <sheetName val="Table_5d2"/>
      <sheetName val="5d_summary2"/>
      <sheetName val="5d_RC_summary2"/>
      <sheetName val="5d_CW_summary2"/>
      <sheetName val="5d_TIC_summary2"/>
      <sheetName val="5d_RC_pivot2"/>
      <sheetName val="5d_CW_Pivot2"/>
      <sheetName val="5d_TIC_Pivot2"/>
      <sheetName val="5d_RC_data2"/>
      <sheetName val="5d_CW_TIC_data2"/>
      <sheetName val="5d_data_(2)2"/>
      <sheetName val="5d_data2"/>
      <sheetName val="Table_7_12"/>
      <sheetName val="7_1_pivot2"/>
      <sheetName val="Table_7_32"/>
      <sheetName val="7_3_pivot2"/>
      <sheetName val="5_1_in_text2"/>
      <sheetName val="TIC_pre-20042"/>
      <sheetName val="Data-short_trend2"/>
      <sheetName val="Common_values3"/>
      <sheetName val="Table_5_13"/>
      <sheetName val="5_1_pivot3"/>
      <sheetName val="Table_5_23"/>
      <sheetName val="5_2_Pivot3"/>
      <sheetName val="VT_pivot3"/>
      <sheetName val="VT_working_sheet3"/>
      <sheetName val="5_2_data3"/>
      <sheetName val="5_2_CW_TIC_summary3"/>
      <sheetName val="5_2_CW_TIC_pivot3"/>
      <sheetName val="5_2_PND_data3"/>
      <sheetName val="5_2_CW_TIC_data3"/>
      <sheetName val="Table_5_33"/>
      <sheetName val="5_3_pivot3"/>
      <sheetName val="Table_5_43"/>
      <sheetName val="5_4_pivot3"/>
      <sheetName val="5_3_&amp;_5_4_data3"/>
      <sheetName val="Table_5a3"/>
      <sheetName val="5a_Pivot3"/>
      <sheetName val="Table_5b3"/>
      <sheetName val="5b_TIC_Pivot3"/>
      <sheetName val="5b_PND_pivot3"/>
      <sheetName val="5b_CW_pivot3"/>
      <sheetName val="5b_Cautions_pivot3"/>
      <sheetName val="5b_Convictions_pivot3"/>
      <sheetName val="Table_5c3"/>
      <sheetName val="5C_summary3"/>
      <sheetName val="Cautions_convictions_2009_pivo3"/>
      <sheetName val="Cautions_convictions_2010_pivo3"/>
      <sheetName val="TIC_CW_2009_pivot3"/>
      <sheetName val="TIC_CW_2010_pivot3"/>
      <sheetName val="5c_cautions_convictions_data3"/>
      <sheetName val="5c_PND_data3"/>
      <sheetName val="5c_TIC_CW_data3"/>
      <sheetName val="Table_5d3"/>
      <sheetName val="5d_summary3"/>
      <sheetName val="5d_RC_summary3"/>
      <sheetName val="5d_CW_summary3"/>
      <sheetName val="5d_TIC_summary3"/>
      <sheetName val="5d_RC_pivot3"/>
      <sheetName val="5d_CW_Pivot3"/>
      <sheetName val="5d_TIC_Pivot3"/>
      <sheetName val="5d_RC_data3"/>
      <sheetName val="5d_CW_TIC_data3"/>
      <sheetName val="5d_data_(2)3"/>
      <sheetName val="5d_data3"/>
      <sheetName val="Table_7_13"/>
      <sheetName val="7_1_pivot3"/>
      <sheetName val="Table_7_33"/>
      <sheetName val="7_3_pivot3"/>
      <sheetName val="5_1_in_text3"/>
      <sheetName val="TIC_pre-20043"/>
      <sheetName val="Data-short_trend3"/>
      <sheetName val="Common_values4"/>
      <sheetName val="Table_5_14"/>
      <sheetName val="5_1_pivot4"/>
      <sheetName val="Table_5_24"/>
      <sheetName val="5_2_Pivot4"/>
      <sheetName val="VT_pivot4"/>
      <sheetName val="VT_working_sheet4"/>
      <sheetName val="5_2_data4"/>
      <sheetName val="5_2_CW_TIC_summary4"/>
      <sheetName val="5_2_CW_TIC_pivot4"/>
      <sheetName val="5_2_PND_data4"/>
      <sheetName val="5_2_CW_TIC_data4"/>
      <sheetName val="Table_5_34"/>
      <sheetName val="5_3_pivot4"/>
      <sheetName val="Table_5_44"/>
      <sheetName val="5_4_pivot4"/>
      <sheetName val="5_3_&amp;_5_4_data4"/>
      <sheetName val="Table_5a4"/>
      <sheetName val="5a_Pivot4"/>
      <sheetName val="Table_5b4"/>
      <sheetName val="5b_TIC_Pivot4"/>
      <sheetName val="5b_PND_pivot4"/>
      <sheetName val="5b_CW_pivot4"/>
      <sheetName val="5b_Cautions_pivot4"/>
      <sheetName val="5b_Convictions_pivot4"/>
      <sheetName val="Table_5c4"/>
      <sheetName val="5C_summary4"/>
      <sheetName val="Cautions_convictions_2009_pivo4"/>
      <sheetName val="Cautions_convictions_2010_pivo4"/>
      <sheetName val="TIC_CW_2009_pivot4"/>
      <sheetName val="TIC_CW_2010_pivot4"/>
      <sheetName val="5c_cautions_convictions_data4"/>
      <sheetName val="5c_PND_data4"/>
      <sheetName val="5c_TIC_CW_data4"/>
      <sheetName val="Table_5d4"/>
      <sheetName val="5d_summary4"/>
      <sheetName val="5d_RC_summary4"/>
      <sheetName val="5d_CW_summary4"/>
      <sheetName val="5d_TIC_summary4"/>
      <sheetName val="5d_RC_pivot4"/>
      <sheetName val="5d_CW_Pivot4"/>
      <sheetName val="5d_TIC_Pivot4"/>
      <sheetName val="5d_RC_data4"/>
      <sheetName val="5d_CW_TIC_data4"/>
      <sheetName val="5d_data_(2)4"/>
      <sheetName val="5d_data4"/>
      <sheetName val="Table_7_14"/>
      <sheetName val="7_1_pivot4"/>
      <sheetName val="Table_7_34"/>
      <sheetName val="7_3_pivot4"/>
      <sheetName val="5_1_in_text4"/>
      <sheetName val="TIC_pre-20044"/>
      <sheetName val="Data-short_trend4"/>
      <sheetName val="Common_values6"/>
      <sheetName val="Table_5_16"/>
      <sheetName val="5_1_pivot6"/>
      <sheetName val="Table_5_26"/>
      <sheetName val="5_2_Pivot6"/>
      <sheetName val="VT_pivot6"/>
      <sheetName val="VT_working_sheet6"/>
      <sheetName val="5_2_data6"/>
      <sheetName val="5_2_CW_TIC_summary6"/>
      <sheetName val="5_2_CW_TIC_pivot6"/>
      <sheetName val="5_2_PND_data6"/>
      <sheetName val="5_2_CW_TIC_data6"/>
      <sheetName val="Table_5_36"/>
      <sheetName val="5_3_pivot6"/>
      <sheetName val="Table_5_46"/>
      <sheetName val="5_4_pivot6"/>
      <sheetName val="5_3_&amp;_5_4_data6"/>
      <sheetName val="Table_5a6"/>
      <sheetName val="5a_Pivot6"/>
      <sheetName val="Table_5b6"/>
      <sheetName val="5b_TIC_Pivot6"/>
      <sheetName val="5b_PND_pivot6"/>
      <sheetName val="5b_CW_pivot6"/>
      <sheetName val="5b_Cautions_pivot6"/>
      <sheetName val="5b_Convictions_pivot6"/>
      <sheetName val="Table_5c6"/>
      <sheetName val="5C_summary6"/>
      <sheetName val="Cautions_convictions_2009_pivo6"/>
      <sheetName val="Cautions_convictions_2010_pivo6"/>
      <sheetName val="TIC_CW_2009_pivot6"/>
      <sheetName val="TIC_CW_2010_pivot6"/>
      <sheetName val="5c_cautions_convictions_data6"/>
      <sheetName val="5c_PND_data6"/>
      <sheetName val="5c_TIC_CW_data6"/>
      <sheetName val="Table_5d6"/>
      <sheetName val="5d_summary6"/>
      <sheetName val="5d_RC_summary6"/>
      <sheetName val="5d_CW_summary6"/>
      <sheetName val="5d_TIC_summary6"/>
      <sheetName val="5d_RC_pivot6"/>
      <sheetName val="5d_CW_Pivot6"/>
      <sheetName val="5d_TIC_Pivot6"/>
      <sheetName val="5d_RC_data6"/>
      <sheetName val="5d_CW_TIC_data6"/>
      <sheetName val="5d_data_(2)6"/>
      <sheetName val="5d_data6"/>
      <sheetName val="Table_7_16"/>
      <sheetName val="7_1_pivot6"/>
      <sheetName val="Table_7_36"/>
      <sheetName val="7_3_pivot6"/>
      <sheetName val="5_1_in_text6"/>
      <sheetName val="TIC_pre-20046"/>
      <sheetName val="Data-short_trend6"/>
      <sheetName val="Common_values5"/>
      <sheetName val="Table_5_15"/>
      <sheetName val="5_1_pivot5"/>
      <sheetName val="Table_5_25"/>
      <sheetName val="5_2_Pivot5"/>
      <sheetName val="VT_pivot5"/>
      <sheetName val="VT_working_sheet5"/>
      <sheetName val="5_2_data5"/>
      <sheetName val="5_2_CW_TIC_summary5"/>
      <sheetName val="5_2_CW_TIC_pivot5"/>
      <sheetName val="5_2_PND_data5"/>
      <sheetName val="5_2_CW_TIC_data5"/>
      <sheetName val="Table_5_35"/>
      <sheetName val="5_3_pivot5"/>
      <sheetName val="Table_5_45"/>
      <sheetName val="5_4_pivot5"/>
      <sheetName val="5_3_&amp;_5_4_data5"/>
      <sheetName val="Table_5a5"/>
      <sheetName val="5a_Pivot5"/>
      <sheetName val="Table_5b5"/>
      <sheetName val="5b_TIC_Pivot5"/>
      <sheetName val="5b_PND_pivot5"/>
      <sheetName val="5b_CW_pivot5"/>
      <sheetName val="5b_Cautions_pivot5"/>
      <sheetName val="5b_Convictions_pivot5"/>
      <sheetName val="Table_5c5"/>
      <sheetName val="5C_summary5"/>
      <sheetName val="Cautions_convictions_2009_pivo5"/>
      <sheetName val="Cautions_convictions_2010_pivo5"/>
      <sheetName val="TIC_CW_2009_pivot5"/>
      <sheetName val="TIC_CW_2010_pivot5"/>
      <sheetName val="5c_cautions_convictions_data5"/>
      <sheetName val="5c_PND_data5"/>
      <sheetName val="5c_TIC_CW_data5"/>
      <sheetName val="Table_5d5"/>
      <sheetName val="5d_summary5"/>
      <sheetName val="5d_RC_summary5"/>
      <sheetName val="5d_CW_summary5"/>
      <sheetName val="5d_TIC_summary5"/>
      <sheetName val="5d_RC_pivot5"/>
      <sheetName val="5d_CW_Pivot5"/>
      <sheetName val="5d_TIC_Pivot5"/>
      <sheetName val="5d_RC_data5"/>
      <sheetName val="5d_CW_TIC_data5"/>
      <sheetName val="5d_data_(2)5"/>
      <sheetName val="5d_data5"/>
      <sheetName val="Table_7_15"/>
      <sheetName val="7_1_pivot5"/>
      <sheetName val="Table_7_35"/>
      <sheetName val="7_3_pivot5"/>
      <sheetName val="5_1_in_text5"/>
      <sheetName val="TIC_pre-20045"/>
      <sheetName val="Data-short_trend5"/>
      <sheetName val="Common_values7"/>
      <sheetName val="Table_5_17"/>
      <sheetName val="5_1_pivot7"/>
      <sheetName val="Table_5_27"/>
      <sheetName val="5_2_Pivot7"/>
      <sheetName val="VT_pivot7"/>
      <sheetName val="VT_working_sheet7"/>
      <sheetName val="5_2_data7"/>
      <sheetName val="5_2_CW_TIC_summary7"/>
      <sheetName val="5_2_CW_TIC_pivot7"/>
      <sheetName val="5_2_PND_data7"/>
      <sheetName val="5_2_CW_TIC_data7"/>
      <sheetName val="Table_5_37"/>
      <sheetName val="5_3_pivot7"/>
      <sheetName val="Table_5_47"/>
      <sheetName val="5_4_pivot7"/>
      <sheetName val="5_3_&amp;_5_4_data7"/>
      <sheetName val="Table_5a7"/>
      <sheetName val="5a_Pivot7"/>
      <sheetName val="Table_5b7"/>
      <sheetName val="5b_TIC_Pivot7"/>
      <sheetName val="5b_PND_pivot7"/>
      <sheetName val="5b_CW_pivot7"/>
      <sheetName val="5b_Cautions_pivot7"/>
      <sheetName val="5b_Convictions_pivot7"/>
      <sheetName val="Table_5c7"/>
      <sheetName val="5C_summary7"/>
      <sheetName val="Cautions_convictions_2009_pivo7"/>
      <sheetName val="Cautions_convictions_2010_pivo7"/>
      <sheetName val="TIC_CW_2009_pivot7"/>
      <sheetName val="TIC_CW_2010_pivot7"/>
      <sheetName val="5c_cautions_convictions_data7"/>
      <sheetName val="5c_PND_data7"/>
      <sheetName val="5c_TIC_CW_data7"/>
      <sheetName val="Table_5d7"/>
      <sheetName val="5d_summary7"/>
      <sheetName val="5d_RC_summary7"/>
      <sheetName val="5d_CW_summary7"/>
      <sheetName val="5d_TIC_summary7"/>
      <sheetName val="5d_RC_pivot7"/>
      <sheetName val="5d_CW_Pivot7"/>
      <sheetName val="5d_TIC_Pivot7"/>
      <sheetName val="5d_RC_data7"/>
      <sheetName val="5d_CW_TIC_data7"/>
      <sheetName val="5d_data_(2)7"/>
      <sheetName val="5d_data7"/>
      <sheetName val="Table_7_17"/>
      <sheetName val="7_1_pivot7"/>
      <sheetName val="Table_7_37"/>
      <sheetName val="7_3_pivot7"/>
      <sheetName val="5_1_in_text7"/>
      <sheetName val="TIC_pre-20047"/>
      <sheetName val="Data-short_trend7"/>
      <sheetName val="Common_values9"/>
      <sheetName val="Table_5_19"/>
      <sheetName val="5_1_pivot9"/>
      <sheetName val="Table_5_29"/>
      <sheetName val="5_2_Pivot9"/>
      <sheetName val="VT_pivot9"/>
      <sheetName val="VT_working_sheet9"/>
      <sheetName val="5_2_data9"/>
      <sheetName val="5_2_CW_TIC_summary9"/>
      <sheetName val="5_2_CW_TIC_pivot9"/>
      <sheetName val="5_2_PND_data9"/>
      <sheetName val="5_2_CW_TIC_data9"/>
      <sheetName val="Table_5_39"/>
      <sheetName val="5_3_pivot9"/>
      <sheetName val="Table_5_49"/>
      <sheetName val="5_4_pivot9"/>
      <sheetName val="5_3_&amp;_5_4_data9"/>
      <sheetName val="Table_5a9"/>
      <sheetName val="5a_Pivot9"/>
      <sheetName val="Table_5b9"/>
      <sheetName val="5b_TIC_Pivot9"/>
      <sheetName val="5b_PND_pivot9"/>
      <sheetName val="5b_CW_pivot9"/>
      <sheetName val="5b_Cautions_pivot9"/>
      <sheetName val="5b_Convictions_pivot9"/>
      <sheetName val="Table_5c9"/>
      <sheetName val="5C_summary9"/>
      <sheetName val="Cautions_convictions_2009_pivo9"/>
      <sheetName val="Cautions_convictions_2010_pivo9"/>
      <sheetName val="TIC_CW_2009_pivot9"/>
      <sheetName val="TIC_CW_2010_pivot9"/>
      <sheetName val="5c_cautions_convictions_data9"/>
      <sheetName val="5c_PND_data9"/>
      <sheetName val="5c_TIC_CW_data9"/>
      <sheetName val="Table_5d9"/>
      <sheetName val="5d_summary9"/>
      <sheetName val="5d_RC_summary9"/>
      <sheetName val="5d_CW_summary9"/>
      <sheetName val="5d_TIC_summary9"/>
      <sheetName val="5d_RC_pivot9"/>
      <sheetName val="5d_CW_Pivot9"/>
      <sheetName val="5d_TIC_Pivot9"/>
      <sheetName val="5d_RC_data9"/>
      <sheetName val="5d_CW_TIC_data9"/>
      <sheetName val="5d_data_(2)9"/>
      <sheetName val="5d_data9"/>
      <sheetName val="Table_7_19"/>
      <sheetName val="7_1_pivot9"/>
      <sheetName val="Table_7_39"/>
      <sheetName val="7_3_pivot9"/>
      <sheetName val="5_1_in_text9"/>
      <sheetName val="TIC_pre-20049"/>
      <sheetName val="Data-short_trend9"/>
      <sheetName val="Common_values8"/>
      <sheetName val="Table_5_18"/>
      <sheetName val="5_1_pivot8"/>
      <sheetName val="Table_5_28"/>
      <sheetName val="5_2_Pivot8"/>
      <sheetName val="VT_pivot8"/>
      <sheetName val="VT_working_sheet8"/>
      <sheetName val="5_2_data8"/>
      <sheetName val="5_2_CW_TIC_summary8"/>
      <sheetName val="5_2_CW_TIC_pivot8"/>
      <sheetName val="5_2_PND_data8"/>
      <sheetName val="5_2_CW_TIC_data8"/>
      <sheetName val="Table_5_38"/>
      <sheetName val="5_3_pivot8"/>
      <sheetName val="Table_5_48"/>
      <sheetName val="5_4_pivot8"/>
      <sheetName val="5_3_&amp;_5_4_data8"/>
      <sheetName val="Table_5a8"/>
      <sheetName val="5a_Pivot8"/>
      <sheetName val="Table_5b8"/>
      <sheetName val="5b_TIC_Pivot8"/>
      <sheetName val="5b_PND_pivot8"/>
      <sheetName val="5b_CW_pivot8"/>
      <sheetName val="5b_Cautions_pivot8"/>
      <sheetName val="5b_Convictions_pivot8"/>
      <sheetName val="Table_5c8"/>
      <sheetName val="5C_summary8"/>
      <sheetName val="Cautions_convictions_2009_pivo8"/>
      <sheetName val="Cautions_convictions_2010_pivo8"/>
      <sheetName val="TIC_CW_2009_pivot8"/>
      <sheetName val="TIC_CW_2010_pivot8"/>
      <sheetName val="5c_cautions_convictions_data8"/>
      <sheetName val="5c_PND_data8"/>
      <sheetName val="5c_TIC_CW_data8"/>
      <sheetName val="Table_5d8"/>
      <sheetName val="5d_summary8"/>
      <sheetName val="5d_RC_summary8"/>
      <sheetName val="5d_CW_summary8"/>
      <sheetName val="5d_TIC_summary8"/>
      <sheetName val="5d_RC_pivot8"/>
      <sheetName val="5d_CW_Pivot8"/>
      <sheetName val="5d_TIC_Pivot8"/>
      <sheetName val="5d_RC_data8"/>
      <sheetName val="5d_CW_TIC_data8"/>
      <sheetName val="5d_data_(2)8"/>
      <sheetName val="5d_data8"/>
      <sheetName val="Table_7_18"/>
      <sheetName val="7_1_pivot8"/>
      <sheetName val="Table_7_38"/>
      <sheetName val="7_3_pivot8"/>
      <sheetName val="5_1_in_text8"/>
      <sheetName val="TIC_pre-20048"/>
      <sheetName val="Data-short_trend8"/>
      <sheetName val="Common_values10"/>
      <sheetName val="Table_5_110"/>
      <sheetName val="5_1_pivot10"/>
      <sheetName val="Table_5_210"/>
      <sheetName val="5_2_Pivot10"/>
      <sheetName val="VT_pivot10"/>
      <sheetName val="VT_working_sheet10"/>
      <sheetName val="5_2_data10"/>
      <sheetName val="5_2_CW_TIC_summary10"/>
      <sheetName val="5_2_CW_TIC_pivot10"/>
      <sheetName val="5_2_PND_data10"/>
      <sheetName val="5_2_CW_TIC_data10"/>
      <sheetName val="Table_5_310"/>
      <sheetName val="5_3_pivot10"/>
      <sheetName val="Table_5_410"/>
      <sheetName val="5_4_pivot10"/>
      <sheetName val="5_3_&amp;_5_4_data10"/>
      <sheetName val="Table_5a10"/>
      <sheetName val="5a_Pivot10"/>
      <sheetName val="Table_5b10"/>
      <sheetName val="5b_TIC_Pivot10"/>
      <sheetName val="5b_PND_pivot10"/>
      <sheetName val="5b_CW_pivot10"/>
      <sheetName val="5b_Cautions_pivot10"/>
      <sheetName val="5b_Convictions_pivot10"/>
      <sheetName val="Table_5c10"/>
      <sheetName val="5C_summary10"/>
      <sheetName val="Cautions_convictions_2009_piv10"/>
      <sheetName val="Cautions_convictions_2010_piv10"/>
      <sheetName val="TIC_CW_2009_pivot10"/>
      <sheetName val="TIC_CW_2010_pivot10"/>
      <sheetName val="5c_cautions_convictions_data10"/>
      <sheetName val="5c_PND_data10"/>
      <sheetName val="5c_TIC_CW_data10"/>
      <sheetName val="Table_5d10"/>
      <sheetName val="5d_summary10"/>
      <sheetName val="5d_RC_summary10"/>
      <sheetName val="5d_CW_summary10"/>
      <sheetName val="5d_TIC_summary10"/>
      <sheetName val="5d_RC_pivot10"/>
      <sheetName val="5d_CW_Pivot10"/>
      <sheetName val="5d_TIC_Pivot10"/>
      <sheetName val="5d_RC_data10"/>
      <sheetName val="5d_CW_TIC_data10"/>
      <sheetName val="5d_data_(2)10"/>
      <sheetName val="5d_data10"/>
      <sheetName val="Table_7_110"/>
      <sheetName val="7_1_pivot10"/>
      <sheetName val="Table_7_310"/>
      <sheetName val="7_3_pivot10"/>
      <sheetName val="5_1_in_text10"/>
      <sheetName val="TIC_pre-200410"/>
      <sheetName val="Data-short_trend10"/>
      <sheetName val="Common_values14"/>
      <sheetName val="Table_5_114"/>
      <sheetName val="5_1_pivot14"/>
      <sheetName val="Table_5_214"/>
      <sheetName val="5_2_Pivot14"/>
      <sheetName val="VT_pivot14"/>
      <sheetName val="VT_working_sheet14"/>
      <sheetName val="5_2_data14"/>
      <sheetName val="5_2_CW_TIC_summary14"/>
      <sheetName val="5_2_CW_TIC_pivot14"/>
      <sheetName val="5_2_PND_data14"/>
      <sheetName val="5_2_CW_TIC_data14"/>
      <sheetName val="Table_5_314"/>
      <sheetName val="5_3_pivot14"/>
      <sheetName val="Table_5_414"/>
      <sheetName val="5_4_pivot14"/>
      <sheetName val="5_3_&amp;_5_4_data14"/>
      <sheetName val="Table_5a14"/>
      <sheetName val="5a_Pivot14"/>
      <sheetName val="Table_5b14"/>
      <sheetName val="5b_TIC_Pivot14"/>
      <sheetName val="5b_PND_pivot14"/>
      <sheetName val="5b_CW_pivot14"/>
      <sheetName val="5b_Cautions_pivot14"/>
      <sheetName val="5b_Convictions_pivot14"/>
      <sheetName val="Table_5c14"/>
      <sheetName val="5C_summary14"/>
      <sheetName val="Cautions_convictions_2009_piv14"/>
      <sheetName val="Cautions_convictions_2010_piv14"/>
      <sheetName val="TIC_CW_2009_pivot14"/>
      <sheetName val="TIC_CW_2010_pivot14"/>
      <sheetName val="5c_cautions_convictions_data14"/>
      <sheetName val="5c_PND_data14"/>
      <sheetName val="5c_TIC_CW_data14"/>
      <sheetName val="Table_5d14"/>
      <sheetName val="5d_summary14"/>
      <sheetName val="5d_RC_summary14"/>
      <sheetName val="5d_CW_summary14"/>
      <sheetName val="5d_TIC_summary14"/>
      <sheetName val="5d_RC_pivot14"/>
      <sheetName val="5d_CW_Pivot14"/>
      <sheetName val="5d_TIC_Pivot14"/>
      <sheetName val="5d_RC_data14"/>
      <sheetName val="5d_CW_TIC_data14"/>
      <sheetName val="5d_data_(2)14"/>
      <sheetName val="5d_data14"/>
      <sheetName val="Table_7_114"/>
      <sheetName val="7_1_pivot14"/>
      <sheetName val="Table_7_314"/>
      <sheetName val="7_3_pivot14"/>
      <sheetName val="5_1_in_text14"/>
      <sheetName val="TIC_pre-200414"/>
      <sheetName val="Data-short_trend14"/>
      <sheetName val="Common_values11"/>
      <sheetName val="Table_5_111"/>
      <sheetName val="5_1_pivot11"/>
      <sheetName val="Table_5_211"/>
      <sheetName val="5_2_Pivot11"/>
      <sheetName val="VT_pivot11"/>
      <sheetName val="VT_working_sheet11"/>
      <sheetName val="5_2_data11"/>
      <sheetName val="5_2_CW_TIC_summary11"/>
      <sheetName val="5_2_CW_TIC_pivot11"/>
      <sheetName val="5_2_PND_data11"/>
      <sheetName val="5_2_CW_TIC_data11"/>
      <sheetName val="Table_5_311"/>
      <sheetName val="5_3_pivot11"/>
      <sheetName val="Table_5_411"/>
      <sheetName val="5_4_pivot11"/>
      <sheetName val="5_3_&amp;_5_4_data11"/>
      <sheetName val="Table_5a11"/>
      <sheetName val="5a_Pivot11"/>
      <sheetName val="Table_5b11"/>
      <sheetName val="5b_TIC_Pivot11"/>
      <sheetName val="5b_PND_pivot11"/>
      <sheetName val="5b_CW_pivot11"/>
      <sheetName val="5b_Cautions_pivot11"/>
      <sheetName val="5b_Convictions_pivot11"/>
      <sheetName val="Table_5c11"/>
      <sheetName val="5C_summary11"/>
      <sheetName val="Cautions_convictions_2009_piv11"/>
      <sheetName val="Cautions_convictions_2010_piv11"/>
      <sheetName val="TIC_CW_2009_pivot11"/>
      <sheetName val="TIC_CW_2010_pivot11"/>
      <sheetName val="5c_cautions_convictions_data11"/>
      <sheetName val="5c_PND_data11"/>
      <sheetName val="5c_TIC_CW_data11"/>
      <sheetName val="Table_5d11"/>
      <sheetName val="5d_summary11"/>
      <sheetName val="5d_RC_summary11"/>
      <sheetName val="5d_CW_summary11"/>
      <sheetName val="5d_TIC_summary11"/>
      <sheetName val="5d_RC_pivot11"/>
      <sheetName val="5d_CW_Pivot11"/>
      <sheetName val="5d_TIC_Pivot11"/>
      <sheetName val="5d_RC_data11"/>
      <sheetName val="5d_CW_TIC_data11"/>
      <sheetName val="5d_data_(2)11"/>
      <sheetName val="5d_data11"/>
      <sheetName val="Table_7_111"/>
      <sheetName val="7_1_pivot11"/>
      <sheetName val="Table_7_311"/>
      <sheetName val="7_3_pivot11"/>
      <sheetName val="5_1_in_text11"/>
      <sheetName val="TIC_pre-200411"/>
      <sheetName val="Data-short_trend11"/>
      <sheetName val="Common_values12"/>
      <sheetName val="Table_5_112"/>
      <sheetName val="5_1_pivot12"/>
      <sheetName val="Table_5_212"/>
      <sheetName val="5_2_Pivot12"/>
      <sheetName val="VT_pivot12"/>
      <sheetName val="VT_working_sheet12"/>
      <sheetName val="5_2_data12"/>
      <sheetName val="5_2_CW_TIC_summary12"/>
      <sheetName val="5_2_CW_TIC_pivot12"/>
      <sheetName val="5_2_PND_data12"/>
      <sheetName val="5_2_CW_TIC_data12"/>
      <sheetName val="Table_5_312"/>
      <sheetName val="5_3_pivot12"/>
      <sheetName val="Table_5_412"/>
      <sheetName val="5_4_pivot12"/>
      <sheetName val="5_3_&amp;_5_4_data12"/>
      <sheetName val="Table_5a12"/>
      <sheetName val="5a_Pivot12"/>
      <sheetName val="Table_5b12"/>
      <sheetName val="5b_TIC_Pivot12"/>
      <sheetName val="5b_PND_pivot12"/>
      <sheetName val="5b_CW_pivot12"/>
      <sheetName val="5b_Cautions_pivot12"/>
      <sheetName val="5b_Convictions_pivot12"/>
      <sheetName val="Table_5c12"/>
      <sheetName val="5C_summary12"/>
      <sheetName val="Cautions_convictions_2009_piv12"/>
      <sheetName val="Cautions_convictions_2010_piv12"/>
      <sheetName val="TIC_CW_2009_pivot12"/>
      <sheetName val="TIC_CW_2010_pivot12"/>
      <sheetName val="5c_cautions_convictions_data12"/>
      <sheetName val="5c_PND_data12"/>
      <sheetName val="5c_TIC_CW_data12"/>
      <sheetName val="Table_5d12"/>
      <sheetName val="5d_summary12"/>
      <sheetName val="5d_RC_summary12"/>
      <sheetName val="5d_CW_summary12"/>
      <sheetName val="5d_TIC_summary12"/>
      <sheetName val="5d_RC_pivot12"/>
      <sheetName val="5d_CW_Pivot12"/>
      <sheetName val="5d_TIC_Pivot12"/>
      <sheetName val="5d_RC_data12"/>
      <sheetName val="5d_CW_TIC_data12"/>
      <sheetName val="5d_data_(2)12"/>
      <sheetName val="5d_data12"/>
      <sheetName val="Table_7_112"/>
      <sheetName val="7_1_pivot12"/>
      <sheetName val="Table_7_312"/>
      <sheetName val="7_3_pivot12"/>
      <sheetName val="5_1_in_text12"/>
      <sheetName val="TIC_pre-200412"/>
      <sheetName val="Data-short_trend12"/>
      <sheetName val="Common_values13"/>
      <sheetName val="Table_5_113"/>
      <sheetName val="5_1_pivot13"/>
      <sheetName val="Table_5_213"/>
      <sheetName val="5_2_Pivot13"/>
      <sheetName val="VT_pivot13"/>
      <sheetName val="VT_working_sheet13"/>
      <sheetName val="5_2_data13"/>
      <sheetName val="5_2_CW_TIC_summary13"/>
      <sheetName val="5_2_CW_TIC_pivot13"/>
      <sheetName val="5_2_PND_data13"/>
      <sheetName val="5_2_CW_TIC_data13"/>
      <sheetName val="Table_5_313"/>
      <sheetName val="5_3_pivot13"/>
      <sheetName val="Table_5_413"/>
      <sheetName val="5_4_pivot13"/>
      <sheetName val="5_3_&amp;_5_4_data13"/>
      <sheetName val="Table_5a13"/>
      <sheetName val="5a_Pivot13"/>
      <sheetName val="Table_5b13"/>
      <sheetName val="5b_TIC_Pivot13"/>
      <sheetName val="5b_PND_pivot13"/>
      <sheetName val="5b_CW_pivot13"/>
      <sheetName val="5b_Cautions_pivot13"/>
      <sheetName val="5b_Convictions_pivot13"/>
      <sheetName val="Table_5c13"/>
      <sheetName val="5C_summary13"/>
      <sheetName val="Cautions_convictions_2009_piv13"/>
      <sheetName val="Cautions_convictions_2010_piv13"/>
      <sheetName val="TIC_CW_2009_pivot13"/>
      <sheetName val="TIC_CW_2010_pivot13"/>
      <sheetName val="5c_cautions_convictions_data13"/>
      <sheetName val="5c_PND_data13"/>
      <sheetName val="5c_TIC_CW_data13"/>
      <sheetName val="Table_5d13"/>
      <sheetName val="5d_summary13"/>
      <sheetName val="5d_RC_summary13"/>
      <sheetName val="5d_CW_summary13"/>
      <sheetName val="5d_TIC_summary13"/>
      <sheetName val="5d_RC_pivot13"/>
      <sheetName val="5d_CW_Pivot13"/>
      <sheetName val="5d_TIC_Pivot13"/>
      <sheetName val="5d_RC_data13"/>
      <sheetName val="5d_CW_TIC_data13"/>
      <sheetName val="5d_data_(2)13"/>
      <sheetName val="5d_data13"/>
      <sheetName val="Table_7_113"/>
      <sheetName val="7_1_pivot13"/>
      <sheetName val="Table_7_313"/>
      <sheetName val="7_3_pivot13"/>
      <sheetName val="5_1_in_text13"/>
      <sheetName val="TIC_pre-200413"/>
      <sheetName val="Data-short_trend13"/>
      <sheetName val="Common_values15"/>
      <sheetName val="Table_5_115"/>
      <sheetName val="5_1_pivot15"/>
      <sheetName val="Table_5_215"/>
      <sheetName val="5_2_Pivot15"/>
      <sheetName val="VT_pivot15"/>
      <sheetName val="VT_working_sheet15"/>
      <sheetName val="5_2_data15"/>
      <sheetName val="5_2_CW_TIC_summary15"/>
      <sheetName val="5_2_CW_TIC_pivot15"/>
      <sheetName val="5_2_PND_data15"/>
      <sheetName val="5_2_CW_TIC_data15"/>
      <sheetName val="Table_5_315"/>
      <sheetName val="5_3_pivot15"/>
      <sheetName val="Table_5_415"/>
      <sheetName val="5_4_pivot15"/>
      <sheetName val="5_3_&amp;_5_4_data15"/>
      <sheetName val="Table_5a15"/>
      <sheetName val="5a_Pivot15"/>
      <sheetName val="Table_5b15"/>
      <sheetName val="5b_TIC_Pivot15"/>
      <sheetName val="5b_PND_pivot15"/>
      <sheetName val="5b_CW_pivot15"/>
      <sheetName val="5b_Cautions_pivot15"/>
      <sheetName val="5b_Convictions_pivot15"/>
      <sheetName val="Table_5c15"/>
      <sheetName val="5C_summary15"/>
      <sheetName val="Cautions_convictions_2009_piv15"/>
      <sheetName val="Cautions_convictions_2010_piv15"/>
      <sheetName val="TIC_CW_2009_pivot15"/>
      <sheetName val="TIC_CW_2010_pivot15"/>
      <sheetName val="5c_cautions_convictions_data15"/>
      <sheetName val="5c_PND_data15"/>
      <sheetName val="5c_TIC_CW_data15"/>
      <sheetName val="Table_5d15"/>
      <sheetName val="5d_summary15"/>
      <sheetName val="5d_RC_summary15"/>
      <sheetName val="5d_CW_summary15"/>
      <sheetName val="5d_TIC_summary15"/>
      <sheetName val="5d_RC_pivot15"/>
      <sheetName val="5d_CW_Pivot15"/>
      <sheetName val="5d_TIC_Pivot15"/>
      <sheetName val="5d_RC_data15"/>
      <sheetName val="5d_CW_TIC_data15"/>
      <sheetName val="5d_data_(2)15"/>
      <sheetName val="5d_data15"/>
      <sheetName val="Table_7_115"/>
      <sheetName val="7_1_pivot15"/>
      <sheetName val="Table_7_315"/>
      <sheetName val="7_3_pivot15"/>
      <sheetName val="5_1_in_text15"/>
      <sheetName val="TIC_pre-200415"/>
      <sheetName val="Data-short_trend15"/>
      <sheetName val="Common_values17"/>
      <sheetName val="Table_5_117"/>
      <sheetName val="5_1_pivot17"/>
      <sheetName val="Table_5_217"/>
      <sheetName val="5_2_Pivot17"/>
      <sheetName val="VT_pivot17"/>
      <sheetName val="VT_working_sheet17"/>
      <sheetName val="5_2_data17"/>
      <sheetName val="5_2_CW_TIC_summary17"/>
      <sheetName val="5_2_CW_TIC_pivot17"/>
      <sheetName val="5_2_PND_data17"/>
      <sheetName val="5_2_CW_TIC_data17"/>
      <sheetName val="Table_5_317"/>
      <sheetName val="5_3_pivot17"/>
      <sheetName val="Table_5_417"/>
      <sheetName val="5_4_pivot17"/>
      <sheetName val="5_3_&amp;_5_4_data17"/>
      <sheetName val="Table_5a17"/>
      <sheetName val="5a_Pivot17"/>
      <sheetName val="Table_5b17"/>
      <sheetName val="5b_TIC_Pivot17"/>
      <sheetName val="5b_PND_pivot17"/>
      <sheetName val="5b_CW_pivot17"/>
      <sheetName val="5b_Cautions_pivot17"/>
      <sheetName val="5b_Convictions_pivot17"/>
      <sheetName val="Table_5c17"/>
      <sheetName val="5C_summary17"/>
      <sheetName val="Cautions_convictions_2009_piv17"/>
      <sheetName val="Cautions_convictions_2010_piv17"/>
      <sheetName val="TIC_CW_2009_pivot17"/>
      <sheetName val="TIC_CW_2010_pivot17"/>
      <sheetName val="5c_cautions_convictions_data17"/>
      <sheetName val="5c_PND_data17"/>
      <sheetName val="5c_TIC_CW_data17"/>
      <sheetName val="Table_5d17"/>
      <sheetName val="5d_summary17"/>
      <sheetName val="5d_RC_summary17"/>
      <sheetName val="5d_CW_summary17"/>
      <sheetName val="5d_TIC_summary17"/>
      <sheetName val="5d_RC_pivot17"/>
      <sheetName val="5d_CW_Pivot17"/>
      <sheetName val="5d_TIC_Pivot17"/>
      <sheetName val="5d_RC_data17"/>
      <sheetName val="5d_CW_TIC_data17"/>
      <sheetName val="5d_data_(2)17"/>
      <sheetName val="5d_data17"/>
      <sheetName val="Table_7_117"/>
      <sheetName val="7_1_pivot17"/>
      <sheetName val="Table_7_317"/>
      <sheetName val="7_3_pivot17"/>
      <sheetName val="5_1_in_text17"/>
      <sheetName val="TIC_pre-200417"/>
      <sheetName val="Data-short_trend17"/>
      <sheetName val="Common_values19"/>
      <sheetName val="Table_5_119"/>
      <sheetName val="5_1_pivot19"/>
      <sheetName val="Table_5_219"/>
      <sheetName val="5_2_Pivot19"/>
      <sheetName val="VT_pivot19"/>
      <sheetName val="VT_working_sheet19"/>
      <sheetName val="5_2_data19"/>
      <sheetName val="5_2_CW_TIC_summary19"/>
      <sheetName val="5_2_CW_TIC_pivot19"/>
      <sheetName val="5_2_PND_data19"/>
      <sheetName val="5_2_CW_TIC_data19"/>
      <sheetName val="Table_5_319"/>
      <sheetName val="5_3_pivot19"/>
      <sheetName val="Table_5_419"/>
      <sheetName val="5_4_pivot19"/>
      <sheetName val="5_3_&amp;_5_4_data19"/>
      <sheetName val="Table_5a19"/>
      <sheetName val="5a_Pivot19"/>
      <sheetName val="Table_5b19"/>
      <sheetName val="5b_TIC_Pivot19"/>
      <sheetName val="5b_PND_pivot19"/>
      <sheetName val="5b_CW_pivot19"/>
      <sheetName val="5b_Cautions_pivot19"/>
      <sheetName val="5b_Convictions_pivot19"/>
      <sheetName val="Table_5c19"/>
      <sheetName val="5C_summary19"/>
      <sheetName val="Cautions_convictions_2009_piv19"/>
      <sheetName val="Cautions_convictions_2010_piv19"/>
      <sheetName val="TIC_CW_2009_pivot19"/>
      <sheetName val="TIC_CW_2010_pivot19"/>
      <sheetName val="5c_cautions_convictions_data19"/>
      <sheetName val="5c_PND_data19"/>
      <sheetName val="5c_TIC_CW_data19"/>
      <sheetName val="Table_5d19"/>
      <sheetName val="5d_summary19"/>
      <sheetName val="5d_RC_summary19"/>
      <sheetName val="5d_CW_summary19"/>
      <sheetName val="5d_TIC_summary19"/>
      <sheetName val="5d_RC_pivot19"/>
      <sheetName val="5d_CW_Pivot19"/>
      <sheetName val="5d_TIC_Pivot19"/>
      <sheetName val="5d_RC_data19"/>
      <sheetName val="5d_CW_TIC_data19"/>
      <sheetName val="5d_data_(2)19"/>
      <sheetName val="5d_data19"/>
      <sheetName val="Table_7_119"/>
      <sheetName val="7_1_pivot19"/>
      <sheetName val="Table_7_319"/>
      <sheetName val="7_3_pivot19"/>
      <sheetName val="5_1_in_text19"/>
      <sheetName val="TIC_pre-200419"/>
      <sheetName val="Data-short_trend19"/>
      <sheetName val="Common_values18"/>
      <sheetName val="Table_5_118"/>
      <sheetName val="5_1_pivot18"/>
      <sheetName val="Table_5_218"/>
      <sheetName val="5_2_Pivot18"/>
      <sheetName val="VT_pivot18"/>
      <sheetName val="VT_working_sheet18"/>
      <sheetName val="5_2_data18"/>
      <sheetName val="5_2_CW_TIC_summary18"/>
      <sheetName val="5_2_CW_TIC_pivot18"/>
      <sheetName val="5_2_PND_data18"/>
      <sheetName val="5_2_CW_TIC_data18"/>
      <sheetName val="Table_5_318"/>
      <sheetName val="5_3_pivot18"/>
      <sheetName val="Table_5_418"/>
      <sheetName val="5_4_pivot18"/>
      <sheetName val="5_3_&amp;_5_4_data18"/>
      <sheetName val="Table_5a18"/>
      <sheetName val="5a_Pivot18"/>
      <sheetName val="Table_5b18"/>
      <sheetName val="5b_TIC_Pivot18"/>
      <sheetName val="5b_PND_pivot18"/>
      <sheetName val="5b_CW_pivot18"/>
      <sheetName val="5b_Cautions_pivot18"/>
      <sheetName val="5b_Convictions_pivot18"/>
      <sheetName val="Table_5c18"/>
      <sheetName val="5C_summary18"/>
      <sheetName val="Cautions_convictions_2009_piv18"/>
      <sheetName val="Cautions_convictions_2010_piv18"/>
      <sheetName val="TIC_CW_2009_pivot18"/>
      <sheetName val="TIC_CW_2010_pivot18"/>
      <sheetName val="5c_cautions_convictions_data18"/>
      <sheetName val="5c_PND_data18"/>
      <sheetName val="5c_TIC_CW_data18"/>
      <sheetName val="Table_5d18"/>
      <sheetName val="5d_summary18"/>
      <sheetName val="5d_RC_summary18"/>
      <sheetName val="5d_CW_summary18"/>
      <sheetName val="5d_TIC_summary18"/>
      <sheetName val="5d_RC_pivot18"/>
      <sheetName val="5d_CW_Pivot18"/>
      <sheetName val="5d_TIC_Pivot18"/>
      <sheetName val="5d_RC_data18"/>
      <sheetName val="5d_CW_TIC_data18"/>
      <sheetName val="5d_data_(2)18"/>
      <sheetName val="5d_data18"/>
      <sheetName val="Table_7_118"/>
      <sheetName val="7_1_pivot18"/>
      <sheetName val="Table_7_318"/>
      <sheetName val="7_3_pivot18"/>
      <sheetName val="5_1_in_text18"/>
      <sheetName val="TIC_pre-200418"/>
      <sheetName val="Data-short_trend1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row r="28">
          <cell r="O28">
            <v>631</v>
          </cell>
        </row>
        <row r="32">
          <cell r="O32">
            <v>2252</v>
          </cell>
        </row>
        <row r="36">
          <cell r="O36">
            <v>334</v>
          </cell>
        </row>
        <row r="40">
          <cell r="O40">
            <v>555</v>
          </cell>
        </row>
        <row r="44">
          <cell r="O44">
            <v>149</v>
          </cell>
        </row>
        <row r="48">
          <cell r="O48">
            <v>2038</v>
          </cell>
        </row>
        <row r="52">
          <cell r="O52">
            <v>785</v>
          </cell>
        </row>
        <row r="56">
          <cell r="O56">
            <v>1120</v>
          </cell>
        </row>
        <row r="60">
          <cell r="O60">
            <v>266</v>
          </cell>
        </row>
        <row r="64">
          <cell r="O64">
            <v>673</v>
          </cell>
        </row>
        <row r="68">
          <cell r="O68">
            <v>1242</v>
          </cell>
        </row>
        <row r="72">
          <cell r="O72">
            <v>846</v>
          </cell>
        </row>
        <row r="80">
          <cell r="O80">
            <v>1332</v>
          </cell>
        </row>
        <row r="84">
          <cell r="O84">
            <v>542</v>
          </cell>
        </row>
        <row r="88">
          <cell r="O88">
            <v>310</v>
          </cell>
        </row>
        <row r="92">
          <cell r="O92">
            <v>2188</v>
          </cell>
        </row>
        <row r="96">
          <cell r="O96">
            <v>372</v>
          </cell>
        </row>
        <row r="100">
          <cell r="O100">
            <v>1103</v>
          </cell>
        </row>
        <row r="104">
          <cell r="O104">
            <v>913</v>
          </cell>
        </row>
        <row r="108">
          <cell r="O108">
            <v>410</v>
          </cell>
        </row>
        <row r="112">
          <cell r="O112">
            <v>605</v>
          </cell>
        </row>
        <row r="116">
          <cell r="O116">
            <v>1660</v>
          </cell>
        </row>
        <row r="120">
          <cell r="O120">
            <v>513</v>
          </cell>
        </row>
        <row r="124">
          <cell r="O124">
            <v>769</v>
          </cell>
        </row>
        <row r="128">
          <cell r="O128">
            <v>2262</v>
          </cell>
        </row>
        <row r="132">
          <cell r="O132">
            <v>470</v>
          </cell>
        </row>
        <row r="136">
          <cell r="O136">
            <v>503</v>
          </cell>
        </row>
        <row r="144">
          <cell r="O144">
            <v>415</v>
          </cell>
        </row>
        <row r="148">
          <cell r="O148">
            <v>1461</v>
          </cell>
        </row>
        <row r="152">
          <cell r="O152">
            <v>154</v>
          </cell>
        </row>
        <row r="156">
          <cell r="O156">
            <v>460</v>
          </cell>
        </row>
        <row r="160">
          <cell r="O160">
            <v>959</v>
          </cell>
        </row>
        <row r="164">
          <cell r="O164">
            <v>3414</v>
          </cell>
        </row>
        <row r="168">
          <cell r="O168">
            <v>1055</v>
          </cell>
        </row>
      </sheetData>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row r="28">
          <cell r="O28">
            <v>631</v>
          </cell>
        </row>
      </sheetData>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row r="28">
          <cell r="O28">
            <v>631</v>
          </cell>
        </row>
      </sheetData>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Population_multipliers"/>
      <sheetName val="Incidence_rates_&amp;_numbers"/>
      <sheetName val="Prevalence_&amp;_perceptions_-_%s"/>
    </sheetNames>
    <sheetDataSet>
      <sheetData sheetId="0"/>
      <sheetData sheetId="1"/>
      <sheetData sheetId="2"/>
      <sheetData sheetId="3">
        <row r="2">
          <cell r="A2" t="str">
            <v>abancar1</v>
          </cell>
        </row>
      </sheetData>
      <sheetData sheetId="4"/>
      <sheetData sheetId="5"/>
      <sheetData sheetId="6"/>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s>
    <sheetDataSet>
      <sheetData sheetId="0" refreshError="1"/>
      <sheetData sheetId="1" refreshError="1"/>
      <sheetData sheetId="2" refreshError="1"/>
      <sheetData sheetId="3" refreshError="1"/>
      <sheetData sheetId="4">
        <row r="1">
          <cell r="A1" t="str">
            <v>EVAR</v>
          </cell>
        </row>
        <row r="2">
          <cell r="A2" t="str">
            <v>abancar1</v>
          </cell>
        </row>
        <row r="3">
          <cell r="A3" t="str">
            <v>acquai_i</v>
          </cell>
        </row>
        <row r="4">
          <cell r="A4" t="str">
            <v>acquai_p</v>
          </cell>
        </row>
        <row r="5">
          <cell r="A5" t="str">
            <v>acquis_i</v>
          </cell>
        </row>
        <row r="6">
          <cell r="A6" t="str">
            <v>acquis_p</v>
          </cell>
        </row>
        <row r="7">
          <cell r="A7" t="str">
            <v>allass_i</v>
          </cell>
        </row>
        <row r="8">
          <cell r="A8" t="str">
            <v>allass_p</v>
          </cell>
        </row>
        <row r="9">
          <cell r="A9" t="str">
            <v>allcah_i</v>
          </cell>
        </row>
        <row r="10">
          <cell r="A10" t="str">
            <v>allcha_i</v>
          </cell>
        </row>
        <row r="11">
          <cell r="A11" t="str">
            <v>allmvc_i</v>
          </cell>
        </row>
        <row r="12">
          <cell r="A12" t="str">
            <v>allmvc_i</v>
          </cell>
        </row>
        <row r="13">
          <cell r="A13" t="str">
            <v>allmvc_p</v>
          </cell>
        </row>
        <row r="14">
          <cell r="A14" t="str">
            <v>allmvc_p</v>
          </cell>
        </row>
        <row r="15">
          <cell r="A15" t="str">
            <v>allmvt_i</v>
          </cell>
        </row>
        <row r="16">
          <cell r="A16" t="str">
            <v>allmvt_i</v>
          </cell>
        </row>
        <row r="17">
          <cell r="A17" t="str">
            <v>allmvt_p</v>
          </cell>
        </row>
        <row r="18">
          <cell r="A18" t="str">
            <v>allmvt_p</v>
          </cell>
        </row>
        <row r="19">
          <cell r="A19" t="str">
            <v>alvalc_i</v>
          </cell>
        </row>
        <row r="20">
          <cell r="A20" t="str">
            <v>alvalc_p</v>
          </cell>
        </row>
        <row r="21">
          <cell r="A21" t="str">
            <v>alvdrug_i</v>
          </cell>
        </row>
        <row r="22">
          <cell r="A22" t="str">
            <v>alvdrug_p</v>
          </cell>
        </row>
        <row r="23">
          <cell r="A23" t="str">
            <v>alviol_i</v>
          </cell>
        </row>
        <row r="24">
          <cell r="A24" t="str">
            <v>alviol_p</v>
          </cell>
        </row>
        <row r="25">
          <cell r="A25" t="str">
            <v>attmvt_i</v>
          </cell>
        </row>
        <row r="26">
          <cell r="A26" t="str">
            <v>attmvt_i</v>
          </cell>
        </row>
        <row r="27">
          <cell r="A27" t="str">
            <v>attmvt_p</v>
          </cell>
        </row>
        <row r="28">
          <cell r="A28" t="str">
            <v>attmvt_p</v>
          </cell>
        </row>
        <row r="29">
          <cell r="A29" t="str">
            <v>biketh_i</v>
          </cell>
        </row>
        <row r="30">
          <cell r="A30" t="str">
            <v>biketh_i</v>
          </cell>
        </row>
        <row r="31">
          <cell r="A31" t="str">
            <v>biketh_p</v>
          </cell>
        </row>
        <row r="32">
          <cell r="A32" t="str">
            <v>biketh_p</v>
          </cell>
        </row>
        <row r="33">
          <cell r="A33" t="str">
            <v>burgat_i</v>
          </cell>
        </row>
        <row r="34">
          <cell r="A34" t="str">
            <v>burgat_p</v>
          </cell>
        </row>
        <row r="35">
          <cell r="A35" t="str">
            <v>burgen_i</v>
          </cell>
        </row>
        <row r="36">
          <cell r="A36" t="str">
            <v>burgen_p</v>
          </cell>
        </row>
        <row r="37">
          <cell r="A37" t="str">
            <v>burgla_i</v>
          </cell>
        </row>
        <row r="38">
          <cell r="A38" t="str">
            <v>burgla_p</v>
          </cell>
        </row>
        <row r="39">
          <cell r="A39" t="str">
            <v>burglo_i</v>
          </cell>
        </row>
        <row r="40">
          <cell r="A40" t="str">
            <v>burglo_p</v>
          </cell>
        </row>
        <row r="41">
          <cell r="A41" t="str">
            <v>burgno_i</v>
          </cell>
        </row>
        <row r="42">
          <cell r="A42" t="str">
            <v>burgno_p</v>
          </cell>
        </row>
        <row r="43">
          <cell r="A43" t="str">
            <v>burlikely2</v>
          </cell>
        </row>
        <row r="44">
          <cell r="A44" t="str">
            <v>bvpiburg</v>
          </cell>
        </row>
        <row r="45">
          <cell r="A45" t="str">
            <v>bvpicar</v>
          </cell>
        </row>
        <row r="46">
          <cell r="A46" t="str">
            <v>bvpiviol</v>
          </cell>
        </row>
        <row r="47">
          <cell r="A47" t="str">
            <v>carlikely2</v>
          </cell>
        </row>
        <row r="48">
          <cell r="A48" t="str">
            <v>catt1</v>
          </cell>
        </row>
        <row r="49">
          <cell r="A49" t="str">
            <v>catt1a</v>
          </cell>
        </row>
        <row r="50">
          <cell r="A50" t="str">
            <v>catt1b</v>
          </cell>
        </row>
        <row r="51">
          <cell r="A51" t="str">
            <v>catt2</v>
          </cell>
        </row>
        <row r="52">
          <cell r="A52" t="str">
            <v>catt2a</v>
          </cell>
        </row>
        <row r="53">
          <cell r="A53" t="str">
            <v>catt2b</v>
          </cell>
        </row>
        <row r="54">
          <cell r="A54" t="str">
            <v>catt3</v>
          </cell>
        </row>
        <row r="55">
          <cell r="A55" t="str">
            <v>catt3a</v>
          </cell>
        </row>
        <row r="56">
          <cell r="A56" t="str">
            <v>catt3b</v>
          </cell>
        </row>
        <row r="57">
          <cell r="A57" t="str">
            <v>cjscpsb2</v>
          </cell>
        </row>
        <row r="58">
          <cell r="A58" t="str">
            <v>cjscrt2a2</v>
          </cell>
        </row>
        <row r="59">
          <cell r="A59" t="str">
            <v>cjscrt2b2</v>
          </cell>
        </row>
        <row r="60">
          <cell r="A60" t="str">
            <v>cjsovb1dv</v>
          </cell>
        </row>
        <row r="61">
          <cell r="A61" t="str">
            <v>cjspolb2</v>
          </cell>
        </row>
        <row r="62">
          <cell r="A62" t="str">
            <v>cjsprb2</v>
          </cell>
        </row>
        <row r="63">
          <cell r="A63" t="str">
            <v>cjsps1b2</v>
          </cell>
        </row>
        <row r="64">
          <cell r="A64" t="str">
            <v>cjsps2b2</v>
          </cell>
        </row>
        <row r="65">
          <cell r="A65" t="str">
            <v>cominj_i</v>
          </cell>
        </row>
        <row r="66">
          <cell r="A66" t="str">
            <v>cominj_p</v>
          </cell>
        </row>
        <row r="67">
          <cell r="A67" t="str">
            <v>common_i</v>
          </cell>
        </row>
        <row r="68">
          <cell r="A68" t="str">
            <v>common_p</v>
          </cell>
        </row>
        <row r="69">
          <cell r="A69" t="str">
            <v>comnij_i</v>
          </cell>
        </row>
        <row r="70">
          <cell r="A70" t="str">
            <v>comnij_p</v>
          </cell>
        </row>
        <row r="71">
          <cell r="A71" t="str">
            <v>compvi_i</v>
          </cell>
        </row>
        <row r="72">
          <cell r="A72" t="str">
            <v>compvi_p</v>
          </cell>
        </row>
        <row r="73">
          <cell r="A73" t="str">
            <v>crime3</v>
          </cell>
        </row>
        <row r="74">
          <cell r="A74" t="str">
            <v>crimuk1</v>
          </cell>
        </row>
        <row r="75">
          <cell r="A75" t="str">
            <v>crimuk3</v>
          </cell>
        </row>
        <row r="76">
          <cell r="A76" t="str">
            <v>dom_ac_i</v>
          </cell>
        </row>
        <row r="77">
          <cell r="A77" t="str">
            <v>dom_ac_p</v>
          </cell>
        </row>
        <row r="78">
          <cell r="A78" t="str">
            <v>domest_i</v>
          </cell>
        </row>
        <row r="79">
          <cell r="A79" t="str">
            <v>domest_p</v>
          </cell>
        </row>
        <row r="80">
          <cell r="A80" t="str">
            <v>drug1</v>
          </cell>
        </row>
        <row r="81">
          <cell r="A81" t="str">
            <v>drunk1</v>
          </cell>
        </row>
        <row r="82">
          <cell r="A82" t="str">
            <v>fairatt1b</v>
          </cell>
        </row>
        <row r="83">
          <cell r="A83" t="str">
            <v>fairatt2b</v>
          </cell>
        </row>
        <row r="84">
          <cell r="A84" t="str">
            <v>fairatt3b</v>
          </cell>
        </row>
        <row r="85">
          <cell r="A85" t="str">
            <v>fairatt4b</v>
          </cell>
        </row>
        <row r="86">
          <cell r="A86" t="str">
            <v>fairatt5b</v>
          </cell>
        </row>
        <row r="87">
          <cell r="A87" t="str">
            <v>fairatt6b</v>
          </cell>
        </row>
        <row r="88">
          <cell r="A88" t="str">
            <v>fairatt7b</v>
          </cell>
        </row>
        <row r="89">
          <cell r="A89" t="str">
            <v>fairova1dv</v>
          </cell>
        </row>
        <row r="90">
          <cell r="A90" t="str">
            <v>hatehh_i</v>
          </cell>
        </row>
        <row r="91">
          <cell r="A91" t="str">
            <v>hatehh_p</v>
          </cell>
        </row>
        <row r="92">
          <cell r="A92" t="str">
            <v>hatep_i</v>
          </cell>
        </row>
        <row r="93">
          <cell r="A93" t="str">
            <v>hatep_p</v>
          </cell>
        </row>
        <row r="94">
          <cell r="A94" t="str">
            <v>hatetot_i</v>
          </cell>
        </row>
        <row r="95">
          <cell r="A95" t="str">
            <v>hatetot_p</v>
          </cell>
        </row>
        <row r="96">
          <cell r="A96" t="str">
            <v>hhacq_i</v>
          </cell>
        </row>
        <row r="97">
          <cell r="A97" t="str">
            <v>hhacq_p</v>
          </cell>
        </row>
        <row r="98">
          <cell r="A98" t="str">
            <v>homeva_i</v>
          </cell>
        </row>
        <row r="99">
          <cell r="A99" t="str">
            <v>homeva_i</v>
          </cell>
        </row>
        <row r="100">
          <cell r="A100" t="str">
            <v>homeva_p</v>
          </cell>
        </row>
        <row r="101">
          <cell r="A101" t="str">
            <v>homeva_p</v>
          </cell>
        </row>
        <row r="102">
          <cell r="A102" t="str">
            <v>mug_st_i</v>
          </cell>
        </row>
        <row r="103">
          <cell r="A103" t="str">
            <v>mug_st_p</v>
          </cell>
        </row>
        <row r="104">
          <cell r="A104" t="str">
            <v>mugg1_i</v>
          </cell>
        </row>
        <row r="105">
          <cell r="A105" t="str">
            <v>mugg1_p</v>
          </cell>
        </row>
        <row r="106">
          <cell r="A106" t="str">
            <v>mugg2_i</v>
          </cell>
        </row>
        <row r="107">
          <cell r="A107" t="str">
            <v>mugg2_p</v>
          </cell>
        </row>
        <row r="108">
          <cell r="A108" t="str">
            <v>mv.van_i</v>
          </cell>
        </row>
        <row r="109">
          <cell r="A109" t="str">
            <v>mv.van_i</v>
          </cell>
        </row>
        <row r="110">
          <cell r="A110" t="str">
            <v>mv.van_p</v>
          </cell>
        </row>
        <row r="111">
          <cell r="A111" t="str">
            <v>mv.van_p</v>
          </cell>
        </row>
        <row r="112">
          <cell r="A112" t="str">
            <v>nasb7hi</v>
          </cell>
        </row>
        <row r="113">
          <cell r="A113" t="str">
            <v>noisneg1</v>
          </cell>
        </row>
        <row r="114">
          <cell r="A114" t="str">
            <v>othhhc_i</v>
          </cell>
        </row>
        <row r="115">
          <cell r="A115" t="str">
            <v>othhhc_p</v>
          </cell>
        </row>
        <row r="116">
          <cell r="A116" t="str">
            <v>othpth_i</v>
          </cell>
        </row>
        <row r="117">
          <cell r="A117" t="str">
            <v>othpth_p</v>
          </cell>
        </row>
        <row r="118">
          <cell r="A118" t="str">
            <v>patt1</v>
          </cell>
        </row>
        <row r="119">
          <cell r="A119" t="str">
            <v>patt2</v>
          </cell>
        </row>
        <row r="120">
          <cell r="A120" t="str">
            <v>patt3</v>
          </cell>
        </row>
        <row r="121">
          <cell r="A121" t="str">
            <v>patt4</v>
          </cell>
        </row>
        <row r="122">
          <cell r="A122" t="str">
            <v>patt5</v>
          </cell>
        </row>
        <row r="123">
          <cell r="A123" t="str">
            <v>patt6</v>
          </cell>
        </row>
        <row r="124">
          <cell r="A124" t="str">
            <v>patt7</v>
          </cell>
        </row>
        <row r="125">
          <cell r="A125" t="str">
            <v>peracq_i</v>
          </cell>
        </row>
        <row r="126">
          <cell r="A126" t="str">
            <v>peracq_p</v>
          </cell>
        </row>
        <row r="127">
          <cell r="A127" t="str">
            <v>perclloc2</v>
          </cell>
        </row>
        <row r="128">
          <cell r="A128" t="str">
            <v>percluk2</v>
          </cell>
        </row>
        <row r="129">
          <cell r="A129" t="str">
            <v>qualcdv</v>
          </cell>
        </row>
        <row r="130">
          <cell r="A130" t="str">
            <v>qualfdv</v>
          </cell>
        </row>
        <row r="131">
          <cell r="A131" t="str">
            <v>race1</v>
          </cell>
        </row>
        <row r="132">
          <cell r="A132" t="str">
            <v>racehh_i</v>
          </cell>
        </row>
        <row r="133">
          <cell r="A133" t="str">
            <v>racehh_p</v>
          </cell>
        </row>
        <row r="134">
          <cell r="A134" t="str">
            <v>racep_i</v>
          </cell>
        </row>
        <row r="135">
          <cell r="A135" t="str">
            <v>racep_p</v>
          </cell>
        </row>
        <row r="136">
          <cell r="A136" t="str">
            <v>racetot_i</v>
          </cell>
        </row>
        <row r="137">
          <cell r="A137" t="str">
            <v>racetot_p</v>
          </cell>
        </row>
        <row r="138">
          <cell r="A138" t="str">
            <v>ratpol3</v>
          </cell>
        </row>
        <row r="139">
          <cell r="A139" t="str">
            <v>robber_i</v>
          </cell>
        </row>
        <row r="140">
          <cell r="A140" t="str">
            <v>robber_p</v>
          </cell>
        </row>
        <row r="141">
          <cell r="A141" t="str">
            <v>rubb1</v>
          </cell>
        </row>
        <row r="142">
          <cell r="A142" t="str">
            <v>seracq_i</v>
          </cell>
        </row>
        <row r="143">
          <cell r="A143" t="str">
            <v>seracq_p</v>
          </cell>
        </row>
        <row r="144">
          <cell r="A144" t="str">
            <v>sexoff_i</v>
          </cell>
        </row>
        <row r="145">
          <cell r="A145" t="str">
            <v>sexoff_p</v>
          </cell>
        </row>
        <row r="146">
          <cell r="A146" t="str">
            <v>snatch_i</v>
          </cell>
        </row>
        <row r="147">
          <cell r="A147" t="str">
            <v>snatch_p</v>
          </cell>
        </row>
        <row r="148">
          <cell r="A148" t="str">
            <v>stealt_i</v>
          </cell>
        </row>
        <row r="149">
          <cell r="A149" t="str">
            <v>stealt_p</v>
          </cell>
        </row>
        <row r="150">
          <cell r="A150" t="str">
            <v>strang_i</v>
          </cell>
        </row>
        <row r="151">
          <cell r="A151" t="str">
            <v>strang_p</v>
          </cell>
        </row>
        <row r="152">
          <cell r="A152" t="str">
            <v>teen1</v>
          </cell>
        </row>
        <row r="153">
          <cell r="A153" t="str">
            <v>theftd_i</v>
          </cell>
        </row>
        <row r="154">
          <cell r="A154" t="str">
            <v>theftd_p</v>
          </cell>
        </row>
        <row r="155">
          <cell r="A155" t="str">
            <v>theftf_i</v>
          </cell>
        </row>
        <row r="156">
          <cell r="A156" t="str">
            <v>theftf_i</v>
          </cell>
        </row>
        <row r="157">
          <cell r="A157" t="str">
            <v>theftf_p</v>
          </cell>
        </row>
        <row r="158">
          <cell r="A158" t="str">
            <v>theftf_p</v>
          </cell>
        </row>
        <row r="159">
          <cell r="A159" t="str">
            <v>thefto_i</v>
          </cell>
        </row>
        <row r="160">
          <cell r="A160" t="str">
            <v>thefto_i</v>
          </cell>
        </row>
        <row r="161">
          <cell r="A161" t="str">
            <v>thefto_p</v>
          </cell>
        </row>
        <row r="162">
          <cell r="A162" t="str">
            <v>thefto_p</v>
          </cell>
        </row>
        <row r="163">
          <cell r="A163" t="str">
            <v>theftp_i</v>
          </cell>
        </row>
        <row r="164">
          <cell r="A164" t="str">
            <v>theftp_p</v>
          </cell>
        </row>
        <row r="165">
          <cell r="A165" t="str">
            <v>thfp.r_i</v>
          </cell>
        </row>
        <row r="166">
          <cell r="A166" t="str">
            <v>thfp.r_p</v>
          </cell>
        </row>
        <row r="167">
          <cell r="A167" t="str">
            <v>threat_i</v>
          </cell>
        </row>
        <row r="168">
          <cell r="A168" t="str">
            <v>threat_p</v>
          </cell>
        </row>
        <row r="169">
          <cell r="A169" t="str">
            <v>tohhcl_i</v>
          </cell>
        </row>
        <row r="170">
          <cell r="A170" t="str">
            <v>tohhcl_p</v>
          </cell>
        </row>
        <row r="171">
          <cell r="A171" t="str">
            <v>topthc_i</v>
          </cell>
        </row>
        <row r="172">
          <cell r="A172" t="str">
            <v>topthc_p</v>
          </cell>
        </row>
        <row r="173">
          <cell r="A173" t="str">
            <v>totalb_i</v>
          </cell>
        </row>
        <row r="174">
          <cell r="A174" t="str">
            <v>totalb_p</v>
          </cell>
        </row>
        <row r="175">
          <cell r="A175" t="str">
            <v>totalh_i</v>
          </cell>
        </row>
        <row r="176">
          <cell r="A176" t="str">
            <v>totalh_p</v>
          </cell>
        </row>
        <row r="177">
          <cell r="A177" t="str">
            <v>totalp_i</v>
          </cell>
        </row>
        <row r="178">
          <cell r="A178" t="str">
            <v>totalp_p</v>
          </cell>
        </row>
        <row r="179">
          <cell r="A179" t="str">
            <v>totper_i</v>
          </cell>
        </row>
        <row r="180">
          <cell r="A180" t="str">
            <v>totper_p</v>
          </cell>
        </row>
        <row r="181">
          <cell r="A181" t="str">
            <v>vandal_i</v>
          </cell>
        </row>
        <row r="182">
          <cell r="A182" t="str">
            <v>vandal_i</v>
          </cell>
        </row>
        <row r="183">
          <cell r="A183" t="str">
            <v>vandal_p</v>
          </cell>
        </row>
        <row r="184">
          <cell r="A184" t="str">
            <v>vandal_p</v>
          </cell>
        </row>
        <row r="185">
          <cell r="A185" t="str">
            <v>vandals1</v>
          </cell>
        </row>
        <row r="186">
          <cell r="A186" t="str">
            <v>vioin2_i</v>
          </cell>
        </row>
        <row r="187">
          <cell r="A187" t="str">
            <v>vioin2_p</v>
          </cell>
        </row>
        <row r="188">
          <cell r="A188" t="str">
            <v>violen_i</v>
          </cell>
        </row>
        <row r="189">
          <cell r="A189" t="str">
            <v>violen_p</v>
          </cell>
        </row>
        <row r="190">
          <cell r="A190" t="str">
            <v>violikely2</v>
          </cell>
        </row>
        <row r="191">
          <cell r="A191" t="str">
            <v>viols_i</v>
          </cell>
        </row>
        <row r="192">
          <cell r="A192" t="str">
            <v>viols_p</v>
          </cell>
        </row>
        <row r="193">
          <cell r="A193" t="str">
            <v>viono2_i</v>
          </cell>
        </row>
        <row r="194">
          <cell r="A194" t="str">
            <v>viono2_p</v>
          </cell>
        </row>
        <row r="195">
          <cell r="A195" t="str">
            <v>wound_i</v>
          </cell>
        </row>
        <row r="196">
          <cell r="A196" t="str">
            <v>wound_p</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ommon values"/>
      <sheetName val="Table Q4.1"/>
      <sheetName val="Table Q4.2"/>
      <sheetName val="Table Q4.3"/>
      <sheetName val="Table Q4a"/>
      <sheetName val="Table Q4b"/>
      <sheetName val="Table Q4c"/>
      <sheetName val="Table Q4d"/>
      <sheetName val="Pivot Q4.1"/>
      <sheetName val="Pivot Q4.2"/>
      <sheetName val="Pivot Q4.3"/>
      <sheetName val="Pivot Q4a"/>
      <sheetName val="Pivot Q4b"/>
      <sheetName val="Pivot Q4c &amp; d"/>
      <sheetName val="Figure 4.1"/>
      <sheetName val="Figure 4.2"/>
      <sheetName val="Figure 4.3"/>
      <sheetName val="Contents"/>
      <sheetName val="Common_values"/>
      <sheetName val="Table_Q4_1"/>
      <sheetName val="Table_Q4_2"/>
      <sheetName val="Table_Q4_3"/>
      <sheetName val="Table_Q4a"/>
      <sheetName val="Table_Q4b"/>
      <sheetName val="Table_Q4c"/>
      <sheetName val="Table_Q4d"/>
      <sheetName val="Pivot_Q4_1"/>
      <sheetName val="Pivot_Q4_2"/>
      <sheetName val="Pivot_Q4_3"/>
      <sheetName val="Pivot_Q4a"/>
      <sheetName val="Pivot_Q4b"/>
      <sheetName val="Pivot_Q4c_&amp;_d"/>
      <sheetName val="Figure_4_1"/>
      <sheetName val="Figure_4_2"/>
      <sheetName val="Figure_4_3"/>
      <sheetName val="Common_values1"/>
      <sheetName val="Table_Q4_11"/>
      <sheetName val="Table_Q4_21"/>
      <sheetName val="Table_Q4_31"/>
      <sheetName val="Table_Q4a1"/>
      <sheetName val="Table_Q4b1"/>
      <sheetName val="Table_Q4c1"/>
      <sheetName val="Table_Q4d1"/>
      <sheetName val="Pivot_Q4_11"/>
      <sheetName val="Pivot_Q4_21"/>
      <sheetName val="Pivot_Q4_31"/>
      <sheetName val="Pivot_Q4a1"/>
      <sheetName val="Pivot_Q4b1"/>
      <sheetName val="Pivot_Q4c_&amp;_d1"/>
      <sheetName val="Figure_4_11"/>
      <sheetName val="Figure_4_21"/>
      <sheetName val="Figure_4_31"/>
      <sheetName val="Common_values5"/>
      <sheetName val="Table_Q4_15"/>
      <sheetName val="Table_Q4_25"/>
      <sheetName val="Table_Q4_35"/>
      <sheetName val="Table_Q4a5"/>
      <sheetName val="Table_Q4b5"/>
      <sheetName val="Table_Q4c5"/>
      <sheetName val="Table_Q4d5"/>
      <sheetName val="Pivot_Q4_15"/>
      <sheetName val="Pivot_Q4_25"/>
      <sheetName val="Pivot_Q4_35"/>
      <sheetName val="Pivot_Q4a5"/>
      <sheetName val="Pivot_Q4b5"/>
      <sheetName val="Pivot_Q4c_&amp;_d5"/>
      <sheetName val="Figure_4_15"/>
      <sheetName val="Figure_4_25"/>
      <sheetName val="Figure_4_35"/>
      <sheetName val="Common_values2"/>
      <sheetName val="Table_Q4_12"/>
      <sheetName val="Table_Q4_22"/>
      <sheetName val="Table_Q4_32"/>
      <sheetName val="Table_Q4a2"/>
      <sheetName val="Table_Q4b2"/>
      <sheetName val="Table_Q4c2"/>
      <sheetName val="Table_Q4d2"/>
      <sheetName val="Pivot_Q4_12"/>
      <sheetName val="Pivot_Q4_22"/>
      <sheetName val="Pivot_Q4_32"/>
      <sheetName val="Pivot_Q4a2"/>
      <sheetName val="Pivot_Q4b2"/>
      <sheetName val="Pivot_Q4c_&amp;_d2"/>
      <sheetName val="Figure_4_12"/>
      <sheetName val="Figure_4_22"/>
      <sheetName val="Figure_4_32"/>
      <sheetName val="Common_values3"/>
      <sheetName val="Table_Q4_13"/>
      <sheetName val="Table_Q4_23"/>
      <sheetName val="Table_Q4_33"/>
      <sheetName val="Table_Q4a3"/>
      <sheetName val="Table_Q4b3"/>
      <sheetName val="Table_Q4c3"/>
      <sheetName val="Table_Q4d3"/>
      <sheetName val="Pivot_Q4_13"/>
      <sheetName val="Pivot_Q4_23"/>
      <sheetName val="Pivot_Q4_33"/>
      <sheetName val="Pivot_Q4a3"/>
      <sheetName val="Pivot_Q4b3"/>
      <sheetName val="Pivot_Q4c_&amp;_d3"/>
      <sheetName val="Figure_4_13"/>
      <sheetName val="Figure_4_23"/>
      <sheetName val="Figure_4_33"/>
      <sheetName val="Common_values4"/>
      <sheetName val="Table_Q4_14"/>
      <sheetName val="Table_Q4_24"/>
      <sheetName val="Table_Q4_34"/>
      <sheetName val="Table_Q4a4"/>
      <sheetName val="Table_Q4b4"/>
      <sheetName val="Table_Q4c4"/>
      <sheetName val="Table_Q4d4"/>
      <sheetName val="Pivot_Q4_14"/>
      <sheetName val="Pivot_Q4_24"/>
      <sheetName val="Pivot_Q4_34"/>
      <sheetName val="Pivot_Q4a4"/>
      <sheetName val="Pivot_Q4b4"/>
      <sheetName val="Pivot_Q4c_&amp;_d4"/>
      <sheetName val="Figure_4_14"/>
      <sheetName val="Figure_4_24"/>
      <sheetName val="Figure_4_3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nk to data - keep"/>
      <sheetName val="OUTPUT"/>
      <sheetName val="Output FPNs"/>
      <sheetName val="Output TICs"/>
      <sheetName val="Output cautions"/>
      <sheetName val="Output convictions"/>
      <sheetName val="output OBTJs"/>
      <sheetName val="Areas FPNs"/>
      <sheetName val="Areas TICs"/>
      <sheetName val="Areas cautions"/>
      <sheetName val="Areas convictions"/>
      <sheetName val="Areas OBTJs"/>
      <sheetName val="Read me"/>
      <sheetName val="Areas_cautions"/>
      <sheetName val="link_to_data_-_keep"/>
      <sheetName val="Output_FPNs"/>
      <sheetName val="Output_TICs"/>
      <sheetName val="Output_cautions"/>
      <sheetName val="Output_convictions"/>
      <sheetName val="output_OBTJs"/>
      <sheetName val="Areas_FPNs"/>
      <sheetName val="Areas_TICs"/>
      <sheetName val="Areas_cautions1"/>
      <sheetName val="Areas_convictions"/>
      <sheetName val="Areas_OBTJs"/>
      <sheetName val="Read_me"/>
      <sheetName val="link_to_data_-_keep4"/>
      <sheetName val="Output_FPNs4"/>
      <sheetName val="Output_TICs4"/>
      <sheetName val="Output_cautions4"/>
      <sheetName val="Output_convictions4"/>
      <sheetName val="output_OBTJs4"/>
      <sheetName val="Areas_FPNs4"/>
      <sheetName val="Areas_TICs4"/>
      <sheetName val="Areas_cautions5"/>
      <sheetName val="Areas_convictions4"/>
      <sheetName val="Areas_OBTJs4"/>
      <sheetName val="Read_me4"/>
      <sheetName val="link_to_data_-_keep1"/>
      <sheetName val="Output_FPNs1"/>
      <sheetName val="Output_TICs1"/>
      <sheetName val="Output_cautions1"/>
      <sheetName val="Output_convictions1"/>
      <sheetName val="output_OBTJs1"/>
      <sheetName val="Areas_FPNs1"/>
      <sheetName val="Areas_TICs1"/>
      <sheetName val="Areas_cautions2"/>
      <sheetName val="Areas_convictions1"/>
      <sheetName val="Areas_OBTJs1"/>
      <sheetName val="Read_me1"/>
      <sheetName val="link_to_data_-_keep2"/>
      <sheetName val="Output_FPNs2"/>
      <sheetName val="Output_TICs2"/>
      <sheetName val="Output_cautions2"/>
      <sheetName val="Output_convictions2"/>
      <sheetName val="output_OBTJs2"/>
      <sheetName val="Areas_FPNs2"/>
      <sheetName val="Areas_TICs2"/>
      <sheetName val="Areas_cautions3"/>
      <sheetName val="Areas_convictions2"/>
      <sheetName val="Areas_OBTJs2"/>
      <sheetName val="Read_me2"/>
      <sheetName val="link_to_data_-_keep3"/>
      <sheetName val="Output_FPNs3"/>
      <sheetName val="Output_TICs3"/>
      <sheetName val="Output_cautions3"/>
      <sheetName val="Output_convictions3"/>
      <sheetName val="output_OBTJs3"/>
      <sheetName val="Areas_FPNs3"/>
      <sheetName val="Areas_TICs3"/>
      <sheetName val="Areas_cautions4"/>
      <sheetName val="Areas_convictions3"/>
      <sheetName val="Areas_OBTJs3"/>
      <sheetName val="Read_me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0">
          <cell r="CZ20">
            <v>0</v>
          </cell>
          <cell r="DA20">
            <v>0</v>
          </cell>
          <cell r="DB20">
            <v>0</v>
          </cell>
          <cell r="DC20">
            <v>0</v>
          </cell>
          <cell r="DD20">
            <v>0</v>
          </cell>
          <cell r="DE20">
            <v>0</v>
          </cell>
          <cell r="DF20">
            <v>0</v>
          </cell>
          <cell r="DG20">
            <v>0</v>
          </cell>
          <cell r="DH20">
            <v>0</v>
          </cell>
          <cell r="DI20">
            <v>0</v>
          </cell>
          <cell r="DJ20">
            <v>0</v>
          </cell>
        </row>
        <row r="21">
          <cell r="CZ21">
            <v>0</v>
          </cell>
          <cell r="DA21">
            <v>1</v>
          </cell>
          <cell r="DB21">
            <v>0</v>
          </cell>
          <cell r="DC21">
            <v>0</v>
          </cell>
          <cell r="DD21">
            <v>0</v>
          </cell>
          <cell r="DE21">
            <v>1</v>
          </cell>
          <cell r="DF21">
            <v>0</v>
          </cell>
          <cell r="DG21">
            <v>0</v>
          </cell>
          <cell r="DH21">
            <v>0</v>
          </cell>
          <cell r="DI21">
            <v>0</v>
          </cell>
          <cell r="DJ21">
            <v>0</v>
          </cell>
        </row>
        <row r="22">
          <cell r="CZ22">
            <v>0</v>
          </cell>
          <cell r="DA22">
            <v>0</v>
          </cell>
          <cell r="DB22">
            <v>0</v>
          </cell>
          <cell r="DC22">
            <v>0</v>
          </cell>
          <cell r="DD22">
            <v>0</v>
          </cell>
          <cell r="DE22">
            <v>1</v>
          </cell>
          <cell r="DF22">
            <v>0</v>
          </cell>
          <cell r="DG22">
            <v>0</v>
          </cell>
          <cell r="DH22">
            <v>0</v>
          </cell>
          <cell r="DI22">
            <v>0</v>
          </cell>
          <cell r="DJ22">
            <v>0</v>
          </cell>
        </row>
        <row r="23">
          <cell r="CZ23">
            <v>0</v>
          </cell>
          <cell r="DA23">
            <v>0</v>
          </cell>
          <cell r="DB23">
            <v>0</v>
          </cell>
          <cell r="DC23">
            <v>0</v>
          </cell>
          <cell r="DD23">
            <v>0</v>
          </cell>
          <cell r="DE23">
            <v>0</v>
          </cell>
          <cell r="DF23">
            <v>0</v>
          </cell>
          <cell r="DG23">
            <v>0</v>
          </cell>
          <cell r="DH23">
            <v>0</v>
          </cell>
          <cell r="DI23">
            <v>0</v>
          </cell>
          <cell r="DJ23">
            <v>0</v>
          </cell>
        </row>
        <row r="24">
          <cell r="CZ24">
            <v>0</v>
          </cell>
          <cell r="DA24">
            <v>0</v>
          </cell>
          <cell r="DB24">
            <v>0</v>
          </cell>
          <cell r="DC24">
            <v>0</v>
          </cell>
          <cell r="DD24">
            <v>0</v>
          </cell>
          <cell r="DE24">
            <v>1</v>
          </cell>
          <cell r="DF24">
            <v>1</v>
          </cell>
          <cell r="DG24">
            <v>0</v>
          </cell>
          <cell r="DH24">
            <v>0</v>
          </cell>
          <cell r="DI24">
            <v>0</v>
          </cell>
          <cell r="DJ24">
            <v>0</v>
          </cell>
        </row>
        <row r="25">
          <cell r="CZ25">
            <v>0</v>
          </cell>
          <cell r="DA25">
            <v>0</v>
          </cell>
          <cell r="DB25">
            <v>0</v>
          </cell>
          <cell r="DC25">
            <v>0</v>
          </cell>
          <cell r="DD25">
            <v>0</v>
          </cell>
          <cell r="DE25">
            <v>0</v>
          </cell>
          <cell r="DF25">
            <v>0</v>
          </cell>
          <cell r="DG25">
            <v>0</v>
          </cell>
          <cell r="DH25">
            <v>0</v>
          </cell>
          <cell r="DI25">
            <v>0</v>
          </cell>
          <cell r="DJ25">
            <v>0</v>
          </cell>
        </row>
        <row r="26">
          <cell r="CZ26">
            <v>0</v>
          </cell>
          <cell r="DA26">
            <v>1</v>
          </cell>
          <cell r="DB26">
            <v>0</v>
          </cell>
          <cell r="DC26">
            <v>0</v>
          </cell>
          <cell r="DD26">
            <v>0</v>
          </cell>
          <cell r="DE26">
            <v>0</v>
          </cell>
          <cell r="DF26">
            <v>0</v>
          </cell>
          <cell r="DG26">
            <v>0</v>
          </cell>
          <cell r="DH26">
            <v>0</v>
          </cell>
          <cell r="DI26">
            <v>0</v>
          </cell>
          <cell r="DJ26">
            <v>0</v>
          </cell>
        </row>
        <row r="27">
          <cell r="BP27">
            <v>0</v>
          </cell>
          <cell r="BT27" t="str">
            <v>Lincolnshire</v>
          </cell>
          <cell r="BU27">
            <v>0</v>
          </cell>
          <cell r="BV27">
            <v>0</v>
          </cell>
          <cell r="BW27">
            <v>0</v>
          </cell>
          <cell r="BX27">
            <v>0</v>
          </cell>
          <cell r="BY27">
            <v>0</v>
          </cell>
          <cell r="BZ27">
            <v>0</v>
          </cell>
          <cell r="CA27">
            <v>0</v>
          </cell>
          <cell r="CB27">
            <v>0</v>
          </cell>
          <cell r="CC27">
            <v>0</v>
          </cell>
          <cell r="CD27">
            <v>0</v>
          </cell>
          <cell r="CE27">
            <v>1</v>
          </cell>
          <cell r="CF27">
            <v>0</v>
          </cell>
          <cell r="CG27">
            <v>0</v>
          </cell>
          <cell r="CH27">
            <v>0</v>
          </cell>
          <cell r="CI27">
            <v>0</v>
          </cell>
          <cell r="CJ27">
            <v>0</v>
          </cell>
          <cell r="CK27">
            <v>0</v>
          </cell>
          <cell r="CL27">
            <v>0</v>
          </cell>
          <cell r="CM27">
            <v>0</v>
          </cell>
          <cell r="CN27">
            <v>0</v>
          </cell>
          <cell r="CO27">
            <v>0</v>
          </cell>
          <cell r="CP27">
            <v>1</v>
          </cell>
          <cell r="CQ27">
            <v>0</v>
          </cell>
          <cell r="CR27">
            <v>0</v>
          </cell>
          <cell r="CS27">
            <v>1</v>
          </cell>
          <cell r="CT27">
            <v>1</v>
          </cell>
          <cell r="CU27">
            <v>1</v>
          </cell>
          <cell r="CV27">
            <v>0</v>
          </cell>
          <cell r="CW27">
            <v>0</v>
          </cell>
          <cell r="CX27">
            <v>0</v>
          </cell>
          <cell r="CZ27">
            <v>0</v>
          </cell>
          <cell r="DA27">
            <v>0</v>
          </cell>
          <cell r="DB27">
            <v>0</v>
          </cell>
          <cell r="DC27">
            <v>0</v>
          </cell>
          <cell r="DD27">
            <v>0</v>
          </cell>
          <cell r="DE27">
            <v>0</v>
          </cell>
          <cell r="DF27">
            <v>0</v>
          </cell>
          <cell r="DG27">
            <v>1</v>
          </cell>
          <cell r="DH27">
            <v>0</v>
          </cell>
          <cell r="DI27">
            <v>0</v>
          </cell>
          <cell r="DJ27">
            <v>0</v>
          </cell>
        </row>
        <row r="28">
          <cell r="BP28">
            <v>0</v>
          </cell>
          <cell r="BT28" t="str">
            <v>London</v>
          </cell>
          <cell r="BU28">
            <v>0</v>
          </cell>
          <cell r="BV28">
            <v>0</v>
          </cell>
          <cell r="BW28">
            <v>0</v>
          </cell>
          <cell r="BX28">
            <v>0</v>
          </cell>
          <cell r="BY28">
            <v>0</v>
          </cell>
          <cell r="BZ28">
            <v>0</v>
          </cell>
          <cell r="CA28">
            <v>0</v>
          </cell>
          <cell r="CB28">
            <v>0</v>
          </cell>
          <cell r="CC28">
            <v>0</v>
          </cell>
          <cell r="CD28">
            <v>0</v>
          </cell>
          <cell r="CE28">
            <v>0</v>
          </cell>
          <cell r="CF28">
            <v>0</v>
          </cell>
          <cell r="CG28">
            <v>0</v>
          </cell>
          <cell r="CH28">
            <v>0</v>
          </cell>
          <cell r="CI28">
            <v>0</v>
          </cell>
          <cell r="CJ28">
            <v>0</v>
          </cell>
          <cell r="CK28">
            <v>0</v>
          </cell>
          <cell r="CL28">
            <v>0</v>
          </cell>
          <cell r="CM28">
            <v>0</v>
          </cell>
          <cell r="CN28">
            <v>0</v>
          </cell>
          <cell r="CO28">
            <v>0</v>
          </cell>
          <cell r="CP28">
            <v>0</v>
          </cell>
          <cell r="CQ28">
            <v>1</v>
          </cell>
          <cell r="CR28">
            <v>0</v>
          </cell>
          <cell r="CS28">
            <v>0</v>
          </cell>
          <cell r="CT28">
            <v>0</v>
          </cell>
          <cell r="CU28">
            <v>0</v>
          </cell>
          <cell r="CV28">
            <v>0</v>
          </cell>
          <cell r="CW28">
            <v>0</v>
          </cell>
          <cell r="CX28">
            <v>0</v>
          </cell>
          <cell r="CZ28">
            <v>0</v>
          </cell>
          <cell r="DA28">
            <v>0</v>
          </cell>
          <cell r="DB28">
            <v>0</v>
          </cell>
          <cell r="DC28">
            <v>0</v>
          </cell>
          <cell r="DD28">
            <v>0</v>
          </cell>
          <cell r="DE28">
            <v>0</v>
          </cell>
          <cell r="DF28">
            <v>0</v>
          </cell>
          <cell r="DG28">
            <v>0</v>
          </cell>
          <cell r="DH28">
            <v>0</v>
          </cell>
          <cell r="DI28">
            <v>0</v>
          </cell>
          <cell r="DJ28">
            <v>0</v>
          </cell>
        </row>
        <row r="29">
          <cell r="BP29">
            <v>0</v>
          </cell>
          <cell r="BT29" t="str">
            <v>Merseyside</v>
          </cell>
          <cell r="BU29">
            <v>0</v>
          </cell>
          <cell r="BV29">
            <v>0</v>
          </cell>
          <cell r="BW29">
            <v>0</v>
          </cell>
          <cell r="BX29">
            <v>0</v>
          </cell>
          <cell r="BY29">
            <v>1</v>
          </cell>
          <cell r="BZ29">
            <v>0</v>
          </cell>
          <cell r="CA29">
            <v>0</v>
          </cell>
          <cell r="CB29">
            <v>0</v>
          </cell>
          <cell r="CC29">
            <v>0</v>
          </cell>
          <cell r="CD29">
            <v>0</v>
          </cell>
          <cell r="CE29">
            <v>0</v>
          </cell>
          <cell r="CF29">
            <v>0</v>
          </cell>
          <cell r="CG29">
            <v>0</v>
          </cell>
          <cell r="CH29">
            <v>1</v>
          </cell>
          <cell r="CI29">
            <v>0</v>
          </cell>
          <cell r="CJ29">
            <v>0</v>
          </cell>
          <cell r="CK29">
            <v>0</v>
          </cell>
          <cell r="CL29">
            <v>0</v>
          </cell>
          <cell r="CM29">
            <v>0</v>
          </cell>
          <cell r="CN29">
            <v>0</v>
          </cell>
          <cell r="CO29">
            <v>0</v>
          </cell>
          <cell r="CP29">
            <v>0</v>
          </cell>
          <cell r="CQ29">
            <v>1</v>
          </cell>
          <cell r="CR29">
            <v>1</v>
          </cell>
          <cell r="CS29">
            <v>0</v>
          </cell>
          <cell r="CT29">
            <v>0</v>
          </cell>
          <cell r="CU29">
            <v>0</v>
          </cell>
          <cell r="CV29">
            <v>0</v>
          </cell>
          <cell r="CW29">
            <v>1</v>
          </cell>
          <cell r="CX29">
            <v>0</v>
          </cell>
          <cell r="CZ29">
            <v>0</v>
          </cell>
          <cell r="DA29">
            <v>0</v>
          </cell>
          <cell r="DB29">
            <v>0</v>
          </cell>
          <cell r="DC29">
            <v>0</v>
          </cell>
          <cell r="DD29">
            <v>0</v>
          </cell>
          <cell r="DE29">
            <v>0</v>
          </cell>
          <cell r="DF29">
            <v>0</v>
          </cell>
          <cell r="DG29">
            <v>0</v>
          </cell>
          <cell r="DH29">
            <v>1</v>
          </cell>
          <cell r="DI29">
            <v>1</v>
          </cell>
          <cell r="DJ29">
            <v>0</v>
          </cell>
        </row>
        <row r="30">
          <cell r="BP30">
            <v>0</v>
          </cell>
          <cell r="BT30" t="str">
            <v>Norfolk</v>
          </cell>
          <cell r="BU30">
            <v>0</v>
          </cell>
          <cell r="BV30">
            <v>0</v>
          </cell>
          <cell r="BW30">
            <v>0</v>
          </cell>
          <cell r="BX30">
            <v>0</v>
          </cell>
          <cell r="BY30">
            <v>0</v>
          </cell>
          <cell r="BZ30">
            <v>1</v>
          </cell>
          <cell r="CA30">
            <v>1</v>
          </cell>
          <cell r="CB30">
            <v>1</v>
          </cell>
          <cell r="CC30">
            <v>1</v>
          </cell>
          <cell r="CD30">
            <v>0</v>
          </cell>
          <cell r="CE30">
            <v>1</v>
          </cell>
          <cell r="CF30">
            <v>0</v>
          </cell>
          <cell r="CG30">
            <v>1</v>
          </cell>
          <cell r="CH30">
            <v>0</v>
          </cell>
          <cell r="CI30">
            <v>0</v>
          </cell>
          <cell r="CJ30">
            <v>0</v>
          </cell>
          <cell r="CK30">
            <v>0</v>
          </cell>
          <cell r="CL30">
            <v>0</v>
          </cell>
          <cell r="CM30">
            <v>0</v>
          </cell>
          <cell r="CN30">
            <v>0</v>
          </cell>
          <cell r="CO30">
            <v>0</v>
          </cell>
          <cell r="CP30">
            <v>1</v>
          </cell>
          <cell r="CQ30">
            <v>0</v>
          </cell>
          <cell r="CR30">
            <v>0</v>
          </cell>
          <cell r="CS30">
            <v>1</v>
          </cell>
          <cell r="CT30">
            <v>1</v>
          </cell>
          <cell r="CU30">
            <v>1</v>
          </cell>
          <cell r="CV30">
            <v>0</v>
          </cell>
          <cell r="CW30">
            <v>0</v>
          </cell>
          <cell r="CX30">
            <v>0</v>
          </cell>
          <cell r="CZ30">
            <v>0</v>
          </cell>
          <cell r="DA30">
            <v>0</v>
          </cell>
          <cell r="DB30">
            <v>1</v>
          </cell>
          <cell r="DC30">
            <v>0</v>
          </cell>
          <cell r="DD30">
            <v>0</v>
          </cell>
          <cell r="DE30">
            <v>0</v>
          </cell>
          <cell r="DF30">
            <v>0</v>
          </cell>
          <cell r="DG30">
            <v>1</v>
          </cell>
          <cell r="DH30">
            <v>0</v>
          </cell>
          <cell r="DI30">
            <v>0</v>
          </cell>
          <cell r="DJ30">
            <v>0</v>
          </cell>
        </row>
        <row r="31">
          <cell r="BP31">
            <v>0</v>
          </cell>
          <cell r="BT31" t="str">
            <v>North Wales</v>
          </cell>
          <cell r="BU31">
            <v>0</v>
          </cell>
          <cell r="BV31">
            <v>0</v>
          </cell>
          <cell r="BW31">
            <v>0</v>
          </cell>
          <cell r="BX31">
            <v>0</v>
          </cell>
          <cell r="BY31">
            <v>0</v>
          </cell>
          <cell r="BZ31">
            <v>0</v>
          </cell>
          <cell r="CA31">
            <v>0</v>
          </cell>
          <cell r="CB31">
            <v>0</v>
          </cell>
          <cell r="CC31">
            <v>0</v>
          </cell>
          <cell r="CD31">
            <v>0</v>
          </cell>
          <cell r="CE31">
            <v>1</v>
          </cell>
          <cell r="CF31">
            <v>0</v>
          </cell>
          <cell r="CG31">
            <v>0</v>
          </cell>
          <cell r="CH31">
            <v>0</v>
          </cell>
          <cell r="CI31">
            <v>0</v>
          </cell>
          <cell r="CJ31">
            <v>0</v>
          </cell>
          <cell r="CK31">
            <v>0</v>
          </cell>
          <cell r="CL31">
            <v>0</v>
          </cell>
          <cell r="CM31">
            <v>0</v>
          </cell>
          <cell r="CN31">
            <v>0</v>
          </cell>
          <cell r="CO31">
            <v>0</v>
          </cell>
          <cell r="CP31">
            <v>0</v>
          </cell>
          <cell r="CQ31">
            <v>0</v>
          </cell>
          <cell r="CR31">
            <v>0</v>
          </cell>
          <cell r="CS31">
            <v>0</v>
          </cell>
          <cell r="CT31">
            <v>1</v>
          </cell>
          <cell r="CU31">
            <v>0</v>
          </cell>
          <cell r="CV31">
            <v>0</v>
          </cell>
          <cell r="CW31">
            <v>0</v>
          </cell>
          <cell r="CX31">
            <v>0</v>
          </cell>
          <cell r="CZ31">
            <v>0</v>
          </cell>
          <cell r="DA31">
            <v>0</v>
          </cell>
          <cell r="DB31">
            <v>0</v>
          </cell>
          <cell r="DC31">
            <v>0</v>
          </cell>
          <cell r="DD31">
            <v>0</v>
          </cell>
          <cell r="DE31">
            <v>0</v>
          </cell>
          <cell r="DF31">
            <v>0</v>
          </cell>
          <cell r="DG31">
            <v>0</v>
          </cell>
          <cell r="DH31">
            <v>0</v>
          </cell>
          <cell r="DI31">
            <v>0</v>
          </cell>
          <cell r="DJ31">
            <v>0</v>
          </cell>
        </row>
        <row r="32">
          <cell r="BP32">
            <v>1</v>
          </cell>
          <cell r="BT32" t="str">
            <v>North Yorkshire</v>
          </cell>
          <cell r="BU32">
            <v>0</v>
          </cell>
          <cell r="BV32">
            <v>0</v>
          </cell>
          <cell r="BW32">
            <v>0</v>
          </cell>
          <cell r="BX32">
            <v>0</v>
          </cell>
          <cell r="BY32">
            <v>0</v>
          </cell>
          <cell r="BZ32">
            <v>1</v>
          </cell>
          <cell r="CA32">
            <v>0</v>
          </cell>
          <cell r="CB32">
            <v>1</v>
          </cell>
          <cell r="CC32">
            <v>0</v>
          </cell>
          <cell r="CD32">
            <v>0</v>
          </cell>
          <cell r="CE32">
            <v>1</v>
          </cell>
          <cell r="CF32">
            <v>0</v>
          </cell>
          <cell r="CG32">
            <v>1</v>
          </cell>
          <cell r="CH32">
            <v>0</v>
          </cell>
          <cell r="CI32">
            <v>0</v>
          </cell>
          <cell r="CJ32">
            <v>0</v>
          </cell>
          <cell r="CK32">
            <v>0</v>
          </cell>
          <cell r="CL32">
            <v>0</v>
          </cell>
          <cell r="CM32">
            <v>0</v>
          </cell>
          <cell r="CN32">
            <v>0</v>
          </cell>
          <cell r="CO32">
            <v>0</v>
          </cell>
          <cell r="CP32">
            <v>1</v>
          </cell>
          <cell r="CQ32">
            <v>0</v>
          </cell>
          <cell r="CR32">
            <v>0</v>
          </cell>
          <cell r="CS32">
            <v>1</v>
          </cell>
          <cell r="CT32">
            <v>1</v>
          </cell>
          <cell r="CU32">
            <v>1</v>
          </cell>
          <cell r="CV32">
            <v>0</v>
          </cell>
          <cell r="CW32">
            <v>0</v>
          </cell>
          <cell r="CX32">
            <v>0</v>
          </cell>
          <cell r="CZ32">
            <v>0</v>
          </cell>
          <cell r="DA32">
            <v>0</v>
          </cell>
          <cell r="DB32">
            <v>1</v>
          </cell>
          <cell r="DC32">
            <v>0</v>
          </cell>
          <cell r="DD32">
            <v>0</v>
          </cell>
          <cell r="DE32">
            <v>0</v>
          </cell>
          <cell r="DF32">
            <v>0</v>
          </cell>
          <cell r="DG32">
            <v>0</v>
          </cell>
          <cell r="DH32">
            <v>0</v>
          </cell>
          <cell r="DI32">
            <v>0</v>
          </cell>
          <cell r="DJ32">
            <v>1</v>
          </cell>
        </row>
        <row r="33">
          <cell r="BP33">
            <v>0</v>
          </cell>
          <cell r="BT33" t="str">
            <v>Northamptonshire</v>
          </cell>
          <cell r="BU33">
            <v>1</v>
          </cell>
          <cell r="BV33">
            <v>1</v>
          </cell>
          <cell r="BW33">
            <v>1</v>
          </cell>
          <cell r="BX33">
            <v>1</v>
          </cell>
          <cell r="BY33">
            <v>0</v>
          </cell>
          <cell r="BZ33">
            <v>0</v>
          </cell>
          <cell r="CA33">
            <v>0</v>
          </cell>
          <cell r="CB33">
            <v>0</v>
          </cell>
          <cell r="CC33">
            <v>0</v>
          </cell>
          <cell r="CD33">
            <v>0</v>
          </cell>
          <cell r="CE33">
            <v>0</v>
          </cell>
          <cell r="CF33">
            <v>0</v>
          </cell>
          <cell r="CG33">
            <v>0</v>
          </cell>
          <cell r="CH33">
            <v>0</v>
          </cell>
          <cell r="CI33">
            <v>1</v>
          </cell>
          <cell r="CJ33">
            <v>1</v>
          </cell>
          <cell r="CK33">
            <v>1</v>
          </cell>
          <cell r="CL33">
            <v>0</v>
          </cell>
          <cell r="CM33">
            <v>1</v>
          </cell>
          <cell r="CN33">
            <v>0</v>
          </cell>
          <cell r="CO33">
            <v>1</v>
          </cell>
          <cell r="CP33">
            <v>0</v>
          </cell>
          <cell r="CQ33">
            <v>0</v>
          </cell>
          <cell r="CR33">
            <v>0</v>
          </cell>
          <cell r="CS33">
            <v>0</v>
          </cell>
          <cell r="CT33">
            <v>0</v>
          </cell>
          <cell r="CU33">
            <v>0</v>
          </cell>
          <cell r="CV33">
            <v>1</v>
          </cell>
          <cell r="CW33">
            <v>0</v>
          </cell>
          <cell r="CX33">
            <v>0</v>
          </cell>
          <cell r="CZ33">
            <v>0</v>
          </cell>
          <cell r="DA33">
            <v>1</v>
          </cell>
          <cell r="DB33">
            <v>0</v>
          </cell>
          <cell r="DC33">
            <v>0</v>
          </cell>
          <cell r="DD33">
            <v>0</v>
          </cell>
          <cell r="DE33">
            <v>1</v>
          </cell>
          <cell r="DF33">
            <v>1</v>
          </cell>
          <cell r="DG33">
            <v>0</v>
          </cell>
          <cell r="DH33">
            <v>0</v>
          </cell>
          <cell r="DI33">
            <v>0</v>
          </cell>
          <cell r="DJ33">
            <v>0</v>
          </cell>
        </row>
        <row r="34">
          <cell r="BP34">
            <v>0</v>
          </cell>
          <cell r="BT34" t="str">
            <v>Northumbria</v>
          </cell>
          <cell r="BU34">
            <v>0</v>
          </cell>
          <cell r="BV34">
            <v>0</v>
          </cell>
          <cell r="BW34">
            <v>0</v>
          </cell>
          <cell r="BX34">
            <v>0</v>
          </cell>
          <cell r="BY34">
            <v>1</v>
          </cell>
          <cell r="BZ34">
            <v>0</v>
          </cell>
          <cell r="CA34">
            <v>0</v>
          </cell>
          <cell r="CB34">
            <v>0</v>
          </cell>
          <cell r="CC34">
            <v>0</v>
          </cell>
          <cell r="CD34">
            <v>0</v>
          </cell>
          <cell r="CE34">
            <v>0</v>
          </cell>
          <cell r="CF34">
            <v>0</v>
          </cell>
          <cell r="CG34">
            <v>0</v>
          </cell>
          <cell r="CH34">
            <v>1</v>
          </cell>
          <cell r="CI34">
            <v>0</v>
          </cell>
          <cell r="CJ34">
            <v>0</v>
          </cell>
          <cell r="CK34">
            <v>0</v>
          </cell>
          <cell r="CL34">
            <v>0</v>
          </cell>
          <cell r="CM34">
            <v>0</v>
          </cell>
          <cell r="CN34">
            <v>0</v>
          </cell>
          <cell r="CO34">
            <v>0</v>
          </cell>
          <cell r="CP34">
            <v>0</v>
          </cell>
          <cell r="CQ34">
            <v>0</v>
          </cell>
          <cell r="CR34">
            <v>1</v>
          </cell>
          <cell r="CS34">
            <v>0</v>
          </cell>
          <cell r="CT34">
            <v>0</v>
          </cell>
          <cell r="CU34">
            <v>0</v>
          </cell>
          <cell r="CV34">
            <v>0</v>
          </cell>
          <cell r="CW34">
            <v>1</v>
          </cell>
          <cell r="CX34">
            <v>0</v>
          </cell>
          <cell r="CZ34">
            <v>1</v>
          </cell>
          <cell r="DA34">
            <v>0</v>
          </cell>
          <cell r="DB34">
            <v>0</v>
          </cell>
          <cell r="DC34">
            <v>0</v>
          </cell>
          <cell r="DD34">
            <v>0</v>
          </cell>
          <cell r="DE34">
            <v>0</v>
          </cell>
          <cell r="DF34">
            <v>0</v>
          </cell>
          <cell r="DG34">
            <v>0</v>
          </cell>
          <cell r="DH34">
            <v>1</v>
          </cell>
          <cell r="DI34">
            <v>1</v>
          </cell>
          <cell r="DJ34">
            <v>0</v>
          </cell>
        </row>
        <row r="35">
          <cell r="BP35">
            <v>0</v>
          </cell>
          <cell r="BT35" t="str">
            <v>Nottinghamshire</v>
          </cell>
          <cell r="BU35">
            <v>0</v>
          </cell>
          <cell r="BV35">
            <v>0</v>
          </cell>
          <cell r="BW35">
            <v>0</v>
          </cell>
          <cell r="BX35">
            <v>0</v>
          </cell>
          <cell r="BY35">
            <v>0</v>
          </cell>
          <cell r="BZ35">
            <v>0</v>
          </cell>
          <cell r="CA35">
            <v>0</v>
          </cell>
          <cell r="CB35">
            <v>0</v>
          </cell>
          <cell r="CC35">
            <v>0</v>
          </cell>
          <cell r="CD35">
            <v>0</v>
          </cell>
          <cell r="CE35">
            <v>0</v>
          </cell>
          <cell r="CF35">
            <v>0</v>
          </cell>
          <cell r="CG35">
            <v>0</v>
          </cell>
          <cell r="CH35">
            <v>0</v>
          </cell>
          <cell r="CI35">
            <v>0</v>
          </cell>
          <cell r="CJ35">
            <v>0</v>
          </cell>
          <cell r="CK35">
            <v>0</v>
          </cell>
          <cell r="CL35">
            <v>0</v>
          </cell>
          <cell r="CM35">
            <v>0</v>
          </cell>
          <cell r="CN35">
            <v>0</v>
          </cell>
          <cell r="CO35">
            <v>1</v>
          </cell>
          <cell r="CP35">
            <v>0</v>
          </cell>
          <cell r="CQ35">
            <v>0</v>
          </cell>
          <cell r="CR35">
            <v>0</v>
          </cell>
          <cell r="CS35">
            <v>0</v>
          </cell>
          <cell r="CT35">
            <v>0</v>
          </cell>
          <cell r="CU35">
            <v>0</v>
          </cell>
          <cell r="CV35">
            <v>0</v>
          </cell>
          <cell r="CW35">
            <v>0</v>
          </cell>
          <cell r="CX35">
            <v>1</v>
          </cell>
          <cell r="CZ35">
            <v>1</v>
          </cell>
          <cell r="DA35">
            <v>0</v>
          </cell>
          <cell r="DB35">
            <v>0</v>
          </cell>
          <cell r="DC35">
            <v>0</v>
          </cell>
          <cell r="DD35">
            <v>0</v>
          </cell>
          <cell r="DE35">
            <v>0</v>
          </cell>
          <cell r="DF35">
            <v>0</v>
          </cell>
          <cell r="DG35">
            <v>0</v>
          </cell>
          <cell r="DH35">
            <v>0</v>
          </cell>
          <cell r="DI35">
            <v>0</v>
          </cell>
          <cell r="DJ35">
            <v>0</v>
          </cell>
        </row>
        <row r="36">
          <cell r="BP36">
            <v>0</v>
          </cell>
          <cell r="BT36" t="str">
            <v>South Wales</v>
          </cell>
          <cell r="BU36">
            <v>0</v>
          </cell>
          <cell r="BV36">
            <v>0</v>
          </cell>
          <cell r="BW36">
            <v>0</v>
          </cell>
          <cell r="BX36">
            <v>0</v>
          </cell>
          <cell r="BY36">
            <v>0</v>
          </cell>
          <cell r="BZ36">
            <v>0</v>
          </cell>
          <cell r="CA36">
            <v>0</v>
          </cell>
          <cell r="CB36">
            <v>0</v>
          </cell>
          <cell r="CC36">
            <v>0</v>
          </cell>
          <cell r="CD36">
            <v>1</v>
          </cell>
          <cell r="CE36">
            <v>0</v>
          </cell>
          <cell r="CF36">
            <v>0</v>
          </cell>
          <cell r="CG36">
            <v>0</v>
          </cell>
          <cell r="CH36">
            <v>0</v>
          </cell>
          <cell r="CI36">
            <v>1</v>
          </cell>
          <cell r="CJ36">
            <v>0</v>
          </cell>
          <cell r="CK36">
            <v>0</v>
          </cell>
          <cell r="CL36">
            <v>1</v>
          </cell>
          <cell r="CM36">
            <v>0</v>
          </cell>
          <cell r="CN36">
            <v>1</v>
          </cell>
          <cell r="CO36">
            <v>0</v>
          </cell>
          <cell r="CP36">
            <v>0</v>
          </cell>
          <cell r="CQ36">
            <v>0</v>
          </cell>
          <cell r="CR36">
            <v>0</v>
          </cell>
          <cell r="CS36">
            <v>0</v>
          </cell>
          <cell r="CT36">
            <v>0</v>
          </cell>
          <cell r="CU36">
            <v>0</v>
          </cell>
          <cell r="CV36">
            <v>0</v>
          </cell>
          <cell r="CW36">
            <v>0</v>
          </cell>
          <cell r="CX36">
            <v>0</v>
          </cell>
          <cell r="CZ36">
            <v>1</v>
          </cell>
          <cell r="DA36">
            <v>0</v>
          </cell>
          <cell r="DB36">
            <v>0</v>
          </cell>
          <cell r="DC36">
            <v>0</v>
          </cell>
          <cell r="DD36">
            <v>0</v>
          </cell>
          <cell r="DE36">
            <v>0</v>
          </cell>
          <cell r="DF36">
            <v>0</v>
          </cell>
          <cell r="DG36">
            <v>0</v>
          </cell>
          <cell r="DH36">
            <v>0</v>
          </cell>
          <cell r="DI36">
            <v>0</v>
          </cell>
          <cell r="DJ36">
            <v>0</v>
          </cell>
        </row>
        <row r="37">
          <cell r="BP37">
            <v>0</v>
          </cell>
          <cell r="BT37" t="str">
            <v>South Yorkshire</v>
          </cell>
          <cell r="BU37">
            <v>0</v>
          </cell>
          <cell r="BV37">
            <v>0</v>
          </cell>
          <cell r="BW37">
            <v>0</v>
          </cell>
          <cell r="BX37">
            <v>0</v>
          </cell>
          <cell r="BY37">
            <v>1</v>
          </cell>
          <cell r="BZ37">
            <v>0</v>
          </cell>
          <cell r="CA37">
            <v>0</v>
          </cell>
          <cell r="CB37">
            <v>0</v>
          </cell>
          <cell r="CC37">
            <v>0</v>
          </cell>
          <cell r="CD37">
            <v>0</v>
          </cell>
          <cell r="CE37">
            <v>0</v>
          </cell>
          <cell r="CF37">
            <v>0</v>
          </cell>
          <cell r="CG37">
            <v>0</v>
          </cell>
          <cell r="CH37">
            <v>1</v>
          </cell>
          <cell r="CI37">
            <v>0</v>
          </cell>
          <cell r="CJ37">
            <v>0</v>
          </cell>
          <cell r="CK37">
            <v>0</v>
          </cell>
          <cell r="CL37">
            <v>1</v>
          </cell>
          <cell r="CM37">
            <v>0</v>
          </cell>
          <cell r="CN37">
            <v>0</v>
          </cell>
          <cell r="CO37">
            <v>0</v>
          </cell>
          <cell r="CP37">
            <v>0</v>
          </cell>
          <cell r="CQ37">
            <v>0</v>
          </cell>
          <cell r="CR37">
            <v>0</v>
          </cell>
          <cell r="CS37">
            <v>0</v>
          </cell>
          <cell r="CT37">
            <v>0</v>
          </cell>
          <cell r="CU37">
            <v>0</v>
          </cell>
          <cell r="CV37">
            <v>0</v>
          </cell>
          <cell r="CW37">
            <v>1</v>
          </cell>
          <cell r="CX37">
            <v>1</v>
          </cell>
          <cell r="CY37">
            <v>1</v>
          </cell>
          <cell r="CZ37">
            <v>1</v>
          </cell>
          <cell r="DA37">
            <v>0</v>
          </cell>
          <cell r="DB37">
            <v>0</v>
          </cell>
          <cell r="DC37">
            <v>0</v>
          </cell>
          <cell r="DD37">
            <v>0</v>
          </cell>
          <cell r="DE37">
            <v>0</v>
          </cell>
          <cell r="DF37">
            <v>0</v>
          </cell>
          <cell r="DG37">
            <v>0</v>
          </cell>
          <cell r="DH37">
            <v>1</v>
          </cell>
          <cell r="DI37">
            <v>1</v>
          </cell>
          <cell r="DJ37">
            <v>0</v>
          </cell>
        </row>
        <row r="38">
          <cell r="BP38">
            <v>0</v>
          </cell>
          <cell r="BT38" t="str">
            <v>Staffordshire</v>
          </cell>
          <cell r="BU38">
            <v>0</v>
          </cell>
          <cell r="BV38">
            <v>0</v>
          </cell>
          <cell r="BW38">
            <v>1</v>
          </cell>
          <cell r="BX38">
            <v>1</v>
          </cell>
          <cell r="BY38">
            <v>0</v>
          </cell>
          <cell r="BZ38">
            <v>0</v>
          </cell>
          <cell r="CA38">
            <v>1</v>
          </cell>
          <cell r="CB38">
            <v>0</v>
          </cell>
          <cell r="CC38">
            <v>0</v>
          </cell>
          <cell r="CD38">
            <v>0</v>
          </cell>
          <cell r="CE38">
            <v>0</v>
          </cell>
          <cell r="CF38">
            <v>0</v>
          </cell>
          <cell r="CG38">
            <v>0</v>
          </cell>
          <cell r="CH38">
            <v>0</v>
          </cell>
          <cell r="CI38">
            <v>0</v>
          </cell>
          <cell r="CJ38">
            <v>0</v>
          </cell>
          <cell r="CK38">
            <v>0</v>
          </cell>
          <cell r="CL38">
            <v>0</v>
          </cell>
          <cell r="CM38">
            <v>0</v>
          </cell>
          <cell r="CN38">
            <v>0</v>
          </cell>
          <cell r="CO38">
            <v>1</v>
          </cell>
          <cell r="CP38">
            <v>0</v>
          </cell>
          <cell r="CQ38">
            <v>0</v>
          </cell>
          <cell r="CR38">
            <v>0</v>
          </cell>
          <cell r="CS38">
            <v>0</v>
          </cell>
          <cell r="CT38">
            <v>0</v>
          </cell>
          <cell r="CU38">
            <v>0</v>
          </cell>
          <cell r="CV38">
            <v>1</v>
          </cell>
          <cell r="CW38">
            <v>0</v>
          </cell>
          <cell r="CX38">
            <v>0</v>
          </cell>
          <cell r="CY38">
            <v>0</v>
          </cell>
          <cell r="CZ38">
            <v>0</v>
          </cell>
          <cell r="DA38">
            <v>1</v>
          </cell>
          <cell r="DB38">
            <v>0</v>
          </cell>
          <cell r="DC38">
            <v>0</v>
          </cell>
          <cell r="DD38">
            <v>0</v>
          </cell>
          <cell r="DE38">
            <v>0</v>
          </cell>
          <cell r="DF38">
            <v>0</v>
          </cell>
          <cell r="DG38">
            <v>0</v>
          </cell>
          <cell r="DH38">
            <v>0</v>
          </cell>
          <cell r="DI38">
            <v>0</v>
          </cell>
          <cell r="DJ38">
            <v>0</v>
          </cell>
        </row>
        <row r="39">
          <cell r="BP39">
            <v>1</v>
          </cell>
          <cell r="BT39" t="str">
            <v>Suffolk</v>
          </cell>
          <cell r="BU39">
            <v>0</v>
          </cell>
          <cell r="BV39">
            <v>0</v>
          </cell>
          <cell r="BW39">
            <v>1</v>
          </cell>
          <cell r="BX39">
            <v>0</v>
          </cell>
          <cell r="BY39">
            <v>0</v>
          </cell>
          <cell r="BZ39">
            <v>1</v>
          </cell>
          <cell r="CA39">
            <v>0</v>
          </cell>
          <cell r="CB39">
            <v>1</v>
          </cell>
          <cell r="CC39">
            <v>1</v>
          </cell>
          <cell r="CD39">
            <v>0</v>
          </cell>
          <cell r="CE39">
            <v>1</v>
          </cell>
          <cell r="CF39">
            <v>0</v>
          </cell>
          <cell r="CG39">
            <v>1</v>
          </cell>
          <cell r="CH39">
            <v>0</v>
          </cell>
          <cell r="CI39">
            <v>0</v>
          </cell>
          <cell r="CJ39">
            <v>0</v>
          </cell>
          <cell r="CK39">
            <v>0</v>
          </cell>
          <cell r="CL39">
            <v>0</v>
          </cell>
          <cell r="CM39">
            <v>0</v>
          </cell>
          <cell r="CN39">
            <v>0</v>
          </cell>
          <cell r="CO39">
            <v>0</v>
          </cell>
          <cell r="CP39">
            <v>1</v>
          </cell>
          <cell r="CQ39">
            <v>0</v>
          </cell>
          <cell r="CR39">
            <v>0</v>
          </cell>
          <cell r="CS39">
            <v>1</v>
          </cell>
          <cell r="CT39">
            <v>1</v>
          </cell>
          <cell r="CU39">
            <v>1</v>
          </cell>
          <cell r="CV39">
            <v>0</v>
          </cell>
          <cell r="CW39">
            <v>0</v>
          </cell>
          <cell r="CX39">
            <v>0</v>
          </cell>
          <cell r="CY39">
            <v>0</v>
          </cell>
          <cell r="CZ39">
            <v>0</v>
          </cell>
          <cell r="DA39">
            <v>0</v>
          </cell>
          <cell r="DB39">
            <v>1</v>
          </cell>
          <cell r="DC39">
            <v>0</v>
          </cell>
          <cell r="DD39">
            <v>0</v>
          </cell>
          <cell r="DE39">
            <v>0</v>
          </cell>
          <cell r="DF39">
            <v>0</v>
          </cell>
          <cell r="DG39">
            <v>1</v>
          </cell>
          <cell r="DH39">
            <v>0</v>
          </cell>
          <cell r="DI39">
            <v>0</v>
          </cell>
          <cell r="DJ39">
            <v>1</v>
          </cell>
        </row>
        <row r="40">
          <cell r="BP40">
            <v>0</v>
          </cell>
          <cell r="BT40" t="str">
            <v>Surrey</v>
          </cell>
          <cell r="BU40">
            <v>0</v>
          </cell>
          <cell r="BV40">
            <v>0</v>
          </cell>
          <cell r="BW40">
            <v>0</v>
          </cell>
          <cell r="BX40">
            <v>0</v>
          </cell>
          <cell r="BY40">
            <v>0</v>
          </cell>
          <cell r="BZ40">
            <v>0</v>
          </cell>
          <cell r="CA40">
            <v>0</v>
          </cell>
          <cell r="CB40">
            <v>0</v>
          </cell>
          <cell r="CC40">
            <v>1</v>
          </cell>
          <cell r="CD40">
            <v>0</v>
          </cell>
          <cell r="CE40">
            <v>0</v>
          </cell>
          <cell r="CF40">
            <v>0</v>
          </cell>
          <cell r="CG40">
            <v>0</v>
          </cell>
          <cell r="CH40">
            <v>0</v>
          </cell>
          <cell r="CI40">
            <v>0</v>
          </cell>
          <cell r="CJ40">
            <v>0</v>
          </cell>
          <cell r="CK40">
            <v>0</v>
          </cell>
          <cell r="CL40">
            <v>0</v>
          </cell>
          <cell r="CM40">
            <v>0</v>
          </cell>
          <cell r="CN40">
            <v>0</v>
          </cell>
          <cell r="CO40">
            <v>0</v>
          </cell>
          <cell r="CP40">
            <v>0</v>
          </cell>
          <cell r="CQ40">
            <v>0</v>
          </cell>
          <cell r="CR40">
            <v>0</v>
          </cell>
          <cell r="CS40">
            <v>0</v>
          </cell>
          <cell r="CT40">
            <v>0</v>
          </cell>
          <cell r="CU40">
            <v>0</v>
          </cell>
          <cell r="CV40">
            <v>0</v>
          </cell>
          <cell r="CW40">
            <v>0</v>
          </cell>
          <cell r="CX40">
            <v>0</v>
          </cell>
          <cell r="CY40">
            <v>0</v>
          </cell>
          <cell r="CZ40">
            <v>0</v>
          </cell>
          <cell r="DA40">
            <v>0</v>
          </cell>
          <cell r="DB40">
            <v>0</v>
          </cell>
          <cell r="DC40">
            <v>1</v>
          </cell>
          <cell r="DD40">
            <v>0</v>
          </cell>
          <cell r="DE40">
            <v>0</v>
          </cell>
          <cell r="DF40">
            <v>0</v>
          </cell>
          <cell r="DG40">
            <v>0</v>
          </cell>
          <cell r="DH40">
            <v>0</v>
          </cell>
          <cell r="DI40">
            <v>0</v>
          </cell>
          <cell r="DJ40">
            <v>0</v>
          </cell>
        </row>
        <row r="41">
          <cell r="BP41">
            <v>0</v>
          </cell>
          <cell r="BT41" t="str">
            <v>Sussex</v>
          </cell>
          <cell r="BU41">
            <v>0</v>
          </cell>
          <cell r="BV41">
            <v>0</v>
          </cell>
          <cell r="BW41">
            <v>0</v>
          </cell>
          <cell r="BX41">
            <v>0</v>
          </cell>
          <cell r="BY41">
            <v>0</v>
          </cell>
          <cell r="BZ41">
            <v>0</v>
          </cell>
          <cell r="CA41">
            <v>0</v>
          </cell>
          <cell r="CB41">
            <v>0</v>
          </cell>
          <cell r="CC41">
            <v>1</v>
          </cell>
          <cell r="CD41">
            <v>0</v>
          </cell>
          <cell r="CE41">
            <v>0</v>
          </cell>
          <cell r="CF41">
            <v>0</v>
          </cell>
          <cell r="CG41">
            <v>0</v>
          </cell>
          <cell r="CH41">
            <v>0</v>
          </cell>
          <cell r="CI41">
            <v>0</v>
          </cell>
          <cell r="CJ41">
            <v>0</v>
          </cell>
          <cell r="CK41">
            <v>0</v>
          </cell>
          <cell r="CL41">
            <v>0</v>
          </cell>
          <cell r="CM41">
            <v>0</v>
          </cell>
          <cell r="CN41">
            <v>0</v>
          </cell>
          <cell r="CO41">
            <v>0</v>
          </cell>
          <cell r="CP41">
            <v>0</v>
          </cell>
          <cell r="CQ41">
            <v>0</v>
          </cell>
          <cell r="CR41">
            <v>0</v>
          </cell>
          <cell r="CS41">
            <v>0</v>
          </cell>
          <cell r="CT41">
            <v>0</v>
          </cell>
          <cell r="CU41">
            <v>0</v>
          </cell>
          <cell r="CV41">
            <v>0</v>
          </cell>
          <cell r="CW41">
            <v>0</v>
          </cell>
          <cell r="CX41">
            <v>0</v>
          </cell>
          <cell r="CY41">
            <v>0</v>
          </cell>
          <cell r="CZ41">
            <v>0</v>
          </cell>
          <cell r="DA41">
            <v>0</v>
          </cell>
          <cell r="DB41">
            <v>0</v>
          </cell>
          <cell r="DC41">
            <v>0</v>
          </cell>
          <cell r="DD41">
            <v>1</v>
          </cell>
          <cell r="DE41">
            <v>0</v>
          </cell>
          <cell r="DF41">
            <v>0</v>
          </cell>
          <cell r="DG41">
            <v>0</v>
          </cell>
          <cell r="DH41">
            <v>0</v>
          </cell>
          <cell r="DI41">
            <v>0</v>
          </cell>
          <cell r="DJ41">
            <v>0</v>
          </cell>
        </row>
        <row r="42">
          <cell r="BP42">
            <v>0</v>
          </cell>
          <cell r="BT42" t="str">
            <v>Thames Valley</v>
          </cell>
          <cell r="BU42">
            <v>0</v>
          </cell>
          <cell r="BV42">
            <v>0</v>
          </cell>
          <cell r="BW42">
            <v>1</v>
          </cell>
          <cell r="BX42">
            <v>0</v>
          </cell>
          <cell r="BY42">
            <v>0</v>
          </cell>
          <cell r="BZ42">
            <v>0</v>
          </cell>
          <cell r="CA42">
            <v>0</v>
          </cell>
          <cell r="CB42">
            <v>0</v>
          </cell>
          <cell r="CC42">
            <v>0</v>
          </cell>
          <cell r="CD42">
            <v>0</v>
          </cell>
          <cell r="CE42">
            <v>0</v>
          </cell>
          <cell r="CF42">
            <v>0</v>
          </cell>
          <cell r="CG42">
            <v>0</v>
          </cell>
          <cell r="CH42">
            <v>0</v>
          </cell>
          <cell r="CI42">
            <v>0</v>
          </cell>
          <cell r="CJ42">
            <v>1</v>
          </cell>
          <cell r="CK42">
            <v>1</v>
          </cell>
          <cell r="CL42">
            <v>0</v>
          </cell>
          <cell r="CM42">
            <v>0</v>
          </cell>
          <cell r="CN42">
            <v>0</v>
          </cell>
          <cell r="CO42">
            <v>1</v>
          </cell>
          <cell r="CP42">
            <v>0</v>
          </cell>
          <cell r="CQ42">
            <v>0</v>
          </cell>
          <cell r="CR42">
            <v>0</v>
          </cell>
          <cell r="CS42">
            <v>0</v>
          </cell>
          <cell r="CT42">
            <v>0</v>
          </cell>
          <cell r="CU42">
            <v>0</v>
          </cell>
          <cell r="CV42">
            <v>0</v>
          </cell>
          <cell r="CW42">
            <v>0</v>
          </cell>
          <cell r="CX42">
            <v>0</v>
          </cell>
          <cell r="CY42">
            <v>0</v>
          </cell>
          <cell r="CZ42">
            <v>0</v>
          </cell>
          <cell r="DA42">
            <v>0</v>
          </cell>
          <cell r="DB42">
            <v>0</v>
          </cell>
          <cell r="DC42">
            <v>0</v>
          </cell>
          <cell r="DD42">
            <v>0</v>
          </cell>
          <cell r="DE42">
            <v>1</v>
          </cell>
          <cell r="DF42">
            <v>0</v>
          </cell>
          <cell r="DG42">
            <v>0</v>
          </cell>
          <cell r="DH42">
            <v>0</v>
          </cell>
          <cell r="DI42">
            <v>0</v>
          </cell>
          <cell r="DJ42">
            <v>0</v>
          </cell>
        </row>
        <row r="43">
          <cell r="BP43">
            <v>1</v>
          </cell>
          <cell r="BT43" t="str">
            <v>Warwickshire</v>
          </cell>
          <cell r="BU43">
            <v>0</v>
          </cell>
          <cell r="BV43">
            <v>0</v>
          </cell>
          <cell r="BW43">
            <v>1</v>
          </cell>
          <cell r="BX43">
            <v>1</v>
          </cell>
          <cell r="BY43">
            <v>0</v>
          </cell>
          <cell r="BZ43">
            <v>0</v>
          </cell>
          <cell r="CA43">
            <v>1</v>
          </cell>
          <cell r="CB43">
            <v>0</v>
          </cell>
          <cell r="CC43">
            <v>0</v>
          </cell>
          <cell r="CD43">
            <v>0</v>
          </cell>
          <cell r="CE43">
            <v>0</v>
          </cell>
          <cell r="CF43">
            <v>1</v>
          </cell>
          <cell r="CG43">
            <v>1</v>
          </cell>
          <cell r="CH43">
            <v>0</v>
          </cell>
          <cell r="CI43">
            <v>0</v>
          </cell>
          <cell r="CJ43">
            <v>0</v>
          </cell>
          <cell r="CK43">
            <v>1</v>
          </cell>
          <cell r="CL43">
            <v>0</v>
          </cell>
          <cell r="CM43">
            <v>1</v>
          </cell>
          <cell r="CN43">
            <v>0</v>
          </cell>
          <cell r="CO43">
            <v>0</v>
          </cell>
          <cell r="CP43">
            <v>0</v>
          </cell>
          <cell r="CQ43">
            <v>0</v>
          </cell>
          <cell r="CR43">
            <v>0</v>
          </cell>
          <cell r="CS43">
            <v>0</v>
          </cell>
          <cell r="CT43">
            <v>0</v>
          </cell>
          <cell r="CU43">
            <v>1</v>
          </cell>
          <cell r="CV43">
            <v>1</v>
          </cell>
          <cell r="CW43">
            <v>0</v>
          </cell>
          <cell r="CX43">
            <v>0</v>
          </cell>
          <cell r="CY43">
            <v>0</v>
          </cell>
          <cell r="CZ43">
            <v>0</v>
          </cell>
          <cell r="DA43">
            <v>1</v>
          </cell>
          <cell r="DB43">
            <v>1</v>
          </cell>
          <cell r="DC43">
            <v>1</v>
          </cell>
          <cell r="DD43">
            <v>0</v>
          </cell>
          <cell r="DE43">
            <v>1</v>
          </cell>
          <cell r="DF43">
            <v>1</v>
          </cell>
          <cell r="DG43">
            <v>1</v>
          </cell>
          <cell r="DH43">
            <v>0</v>
          </cell>
          <cell r="DI43">
            <v>0</v>
          </cell>
          <cell r="DJ43">
            <v>1</v>
          </cell>
        </row>
        <row r="44">
          <cell r="CW44">
            <v>0</v>
          </cell>
          <cell r="CX44">
            <v>0</v>
          </cell>
          <cell r="CY44">
            <v>0</v>
          </cell>
          <cell r="CZ44">
            <v>0</v>
          </cell>
          <cell r="DA44">
            <v>0</v>
          </cell>
          <cell r="DB44">
            <v>0</v>
          </cell>
          <cell r="DC44">
            <v>1</v>
          </cell>
          <cell r="DD44">
            <v>0</v>
          </cell>
          <cell r="DE44">
            <v>0</v>
          </cell>
          <cell r="DF44">
            <v>1</v>
          </cell>
          <cell r="DG44">
            <v>1</v>
          </cell>
          <cell r="DH44">
            <v>0</v>
          </cell>
          <cell r="DI44">
            <v>0</v>
          </cell>
          <cell r="DJ44">
            <v>1</v>
          </cell>
        </row>
        <row r="45">
          <cell r="CW45">
            <v>1</v>
          </cell>
          <cell r="CX45">
            <v>0</v>
          </cell>
          <cell r="CY45">
            <v>0</v>
          </cell>
          <cell r="CZ45">
            <v>1</v>
          </cell>
          <cell r="DA45">
            <v>0</v>
          </cell>
          <cell r="DB45">
            <v>0</v>
          </cell>
          <cell r="DC45">
            <v>0</v>
          </cell>
          <cell r="DD45">
            <v>0</v>
          </cell>
          <cell r="DE45">
            <v>0</v>
          </cell>
          <cell r="DF45">
            <v>0</v>
          </cell>
          <cell r="DG45">
            <v>0</v>
          </cell>
          <cell r="DH45">
            <v>1</v>
          </cell>
          <cell r="DI45">
            <v>1</v>
          </cell>
          <cell r="DJ45">
            <v>0</v>
          </cell>
        </row>
        <row r="46">
          <cell r="CW46">
            <v>1</v>
          </cell>
          <cell r="CX46">
            <v>0</v>
          </cell>
          <cell r="CY46">
            <v>1</v>
          </cell>
          <cell r="CZ46">
            <v>1</v>
          </cell>
          <cell r="DA46">
            <v>0</v>
          </cell>
          <cell r="DB46">
            <v>0</v>
          </cell>
          <cell r="DC46">
            <v>0</v>
          </cell>
          <cell r="DD46">
            <v>0</v>
          </cell>
          <cell r="DE46">
            <v>0</v>
          </cell>
          <cell r="DF46">
            <v>0</v>
          </cell>
          <cell r="DG46">
            <v>0</v>
          </cell>
          <cell r="DH46">
            <v>1</v>
          </cell>
          <cell r="DI46">
            <v>1</v>
          </cell>
          <cell r="DJ46">
            <v>0</v>
          </cell>
        </row>
        <row r="47">
          <cell r="CW47">
            <v>0</v>
          </cell>
          <cell r="CX47">
            <v>0</v>
          </cell>
          <cell r="CY47">
            <v>0</v>
          </cell>
          <cell r="CZ47">
            <v>0</v>
          </cell>
          <cell r="DA47">
            <v>0</v>
          </cell>
          <cell r="DB47">
            <v>1</v>
          </cell>
          <cell r="DC47">
            <v>1</v>
          </cell>
          <cell r="DD47">
            <v>0</v>
          </cell>
          <cell r="DE47">
            <v>0</v>
          </cell>
          <cell r="DF47">
            <v>1</v>
          </cell>
          <cell r="DG47">
            <v>1</v>
          </cell>
          <cell r="DH47">
            <v>0</v>
          </cell>
          <cell r="DI47">
            <v>0</v>
          </cell>
          <cell r="DJ47">
            <v>1</v>
          </cell>
        </row>
        <row r="50">
          <cell r="CW50">
            <v>20117.593410270943</v>
          </cell>
          <cell r="CX50">
            <v>20677.959122483971</v>
          </cell>
          <cell r="CY50">
            <v>16878.898998453842</v>
          </cell>
          <cell r="CZ50">
            <v>20273.310808127651</v>
          </cell>
          <cell r="DA50">
            <v>11908.726047594695</v>
          </cell>
          <cell r="DB50">
            <v>6028.6735583338586</v>
          </cell>
          <cell r="DC50">
            <v>8667.4775437201915</v>
          </cell>
          <cell r="DD50">
            <v>16140.74876747395</v>
          </cell>
          <cell r="DE50">
            <v>24068.87747884421</v>
          </cell>
          <cell r="DF50">
            <v>5378.3590907302805</v>
          </cell>
          <cell r="DG50">
            <v>11385.13433723195</v>
          </cell>
          <cell r="DH50">
            <v>41612.200574183938</v>
          </cell>
          <cell r="DI50">
            <v>37383.651059821292</v>
          </cell>
          <cell r="DJ50">
            <v>4970.690475675442</v>
          </cell>
        </row>
        <row r="51">
          <cell r="CW51">
            <v>249.94513272777476</v>
          </cell>
          <cell r="CX51">
            <v>384.91367544449668</v>
          </cell>
          <cell r="CY51">
            <v>141.85856080190482</v>
          </cell>
          <cell r="CZ51">
            <v>107.36256137454711</v>
          </cell>
          <cell r="DA51">
            <v>146.46289948208343</v>
          </cell>
          <cell r="DB51">
            <v>129.10126087591172</v>
          </cell>
          <cell r="DC51">
            <v>141.6893172310516</v>
          </cell>
          <cell r="DD51">
            <v>179.01015268917504</v>
          </cell>
          <cell r="DE51">
            <v>210.76571419862793</v>
          </cell>
          <cell r="DF51">
            <v>47.878567573266594</v>
          </cell>
          <cell r="DG51">
            <v>145.70479391660334</v>
          </cell>
          <cell r="DH51">
            <v>323.65844047675108</v>
          </cell>
          <cell r="DI51">
            <v>584.45832153438744</v>
          </cell>
          <cell r="DJ51">
            <v>39.80435732474475</v>
          </cell>
        </row>
        <row r="52">
          <cell r="CW52">
            <v>1.2424206396385685E-2</v>
          </cell>
          <cell r="CX52">
            <v>1.861468402971958E-2</v>
          </cell>
          <cell r="CY52">
            <v>8.4044913601828818E-3</v>
          </cell>
          <cell r="CZ52">
            <v>5.2957586647122794E-3</v>
          </cell>
          <cell r="DA52">
            <v>1.2298788207632484E-2</v>
          </cell>
          <cell r="DB52">
            <v>2.1414538310412574E-2</v>
          </cell>
          <cell r="DC52">
            <v>1.6347237880496055E-2</v>
          </cell>
          <cell r="DD52">
            <v>1.1090573012939002E-2</v>
          </cell>
          <cell r="DE52">
            <v>8.7567737375323969E-3</v>
          </cell>
          <cell r="DF52">
            <v>8.9020771513353119E-3</v>
          </cell>
          <cell r="DG52">
            <v>1.2797810688989053E-2</v>
          </cell>
          <cell r="DH52">
            <v>7.7779698264154673E-3</v>
          </cell>
          <cell r="DI52">
            <v>1.5634062082356206E-2</v>
          </cell>
          <cell r="DJ52">
            <v>8.0078124999999993E-3</v>
          </cell>
        </row>
        <row r="53">
          <cell r="CW53">
            <v>198799</v>
          </cell>
          <cell r="CX53">
            <v>86552</v>
          </cell>
          <cell r="CY53">
            <v>145424</v>
          </cell>
          <cell r="CZ53">
            <v>216763</v>
          </cell>
          <cell r="DA53">
            <v>86615</v>
          </cell>
          <cell r="DB53">
            <v>60612</v>
          </cell>
          <cell r="DC53">
            <v>69561</v>
          </cell>
          <cell r="DD53">
            <v>78358</v>
          </cell>
          <cell r="DE53">
            <v>109905</v>
          </cell>
          <cell r="DF53">
            <v>85587</v>
          </cell>
          <cell r="DG53">
            <v>62048</v>
          </cell>
          <cell r="DH53">
            <v>198799</v>
          </cell>
          <cell r="DI53">
            <v>189442</v>
          </cell>
          <cell r="DJ53">
            <v>63074</v>
          </cell>
        </row>
        <row r="54">
          <cell r="CW54">
            <v>1683</v>
          </cell>
          <cell r="CX54">
            <v>799</v>
          </cell>
          <cell r="CY54">
            <v>1608</v>
          </cell>
          <cell r="CZ54">
            <v>2196</v>
          </cell>
          <cell r="DA54">
            <v>779</v>
          </cell>
          <cell r="DB54">
            <v>682</v>
          </cell>
          <cell r="DC54">
            <v>861</v>
          </cell>
          <cell r="DD54">
            <v>774</v>
          </cell>
          <cell r="DE54">
            <v>1188</v>
          </cell>
          <cell r="DF54">
            <v>898</v>
          </cell>
          <cell r="DG54">
            <v>702</v>
          </cell>
          <cell r="DH54">
            <v>1683</v>
          </cell>
          <cell r="DI54">
            <v>1606</v>
          </cell>
          <cell r="DJ54">
            <v>672</v>
          </cell>
        </row>
        <row r="55">
          <cell r="CW55">
            <v>8.4658373533066066E-3</v>
          </cell>
          <cell r="CX55">
            <v>9.2314446806544045E-3</v>
          </cell>
          <cell r="CY55">
            <v>1.1057322037627902E-2</v>
          </cell>
          <cell r="CZ55">
            <v>1.0130880270156807E-2</v>
          </cell>
          <cell r="DA55">
            <v>8.9938232407781558E-3</v>
          </cell>
          <cell r="DB55">
            <v>1.1251897314063222E-2</v>
          </cell>
          <cell r="DC55">
            <v>1.2377625393539484E-2</v>
          </cell>
          <cell r="DD55">
            <v>9.8777406263559561E-3</v>
          </cell>
          <cell r="DE55">
            <v>1.0809335335062099E-2</v>
          </cell>
          <cell r="DF55">
            <v>1.04922476544335E-2</v>
          </cell>
          <cell r="DG55">
            <v>1.1313821557503868E-2</v>
          </cell>
          <cell r="DH55">
            <v>8.4658373533066066E-3</v>
          </cell>
          <cell r="DI55">
            <v>8.4775287423063516E-3</v>
          </cell>
          <cell r="DJ55">
            <v>1.0654152265592796E-2</v>
          </cell>
        </row>
        <row r="56">
          <cell r="CW56">
            <v>79.632858976468171</v>
          </cell>
          <cell r="CX56">
            <v>194.02623969645282</v>
          </cell>
          <cell r="CY56">
            <v>-44.776861064594392</v>
          </cell>
          <cell r="CZ56">
            <v>-98.023923102270075</v>
          </cell>
          <cell r="DA56">
            <v>39.357922387166077</v>
          </cell>
          <cell r="DB56">
            <v>61.267245057531007</v>
          </cell>
          <cell r="DC56">
            <v>34.406527087967348</v>
          </cell>
          <cell r="DD56">
            <v>19.576022848892784</v>
          </cell>
          <cell r="DE56">
            <v>-49.402853608723127</v>
          </cell>
          <cell r="DF56">
            <v>-8.5525079811492812</v>
          </cell>
          <cell r="DG56">
            <v>16.895415616951009</v>
          </cell>
          <cell r="DH56">
            <v>-28.62368149746192</v>
          </cell>
          <cell r="DI56">
            <v>267.53734518240117</v>
          </cell>
          <cell r="DJ56">
            <v>-13.154135868233297</v>
          </cell>
        </row>
        <row r="57">
          <cell r="CW57">
            <v>33331.822179563496</v>
          </cell>
          <cell r="CX57">
            <v>29998.235271924128</v>
          </cell>
          <cell r="CY57">
            <v>29711.360986626732</v>
          </cell>
          <cell r="CZ57">
            <v>32184.885159895846</v>
          </cell>
          <cell r="DA57">
            <v>23315.612343717698</v>
          </cell>
          <cell r="DB57">
            <v>12001.150314706741</v>
          </cell>
          <cell r="DC57">
            <v>16162.569753577105</v>
          </cell>
          <cell r="DD57">
            <v>30691.687955997902</v>
          </cell>
          <cell r="DE57">
            <v>46161.744025596054</v>
          </cell>
          <cell r="DF57">
            <v>10420.519680106301</v>
          </cell>
          <cell r="DG57">
            <v>23208.991215082799</v>
          </cell>
          <cell r="DH57">
            <v>68945.148743830228</v>
          </cell>
          <cell r="DI57">
            <v>61655.338063784715</v>
          </cell>
          <cell r="DJ57">
            <v>9338.2688257469235</v>
          </cell>
        </row>
        <row r="58">
          <cell r="CW58">
            <v>1834.3492132372269</v>
          </cell>
          <cell r="CX58">
            <v>1339.5945459449269</v>
          </cell>
          <cell r="CY58">
            <v>933.6685758915288</v>
          </cell>
          <cell r="CZ58">
            <v>861.38046140688914</v>
          </cell>
          <cell r="DA58">
            <v>860.97975252572871</v>
          </cell>
          <cell r="DB58">
            <v>685.45808072419379</v>
          </cell>
          <cell r="DC58">
            <v>1703.1947745648968</v>
          </cell>
          <cell r="DD58">
            <v>1797.8977764687711</v>
          </cell>
          <cell r="DE58">
            <v>2131.4169666325888</v>
          </cell>
          <cell r="DF58">
            <v>536.6653330317904</v>
          </cell>
          <cell r="DG58">
            <v>1248.0565806854013</v>
          </cell>
          <cell r="DH58">
            <v>2483.1500756945261</v>
          </cell>
          <cell r="DI58">
            <v>2591.4881515830725</v>
          </cell>
          <cell r="DJ58">
            <v>328.18527913101713</v>
          </cell>
        </row>
        <row r="59">
          <cell r="CW59">
            <v>5.5032971295577965E-2</v>
          </cell>
          <cell r="CX59">
            <v>4.4655778375025844E-2</v>
          </cell>
          <cell r="CY59">
            <v>3.1424631685898832E-2</v>
          </cell>
          <cell r="CZ59">
            <v>2.6763508930590096E-2</v>
          </cell>
          <cell r="DA59">
            <v>3.692717737081936E-2</v>
          </cell>
          <cell r="DB59">
            <v>5.7116031609420234E-2</v>
          </cell>
          <cell r="DC59">
            <v>0.10537895894852643</v>
          </cell>
          <cell r="DD59">
            <v>5.8579305870904964E-2</v>
          </cell>
          <cell r="DE59">
            <v>4.6172799828592855E-2</v>
          </cell>
          <cell r="DF59">
            <v>5.1500822368421052E-2</v>
          </cell>
          <cell r="DG59">
            <v>5.3774701757581277E-2</v>
          </cell>
          <cell r="DH59">
            <v>3.6016313271305236E-2</v>
          </cell>
          <cell r="DI59">
            <v>4.2031853736688343E-2</v>
          </cell>
          <cell r="DJ59">
            <v>3.514412416851441E-2</v>
          </cell>
        </row>
        <row r="60">
          <cell r="CW60">
            <v>329380</v>
          </cell>
          <cell r="CX60">
            <v>125564</v>
          </cell>
          <cell r="CY60">
            <v>255985</v>
          </cell>
          <cell r="CZ60">
            <v>344122</v>
          </cell>
          <cell r="DA60">
            <v>169580</v>
          </cell>
          <cell r="DB60">
            <v>120659</v>
          </cell>
          <cell r="DC60">
            <v>129713</v>
          </cell>
          <cell r="DD60">
            <v>148998</v>
          </cell>
          <cell r="DE60">
            <v>210787</v>
          </cell>
          <cell r="DF60">
            <v>165824</v>
          </cell>
          <cell r="DG60">
            <v>126487</v>
          </cell>
          <cell r="DH60">
            <v>329380</v>
          </cell>
          <cell r="DI60">
            <v>312439</v>
          </cell>
          <cell r="DJ60">
            <v>118495</v>
          </cell>
        </row>
        <row r="61">
          <cell r="CW61">
            <v>11523</v>
          </cell>
          <cell r="CX61">
            <v>4294</v>
          </cell>
          <cell r="CY61">
            <v>8173</v>
          </cell>
          <cell r="CZ61">
            <v>12881</v>
          </cell>
          <cell r="DA61">
            <v>5905</v>
          </cell>
          <cell r="DB61">
            <v>5143</v>
          </cell>
          <cell r="DC61">
            <v>6454</v>
          </cell>
          <cell r="DD61">
            <v>6234</v>
          </cell>
          <cell r="DE61">
            <v>8474</v>
          </cell>
          <cell r="DF61">
            <v>6761</v>
          </cell>
          <cell r="DG61">
            <v>5029</v>
          </cell>
          <cell r="DH61">
            <v>11523</v>
          </cell>
          <cell r="DI61">
            <v>11025</v>
          </cell>
          <cell r="DJ61">
            <v>4969</v>
          </cell>
        </row>
        <row r="62">
          <cell r="CW62">
            <v>3.4983909162669261E-2</v>
          </cell>
          <cell r="CX62">
            <v>3.4197699977700613E-2</v>
          </cell>
          <cell r="CY62">
            <v>3.1927652010860008E-2</v>
          </cell>
          <cell r="CZ62">
            <v>3.7431492319584335E-2</v>
          </cell>
          <cell r="DA62">
            <v>3.4821323269253447E-2</v>
          </cell>
          <cell r="DB62">
            <v>4.2624255132232156E-2</v>
          </cell>
          <cell r="DC62">
            <v>4.9755999784138832E-2</v>
          </cell>
          <cell r="DD62">
            <v>4.1839487778359441E-2</v>
          </cell>
          <cell r="DE62">
            <v>4.0201720219937662E-2</v>
          </cell>
          <cell r="DF62">
            <v>4.0772143959861055E-2</v>
          </cell>
          <cell r="DG62">
            <v>3.9759026619336377E-2</v>
          </cell>
          <cell r="DH62">
            <v>3.4983909162669261E-2</v>
          </cell>
          <cell r="DI62">
            <v>3.5286888000537704E-2</v>
          </cell>
          <cell r="DJ62">
            <v>4.1934258829486475E-2</v>
          </cell>
        </row>
        <row r="63">
          <cell r="CW63">
            <v>668.27177388113307</v>
          </cell>
          <cell r="CX63">
            <v>313.72389625518946</v>
          </cell>
          <cell r="CY63">
            <v>-14.945418458531806</v>
          </cell>
          <cell r="CZ63">
            <v>-343.34782026245608</v>
          </cell>
          <cell r="DA63">
            <v>49.099277884538715</v>
          </cell>
          <cell r="DB63">
            <v>173.91798782986541</v>
          </cell>
          <cell r="DC63">
            <v>899.00995739478549</v>
          </cell>
          <cell r="DD63">
            <v>513.77327333657513</v>
          </cell>
          <cell r="DE63">
            <v>275.63544845119725</v>
          </cell>
          <cell r="DF63">
            <v>111.79840449793099</v>
          </cell>
          <cell r="DG63">
            <v>325.28968115698018</v>
          </cell>
          <cell r="DH63">
            <v>71.179254833648713</v>
          </cell>
          <cell r="DI63">
            <v>415.86314269101211</v>
          </cell>
          <cell r="DJ63">
            <v>-63.408102827179114</v>
          </cell>
        </row>
        <row r="64">
          <cell r="CW64">
            <v>3537.5974247166819</v>
          </cell>
          <cell r="CX64">
            <v>2745.5299269293118</v>
          </cell>
          <cell r="CY64">
            <v>2666.7509034855002</v>
          </cell>
          <cell r="CZ64">
            <v>3337.1562625761903</v>
          </cell>
          <cell r="DA64">
            <v>2136.3249474978511</v>
          </cell>
          <cell r="DB64">
            <v>1391.8903480387385</v>
          </cell>
          <cell r="DC64">
            <v>1552.423092209857</v>
          </cell>
          <cell r="DD64">
            <v>3205.3675638819536</v>
          </cell>
          <cell r="DE64">
            <v>4326.7259210183802</v>
          </cell>
          <cell r="DF64">
            <v>813.97741832555562</v>
          </cell>
          <cell r="DG64">
            <v>2111.0425887998581</v>
          </cell>
          <cell r="DH64">
            <v>7317.3371479349598</v>
          </cell>
          <cell r="DI64">
            <v>6612.1240066164419</v>
          </cell>
          <cell r="DJ64">
            <v>934.65435903083278</v>
          </cell>
        </row>
        <row r="65">
          <cell r="CW65">
            <v>1756.5895754309322</v>
          </cell>
          <cell r="CX65">
            <v>643.40315123015375</v>
          </cell>
          <cell r="CY65">
            <v>625.48084618863686</v>
          </cell>
          <cell r="CZ65">
            <v>445.24952457870177</v>
          </cell>
          <cell r="DA65">
            <v>571.22262448901256</v>
          </cell>
          <cell r="DB65">
            <v>288.39065468482477</v>
          </cell>
          <cell r="DC65">
            <v>551.17542559551646</v>
          </cell>
          <cell r="DD65">
            <v>891.71158672157253</v>
          </cell>
          <cell r="DE65">
            <v>1039.7612801928392</v>
          </cell>
          <cell r="DF65">
            <v>235.10945124501828</v>
          </cell>
          <cell r="DG65">
            <v>758.04777771654256</v>
          </cell>
          <cell r="DH65">
            <v>1768.6675886909118</v>
          </cell>
          <cell r="DI65">
            <v>1763.3108672780522</v>
          </cell>
          <cell r="DJ65">
            <v>199.90731131241077</v>
          </cell>
        </row>
        <row r="66">
          <cell r="CW66">
            <v>0.49654874892148404</v>
          </cell>
          <cell r="CX66">
            <v>0.23434570678665168</v>
          </cell>
          <cell r="CY66">
            <v>0.23454790823211877</v>
          </cell>
          <cell r="CZ66">
            <v>0.13342183869897112</v>
          </cell>
          <cell r="DA66">
            <v>0.26738564522127184</v>
          </cell>
          <cell r="DB66">
            <v>0.20719351570415401</v>
          </cell>
          <cell r="DC66">
            <v>0.3550420168067227</v>
          </cell>
          <cell r="DD66">
            <v>0.27819323960514508</v>
          </cell>
          <cell r="DE66">
            <v>0.24031133452245826</v>
          </cell>
          <cell r="DF66">
            <v>0.28884026258205692</v>
          </cell>
          <cell r="DG66">
            <v>0.35908691834942935</v>
          </cell>
          <cell r="DH66">
            <v>0.24170918367346939</v>
          </cell>
          <cell r="DI66">
            <v>0.26667843275679493</v>
          </cell>
          <cell r="DJ66">
            <v>0.21388367729831145</v>
          </cell>
        </row>
        <row r="67">
          <cell r="CW67">
            <v>34958</v>
          </cell>
          <cell r="CX67">
            <v>11492</v>
          </cell>
          <cell r="CY67">
            <v>22976</v>
          </cell>
          <cell r="CZ67">
            <v>35681</v>
          </cell>
          <cell r="DA67">
            <v>15538</v>
          </cell>
          <cell r="DB67">
            <v>13994</v>
          </cell>
          <cell r="DC67">
            <v>12459</v>
          </cell>
          <cell r="DD67">
            <v>15561</v>
          </cell>
          <cell r="DE67">
            <v>19757</v>
          </cell>
          <cell r="DF67">
            <v>12953</v>
          </cell>
          <cell r="DG67">
            <v>11505</v>
          </cell>
          <cell r="DH67">
            <v>34958</v>
          </cell>
          <cell r="DI67">
            <v>33507</v>
          </cell>
          <cell r="DJ67">
            <v>11860</v>
          </cell>
        </row>
        <row r="68">
          <cell r="CW68">
            <v>8663</v>
          </cell>
          <cell r="CX68">
            <v>2328</v>
          </cell>
          <cell r="CY68">
            <v>5555</v>
          </cell>
          <cell r="CZ68">
            <v>9283</v>
          </cell>
          <cell r="DA68">
            <v>4016</v>
          </cell>
          <cell r="DB68">
            <v>2770</v>
          </cell>
          <cell r="DC68">
            <v>3677</v>
          </cell>
          <cell r="DD68">
            <v>3253</v>
          </cell>
          <cell r="DE68">
            <v>5056</v>
          </cell>
          <cell r="DF68">
            <v>3631</v>
          </cell>
          <cell r="DG68">
            <v>3120</v>
          </cell>
          <cell r="DH68">
            <v>8663</v>
          </cell>
          <cell r="DI68">
            <v>8373</v>
          </cell>
          <cell r="DJ68">
            <v>3174</v>
          </cell>
        </row>
        <row r="69">
          <cell r="CW69">
            <v>0.24781165970593283</v>
          </cell>
          <cell r="CX69">
            <v>0.20257570483814827</v>
          </cell>
          <cell r="CY69">
            <v>0.24177402506963788</v>
          </cell>
          <cell r="CZ69">
            <v>0.26016647515484431</v>
          </cell>
          <cell r="DA69">
            <v>0.25846312266700994</v>
          </cell>
          <cell r="DB69">
            <v>0.19794197513219952</v>
          </cell>
          <cell r="DC69">
            <v>0.29512801990528936</v>
          </cell>
          <cell r="DD69">
            <v>0.20904826167984061</v>
          </cell>
          <cell r="DE69">
            <v>0.25590929797033962</v>
          </cell>
          <cell r="DF69">
            <v>0.28032116112097583</v>
          </cell>
          <cell r="DG69">
            <v>0.2711864406779661</v>
          </cell>
          <cell r="DH69">
            <v>0.24781165970593283</v>
          </cell>
          <cell r="DI69">
            <v>0.24988808308711613</v>
          </cell>
          <cell r="DJ69">
            <v>0.2676222596964587</v>
          </cell>
        </row>
        <row r="70">
          <cell r="CW70">
            <v>879.93168624045768</v>
          </cell>
          <cell r="CX70">
            <v>87.22549112821865</v>
          </cell>
          <cell r="CY70">
            <v>-19.270253605145854</v>
          </cell>
          <cell r="CZ70">
            <v>-422.96665729665972</v>
          </cell>
          <cell r="DA70">
            <v>19.061407527281954</v>
          </cell>
          <cell r="DB70">
            <v>12.877130026592255</v>
          </cell>
          <cell r="DC70">
            <v>93.01187233637495</v>
          </cell>
          <cell r="DD70">
            <v>221.63506944710463</v>
          </cell>
          <cell r="DE70">
            <v>-67.488112765045557</v>
          </cell>
          <cell r="DF70">
            <v>6.9343562137442625</v>
          </cell>
          <cell r="DG70">
            <v>185.5616519403099</v>
          </cell>
          <cell r="DH70">
            <v>-44.653874566727545</v>
          </cell>
          <cell r="DI70">
            <v>111.01987413036765</v>
          </cell>
          <cell r="DJ70">
            <v>-50.227000286565918</v>
          </cell>
        </row>
        <row r="71">
          <cell r="CW71">
            <v>5902.7420843218733</v>
          </cell>
          <cell r="CX71">
            <v>6718.0909802690776</v>
          </cell>
          <cell r="CY71">
            <v>4950.2492180386744</v>
          </cell>
          <cell r="CZ71">
            <v>5796.9306440608407</v>
          </cell>
          <cell r="DA71">
            <v>5188.7480495315613</v>
          </cell>
          <cell r="DB71">
            <v>2486.9820110304859</v>
          </cell>
          <cell r="DC71">
            <v>3666.4298489666139</v>
          </cell>
          <cell r="DD71">
            <v>6738.2548518544099</v>
          </cell>
          <cell r="DE71">
            <v>10909.560079032828</v>
          </cell>
          <cell r="DF71">
            <v>1984.3252480866261</v>
          </cell>
          <cell r="DG71">
            <v>4465.9422484832457</v>
          </cell>
          <cell r="DH71">
            <v>12209.516443705195</v>
          </cell>
          <cell r="DI71">
            <v>11142.160079553052</v>
          </cell>
          <cell r="DJ71">
            <v>1994.8487175503767</v>
          </cell>
        </row>
        <row r="72">
          <cell r="CW72">
            <v>465.81441849149184</v>
          </cell>
          <cell r="CX72">
            <v>124.1858167565892</v>
          </cell>
          <cell r="CY72">
            <v>162.19545810708962</v>
          </cell>
          <cell r="CZ72">
            <v>90.408870052192839</v>
          </cell>
          <cell r="DA72">
            <v>14.132353790888393</v>
          </cell>
          <cell r="DB72">
            <v>50.34761137685858</v>
          </cell>
          <cell r="DC72">
            <v>237.16839947110768</v>
          </cell>
          <cell r="DD72">
            <v>272.30201385680482</v>
          </cell>
          <cell r="DE72">
            <v>329.11723521340463</v>
          </cell>
          <cell r="DF72">
            <v>59.132310763695251</v>
          </cell>
          <cell r="DG72">
            <v>158.05314888249112</v>
          </cell>
          <cell r="DH72">
            <v>206.48598754786394</v>
          </cell>
          <cell r="DI72">
            <v>343.75755694064043</v>
          </cell>
          <cell r="DJ72">
            <v>33.458478036883022</v>
          </cell>
        </row>
        <row r="73">
          <cell r="CW73">
            <v>7.8914919852034526E-2</v>
          </cell>
          <cell r="CX73">
            <v>1.8485283560660447E-2</v>
          </cell>
          <cell r="CY73">
            <v>3.2765109586008416E-2</v>
          </cell>
          <cell r="CZ73">
            <v>1.5595989602673598E-2</v>
          </cell>
          <cell r="DA73">
            <v>2.7236538864445843E-3</v>
          </cell>
          <cell r="DB73">
            <v>2.024446142093201E-2</v>
          </cell>
          <cell r="DC73">
            <v>6.4686468646864684E-2</v>
          </cell>
          <cell r="DD73">
            <v>4.0411355735805329E-2</v>
          </cell>
          <cell r="DE73">
            <v>3.0167782461360444E-2</v>
          </cell>
          <cell r="DF73">
            <v>2.9799706888128968E-2</v>
          </cell>
          <cell r="DG73">
            <v>3.5390773119865181E-2</v>
          </cell>
          <cell r="DH73">
            <v>1.6911889058007779E-2</v>
          </cell>
          <cell r="DI73">
            <v>3.0851967166713842E-2</v>
          </cell>
          <cell r="DJ73">
            <v>1.6772438803263828E-2</v>
          </cell>
        </row>
        <row r="74">
          <cell r="CW74">
            <v>58330</v>
          </cell>
          <cell r="CX74">
            <v>28120</v>
          </cell>
          <cell r="CY74">
            <v>42650</v>
          </cell>
          <cell r="CZ74">
            <v>61981</v>
          </cell>
          <cell r="DA74">
            <v>37739</v>
          </cell>
          <cell r="DB74">
            <v>25004</v>
          </cell>
          <cell r="DC74">
            <v>29425</v>
          </cell>
          <cell r="DD74">
            <v>32712</v>
          </cell>
          <cell r="DE74">
            <v>49816</v>
          </cell>
          <cell r="DF74">
            <v>31577</v>
          </cell>
          <cell r="DG74">
            <v>24339</v>
          </cell>
          <cell r="DH74">
            <v>58330</v>
          </cell>
          <cell r="DI74">
            <v>56463</v>
          </cell>
          <cell r="DJ74">
            <v>25313</v>
          </cell>
        </row>
        <row r="75">
          <cell r="CW75">
            <v>1608</v>
          </cell>
          <cell r="CX75">
            <v>468</v>
          </cell>
          <cell r="CY75">
            <v>1097</v>
          </cell>
          <cell r="CZ75">
            <v>1753</v>
          </cell>
          <cell r="DA75">
            <v>711</v>
          </cell>
          <cell r="DB75">
            <v>685</v>
          </cell>
          <cell r="DC75">
            <v>905</v>
          </cell>
          <cell r="DD75">
            <v>873</v>
          </cell>
          <cell r="DE75">
            <v>1270</v>
          </cell>
          <cell r="DF75">
            <v>889</v>
          </cell>
          <cell r="DG75">
            <v>576</v>
          </cell>
          <cell r="DH75">
            <v>1608</v>
          </cell>
          <cell r="DI75">
            <v>1537</v>
          </cell>
          <cell r="DJ75">
            <v>665</v>
          </cell>
        </row>
        <row r="76">
          <cell r="CW76">
            <v>2.7567289559403393E-2</v>
          </cell>
          <cell r="CX76">
            <v>1.6642958748221907E-2</v>
          </cell>
          <cell r="CY76">
            <v>2.5720984759671748E-2</v>
          </cell>
          <cell r="CZ76">
            <v>2.8282860876720287E-2</v>
          </cell>
          <cell r="DA76">
            <v>1.8839926866106679E-2</v>
          </cell>
          <cell r="DB76">
            <v>2.7395616701327789E-2</v>
          </cell>
          <cell r="DC76">
            <v>3.0756159728122345E-2</v>
          </cell>
          <cell r="DD76">
            <v>2.668745414526779E-2</v>
          </cell>
          <cell r="DE76">
            <v>2.5493817247470692E-2</v>
          </cell>
          <cell r="DF76">
            <v>2.8153402793172244E-2</v>
          </cell>
          <cell r="DG76">
            <v>2.3665721681252312E-2</v>
          </cell>
          <cell r="DH76">
            <v>2.7567289559403393E-2</v>
          </cell>
          <cell r="DI76">
            <v>2.7221366204417053E-2</v>
          </cell>
          <cell r="DJ76">
            <v>2.6271086003239442E-2</v>
          </cell>
        </row>
        <row r="77">
          <cell r="CW77">
            <v>303.09181825851442</v>
          </cell>
          <cell r="CX77">
            <v>12.376905705169271</v>
          </cell>
          <cell r="CY77">
            <v>34.870173413339899</v>
          </cell>
          <cell r="CZ77">
            <v>-73.544912865776453</v>
          </cell>
          <cell r="DA77">
            <v>-83.623279988939899</v>
          </cell>
          <cell r="DB77">
            <v>-17.784794540429974</v>
          </cell>
          <cell r="DC77">
            <v>124.40309740433503</v>
          </cell>
          <cell r="DD77">
            <v>92.475146478812036</v>
          </cell>
          <cell r="DE77">
            <v>50.990904308239791</v>
          </cell>
          <cell r="DF77">
            <v>3.2668027816510299</v>
          </cell>
          <cell r="DG77">
            <v>52.363402585340467</v>
          </cell>
          <cell r="DH77">
            <v>-130.09728763605438</v>
          </cell>
          <cell r="DI77">
            <v>40.45273710689019</v>
          </cell>
          <cell r="DJ77">
            <v>-18.948364185334835</v>
          </cell>
        </row>
        <row r="78">
          <cell r="CW78">
            <v>1766.1676255386535</v>
          </cell>
          <cell r="CX78">
            <v>1511.5704705605426</v>
          </cell>
          <cell r="CY78">
            <v>1288.921865564349</v>
          </cell>
          <cell r="CZ78">
            <v>1735.4970883205008</v>
          </cell>
          <cell r="DA78">
            <v>1288.9719643964702</v>
          </cell>
          <cell r="DB78">
            <v>583.84996019632661</v>
          </cell>
          <cell r="DC78">
            <v>841.81478537360886</v>
          </cell>
          <cell r="DD78">
            <v>1516.6841059612382</v>
          </cell>
          <cell r="DE78">
            <v>2054.630894923037</v>
          </cell>
          <cell r="DF78">
            <v>476.14505509555579</v>
          </cell>
          <cell r="DG78">
            <v>1183.3214824137578</v>
          </cell>
          <cell r="DH78">
            <v>3653.2263070801778</v>
          </cell>
          <cell r="DI78">
            <v>3321.3555124410223</v>
          </cell>
          <cell r="DJ78">
            <v>492.4667023257735</v>
          </cell>
        </row>
        <row r="79">
          <cell r="CW79">
            <v>348.71496499789879</v>
          </cell>
          <cell r="CX79">
            <v>212.93020560527765</v>
          </cell>
          <cell r="CY79">
            <v>117.17471505130446</v>
          </cell>
          <cell r="CZ79">
            <v>133.90772033641755</v>
          </cell>
          <cell r="DA79">
            <v>87.216763972695645</v>
          </cell>
          <cell r="DB79">
            <v>70.615269500054467</v>
          </cell>
          <cell r="DC79">
            <v>176.6107696683716</v>
          </cell>
          <cell r="DD79">
            <v>238.71363106753606</v>
          </cell>
          <cell r="DE79">
            <v>242.66149890533745</v>
          </cell>
          <cell r="DF79">
            <v>126.89144869297807</v>
          </cell>
          <cell r="DG79">
            <v>144.44682923257596</v>
          </cell>
          <cell r="DH79">
            <v>289.54363300697383</v>
          </cell>
          <cell r="DI79">
            <v>505.70483074939244</v>
          </cell>
          <cell r="DJ79">
            <v>21.70192247537307</v>
          </cell>
        </row>
        <row r="80">
          <cell r="CW80">
            <v>0.19744160177975528</v>
          </cell>
          <cell r="CX80">
            <v>0.14086687306501547</v>
          </cell>
          <cell r="CY80">
            <v>9.0909090909090912E-2</v>
          </cell>
          <cell r="CZ80">
            <v>7.7158135981665391E-2</v>
          </cell>
          <cell r="DA80">
            <v>6.7663817663817669E-2</v>
          </cell>
          <cell r="DB80">
            <v>0.12094763092269327</v>
          </cell>
          <cell r="DC80">
            <v>0.20979765708200213</v>
          </cell>
          <cell r="DD80">
            <v>0.15739179314221471</v>
          </cell>
          <cell r="DE80">
            <v>0.1181046676096181</v>
          </cell>
          <cell r="DF80">
            <v>0.26649746192893403</v>
          </cell>
          <cell r="DG80">
            <v>0.12206896551724138</v>
          </cell>
          <cell r="DH80">
            <v>7.9256965944272451E-2</v>
          </cell>
          <cell r="DI80">
            <v>0.15225856697819315</v>
          </cell>
          <cell r="DJ80">
            <v>4.4067796610169491E-2</v>
          </cell>
        </row>
        <row r="81">
          <cell r="CW81">
            <v>17453</v>
          </cell>
          <cell r="CX81">
            <v>6327</v>
          </cell>
          <cell r="CY81">
            <v>11105</v>
          </cell>
          <cell r="CZ81">
            <v>18556</v>
          </cell>
          <cell r="DA81">
            <v>9375</v>
          </cell>
          <cell r="DB81">
            <v>5870</v>
          </cell>
          <cell r="DC81">
            <v>6756</v>
          </cell>
          <cell r="DD81">
            <v>7363</v>
          </cell>
          <cell r="DE81">
            <v>9382</v>
          </cell>
          <cell r="DF81">
            <v>7577</v>
          </cell>
          <cell r="DG81">
            <v>6449</v>
          </cell>
          <cell r="DH81">
            <v>17453</v>
          </cell>
          <cell r="DI81">
            <v>16831</v>
          </cell>
          <cell r="DJ81">
            <v>6249</v>
          </cell>
        </row>
        <row r="82">
          <cell r="CW82">
            <v>1728</v>
          </cell>
          <cell r="CX82">
            <v>519</v>
          </cell>
          <cell r="CY82">
            <v>1009</v>
          </cell>
          <cell r="CZ82">
            <v>1938</v>
          </cell>
          <cell r="DA82">
            <v>977</v>
          </cell>
          <cell r="DB82">
            <v>641</v>
          </cell>
          <cell r="DC82">
            <v>872</v>
          </cell>
          <cell r="DD82">
            <v>759</v>
          </cell>
          <cell r="DE82">
            <v>1178</v>
          </cell>
          <cell r="DF82">
            <v>1011</v>
          </cell>
          <cell r="DG82">
            <v>755</v>
          </cell>
          <cell r="DH82">
            <v>1728</v>
          </cell>
          <cell r="DI82">
            <v>1667</v>
          </cell>
          <cell r="DJ82">
            <v>774</v>
          </cell>
        </row>
        <row r="83">
          <cell r="CW83">
            <v>9.9008766401191772E-2</v>
          </cell>
          <cell r="CX83">
            <v>8.2029397818871502E-2</v>
          </cell>
          <cell r="CY83">
            <v>9.0859972985141826E-2</v>
          </cell>
          <cell r="CZ83">
            <v>0.10444061220090536</v>
          </cell>
          <cell r="DA83">
            <v>0.10421333333333334</v>
          </cell>
          <cell r="DB83">
            <v>0.10919931856899488</v>
          </cell>
          <cell r="DC83">
            <v>0.12907045589105981</v>
          </cell>
          <cell r="DD83">
            <v>0.1030829824799674</v>
          </cell>
          <cell r="DE83">
            <v>0.12555958217863994</v>
          </cell>
          <cell r="DF83">
            <v>0.13343011746073644</v>
          </cell>
          <cell r="DG83">
            <v>0.11707241432780276</v>
          </cell>
          <cell r="DH83">
            <v>9.9008766401191772E-2</v>
          </cell>
          <cell r="DI83">
            <v>9.9043431762818615E-2</v>
          </cell>
          <cell r="DJ83">
            <v>0.12385981757081133</v>
          </cell>
        </row>
        <row r="84">
          <cell r="CW84">
            <v>173.84888713559468</v>
          </cell>
          <cell r="CX84">
            <v>88.936990144408114</v>
          </cell>
          <cell r="CY84">
            <v>6.3309166169104356E-2</v>
          </cell>
          <cell r="CZ84">
            <v>-47.34865804066429</v>
          </cell>
          <cell r="DA84">
            <v>-47.111301010275177</v>
          </cell>
          <cell r="DB84">
            <v>6.8592517000808186</v>
          </cell>
          <cell r="DC84">
            <v>67.957351544365238</v>
          </cell>
          <cell r="DD84">
            <v>82.369309945088716</v>
          </cell>
          <cell r="DE84">
            <v>-15.3170977925241</v>
          </cell>
          <cell r="DF84">
            <v>63.359358063229244</v>
          </cell>
          <cell r="DG84">
            <v>5.9125263604427278</v>
          </cell>
          <cell r="DH84">
            <v>-72.157797041415918</v>
          </cell>
          <cell r="DI84">
            <v>176.7463826928786</v>
          </cell>
          <cell r="DJ84">
            <v>-39.294913434396285</v>
          </cell>
        </row>
        <row r="85">
          <cell r="CW85">
            <v>2431.023025744289</v>
          </cell>
          <cell r="CX85">
            <v>1846.5193878556081</v>
          </cell>
          <cell r="CY85">
            <v>1043.4405737436737</v>
          </cell>
          <cell r="CZ85">
            <v>2281.7914671133462</v>
          </cell>
          <cell r="DA85">
            <v>859.45213327384909</v>
          </cell>
          <cell r="DB85">
            <v>306.64555831094975</v>
          </cell>
          <cell r="DC85">
            <v>546.75596184419715</v>
          </cell>
          <cell r="DD85">
            <v>1268.4694722951656</v>
          </cell>
          <cell r="DE85">
            <v>1811.9820959916019</v>
          </cell>
          <cell r="DF85">
            <v>364.66540249696584</v>
          </cell>
          <cell r="DG85">
            <v>575.05497377651068</v>
          </cell>
          <cell r="DH85">
            <v>5028.4452859099938</v>
          </cell>
          <cell r="DI85">
            <v>4563.3857896262043</v>
          </cell>
          <cell r="DJ85">
            <v>258.64549800499094</v>
          </cell>
        </row>
        <row r="86">
          <cell r="CW86">
            <v>4.1343929009256613</v>
          </cell>
          <cell r="CX86">
            <v>199.02604180479608</v>
          </cell>
          <cell r="CY86">
            <v>5.7648650483075894</v>
          </cell>
          <cell r="CZ86">
            <v>8.0699963469968026</v>
          </cell>
          <cell r="DA86">
            <v>11.061160016394453</v>
          </cell>
          <cell r="DB86">
            <v>4.7176239740146118</v>
          </cell>
          <cell r="DC86">
            <v>40.237451737451742</v>
          </cell>
          <cell r="DD86">
            <v>5.1647779816578403</v>
          </cell>
          <cell r="DE86">
            <v>11.048671317021963</v>
          </cell>
          <cell r="DF86">
            <v>12.396557591964845</v>
          </cell>
          <cell r="DG86">
            <v>12.995592627717755</v>
          </cell>
          <cell r="DH86">
            <v>6.2114428012363767</v>
          </cell>
          <cell r="DI86">
            <v>62.341335923855247</v>
          </cell>
          <cell r="DJ86">
            <v>0</v>
          </cell>
        </row>
        <row r="87">
          <cell r="CW87">
            <v>1.7006802721088435E-3</v>
          </cell>
          <cell r="CX87">
            <v>0.10778443113772455</v>
          </cell>
          <cell r="CY87">
            <v>5.5248618784530384E-3</v>
          </cell>
          <cell r="CZ87">
            <v>3.5366931918656055E-3</v>
          </cell>
          <cell r="DA87">
            <v>1.2870012870012869E-2</v>
          </cell>
          <cell r="DB87">
            <v>1.5384615384615385E-2</v>
          </cell>
          <cell r="DC87">
            <v>7.3593073593073599E-2</v>
          </cell>
          <cell r="DD87">
            <v>4.0716612377850164E-3</v>
          </cell>
          <cell r="DE87">
            <v>6.0975609756097563E-3</v>
          </cell>
          <cell r="DF87">
            <v>3.39943342776204E-2</v>
          </cell>
          <cell r="DG87">
            <v>2.2598870056497175E-2</v>
          </cell>
          <cell r="DH87">
            <v>1.2352610892756878E-3</v>
          </cell>
          <cell r="DI87">
            <v>1.3661202185792349E-2</v>
          </cell>
          <cell r="DJ87">
            <v>0</v>
          </cell>
        </row>
        <row r="88">
          <cell r="CW88">
            <v>24023</v>
          </cell>
          <cell r="CX88">
            <v>7729</v>
          </cell>
          <cell r="CY88">
            <v>8990</v>
          </cell>
          <cell r="CZ88">
            <v>24397</v>
          </cell>
          <cell r="DA88">
            <v>6251</v>
          </cell>
          <cell r="DB88">
            <v>3083</v>
          </cell>
          <cell r="DC88">
            <v>4388</v>
          </cell>
          <cell r="DD88">
            <v>6158</v>
          </cell>
          <cell r="DE88">
            <v>8274</v>
          </cell>
          <cell r="DF88">
            <v>5803</v>
          </cell>
          <cell r="DG88">
            <v>3134</v>
          </cell>
          <cell r="DH88">
            <v>24023</v>
          </cell>
          <cell r="DI88">
            <v>23125</v>
          </cell>
          <cell r="DJ88">
            <v>3282</v>
          </cell>
        </row>
        <row r="89">
          <cell r="CW89">
            <v>71</v>
          </cell>
          <cell r="CX89">
            <v>236</v>
          </cell>
          <cell r="CY89">
            <v>51</v>
          </cell>
          <cell r="CZ89">
            <v>290</v>
          </cell>
          <cell r="DA89">
            <v>41</v>
          </cell>
          <cell r="DB89">
            <v>32</v>
          </cell>
          <cell r="DC89">
            <v>77</v>
          </cell>
          <cell r="DD89">
            <v>23</v>
          </cell>
          <cell r="DE89">
            <v>71</v>
          </cell>
          <cell r="DF89">
            <v>49</v>
          </cell>
          <cell r="DG89">
            <v>44</v>
          </cell>
          <cell r="DH89">
            <v>71</v>
          </cell>
          <cell r="DI89">
            <v>69</v>
          </cell>
          <cell r="DJ89">
            <v>40</v>
          </cell>
        </row>
        <row r="90">
          <cell r="CW90">
            <v>2.9555009782291971E-3</v>
          </cell>
          <cell r="CX90">
            <v>3.0534351145038167E-2</v>
          </cell>
          <cell r="CY90">
            <v>5.6729699666295888E-3</v>
          </cell>
          <cell r="CZ90">
            <v>1.188670738205517E-2</v>
          </cell>
          <cell r="DA90">
            <v>6.5589505679091347E-3</v>
          </cell>
          <cell r="DB90">
            <v>1.0379500486539085E-2</v>
          </cell>
          <cell r="DC90">
            <v>1.7547857793983591E-2</v>
          </cell>
          <cell r="DD90">
            <v>3.7349788892497562E-3</v>
          </cell>
          <cell r="DE90">
            <v>8.5810974135847231E-3</v>
          </cell>
          <cell r="DF90">
            <v>8.4439083232810616E-3</v>
          </cell>
          <cell r="DG90">
            <v>1.4039566049776643E-2</v>
          </cell>
          <cell r="DH90">
            <v>2.9555009782291971E-3</v>
          </cell>
          <cell r="DI90">
            <v>2.9837837837837838E-3</v>
          </cell>
          <cell r="DJ90">
            <v>1.2187690432663011E-2</v>
          </cell>
        </row>
        <row r="91">
          <cell r="CW91">
            <v>-3.0504980297592876</v>
          </cell>
          <cell r="CX91">
            <v>142.64377041989201</v>
          </cell>
          <cell r="CY91">
            <v>-0.15454198850301851</v>
          </cell>
          <cell r="CZ91">
            <v>-19.052991129449907</v>
          </cell>
          <cell r="DA91">
            <v>5.424055958767223</v>
          </cell>
          <cell r="DB91">
            <v>1.5347962523310597</v>
          </cell>
          <cell r="DC91">
            <v>30.643055870997053</v>
          </cell>
          <cell r="DD91">
            <v>0.42707128097761843</v>
          </cell>
          <cell r="DE91">
            <v>-4.5001235603533978</v>
          </cell>
          <cell r="DF91">
            <v>9.3173563646080773</v>
          </cell>
          <cell r="DG91">
            <v>4.9220703411298583</v>
          </cell>
          <cell r="DH91">
            <v>-8.650132160242606</v>
          </cell>
          <cell r="DI91">
            <v>48.725179405619222</v>
          </cell>
          <cell r="DJ91" t="e">
            <v>#DIV/0!</v>
          </cell>
        </row>
        <row r="92">
          <cell r="CW92">
            <v>1458.8364458697777</v>
          </cell>
          <cell r="CX92">
            <v>1572.9698084669847</v>
          </cell>
          <cell r="CY92">
            <v>1219.2817827783419</v>
          </cell>
          <cell r="CZ92">
            <v>1415.4458360984295</v>
          </cell>
          <cell r="DA92">
            <v>1276.322852852526</v>
          </cell>
          <cell r="DB92">
            <v>586.3365443538919</v>
          </cell>
          <cell r="DC92">
            <v>780.01192368839429</v>
          </cell>
          <cell r="DD92">
            <v>1617.823844658368</v>
          </cell>
          <cell r="DE92">
            <v>2339.1081420457213</v>
          </cell>
          <cell r="DF92">
            <v>474.25982985431693</v>
          </cell>
          <cell r="DG92">
            <v>1122.4030869785947</v>
          </cell>
          <cell r="DH92">
            <v>3017.5276710518447</v>
          </cell>
          <cell r="DI92">
            <v>2685.9348749233413</v>
          </cell>
          <cell r="DJ92">
            <v>434.07050670673073</v>
          </cell>
        </row>
        <row r="93">
          <cell r="CW93">
            <v>52.658534810807481</v>
          </cell>
          <cell r="CX93">
            <v>177.4757280032301</v>
          </cell>
          <cell r="CY93">
            <v>21.119199470756499</v>
          </cell>
          <cell r="CZ93">
            <v>40.968041565801144</v>
          </cell>
          <cell r="DA93">
            <v>29.906279998812025</v>
          </cell>
          <cell r="DB93">
            <v>39.719572359457196</v>
          </cell>
          <cell r="DC93">
            <v>56.122809143433244</v>
          </cell>
          <cell r="DD93">
            <v>44.016306711971147</v>
          </cell>
          <cell r="DE93">
            <v>53.567362031581403</v>
          </cell>
          <cell r="DF93">
            <v>25.075807095745493</v>
          </cell>
          <cell r="DG93">
            <v>45.329712028986265</v>
          </cell>
          <cell r="DH93">
            <v>100.00451935762597</v>
          </cell>
          <cell r="DI93">
            <v>78.83007501901767</v>
          </cell>
          <cell r="DJ93">
            <v>12.402014477335163</v>
          </cell>
        </row>
        <row r="94">
          <cell r="CW94">
            <v>3.6096256684491977E-2</v>
          </cell>
          <cell r="CX94">
            <v>0.11282843894899536</v>
          </cell>
          <cell r="CY94">
            <v>1.7321016166281754E-2</v>
          </cell>
          <cell r="CZ94">
            <v>2.8943560057887119E-2</v>
          </cell>
          <cell r="DA94">
            <v>2.3431594860166289E-2</v>
          </cell>
          <cell r="DB94">
            <v>6.7741935483870974E-2</v>
          </cell>
          <cell r="DC94">
            <v>7.1951219512195116E-2</v>
          </cell>
          <cell r="DD94">
            <v>2.7207107162687396E-2</v>
          </cell>
          <cell r="DE94">
            <v>2.2900763358778626E-2</v>
          </cell>
          <cell r="DF94">
            <v>5.2873563218390804E-2</v>
          </cell>
          <cell r="DG94">
            <v>4.0386303775241439E-2</v>
          </cell>
          <cell r="DH94">
            <v>3.3141210374639768E-2</v>
          </cell>
          <cell r="DI94">
            <v>2.9349213100808166E-2</v>
          </cell>
          <cell r="DJ94">
            <v>2.8571428571428571E-2</v>
          </cell>
        </row>
        <row r="95">
          <cell r="CW95">
            <v>14416</v>
          </cell>
          <cell r="CX95">
            <v>6584</v>
          </cell>
          <cell r="CY95">
            <v>10505</v>
          </cell>
          <cell r="CZ95">
            <v>15134</v>
          </cell>
          <cell r="DA95">
            <v>9283</v>
          </cell>
          <cell r="DB95">
            <v>5895</v>
          </cell>
          <cell r="DC95">
            <v>6260</v>
          </cell>
          <cell r="DD95">
            <v>7854</v>
          </cell>
          <cell r="DE95">
            <v>10681</v>
          </cell>
          <cell r="DF95">
            <v>7547</v>
          </cell>
          <cell r="DG95">
            <v>6117</v>
          </cell>
          <cell r="DH95">
            <v>14416</v>
          </cell>
          <cell r="DI95">
            <v>13611</v>
          </cell>
          <cell r="DJ95">
            <v>5508</v>
          </cell>
        </row>
        <row r="96">
          <cell r="CW96">
            <v>352</v>
          </cell>
          <cell r="CX96">
            <v>307</v>
          </cell>
          <cell r="CY96">
            <v>289</v>
          </cell>
          <cell r="CZ96">
            <v>502</v>
          </cell>
          <cell r="DA96">
            <v>182</v>
          </cell>
          <cell r="DB96">
            <v>205</v>
          </cell>
          <cell r="DC96">
            <v>225</v>
          </cell>
          <cell r="DD96">
            <v>200</v>
          </cell>
          <cell r="DE96">
            <v>254</v>
          </cell>
          <cell r="DF96">
            <v>223</v>
          </cell>
          <cell r="DG96">
            <v>244</v>
          </cell>
          <cell r="DH96">
            <v>352</v>
          </cell>
          <cell r="DI96">
            <v>333</v>
          </cell>
          <cell r="DJ96">
            <v>201</v>
          </cell>
        </row>
        <row r="97">
          <cell r="CW97">
            <v>2.4417314095449501E-2</v>
          </cell>
          <cell r="CX97">
            <v>4.6628189550425275E-2</v>
          </cell>
          <cell r="CY97">
            <v>2.7510709186101857E-2</v>
          </cell>
          <cell r="CZ97">
            <v>3.3170344918726044E-2</v>
          </cell>
          <cell r="DA97">
            <v>1.9605730905957127E-2</v>
          </cell>
          <cell r="DB97">
            <v>3.477523324851569E-2</v>
          </cell>
          <cell r="DC97">
            <v>3.5942492012779555E-2</v>
          </cell>
          <cell r="DD97">
            <v>2.5464731347084289E-2</v>
          </cell>
          <cell r="DE97">
            <v>2.37805448928003E-2</v>
          </cell>
          <cell r="DF97">
            <v>2.954816483370876E-2</v>
          </cell>
          <cell r="DG97">
            <v>3.9888834395945726E-2</v>
          </cell>
          <cell r="DH97">
            <v>2.4417314095449501E-2</v>
          </cell>
          <cell r="DI97">
            <v>2.4465505840864005E-2</v>
          </cell>
          <cell r="DJ97">
            <v>3.6492374727668843E-2</v>
          </cell>
        </row>
        <row r="98">
          <cell r="CW98">
            <v>17.037667098115904</v>
          </cell>
          <cell r="CX98">
            <v>104.13099361693541</v>
          </cell>
          <cell r="CY98">
            <v>-12.424107071170283</v>
          </cell>
          <cell r="CZ98">
            <v>-5.9827850313583362</v>
          </cell>
          <cell r="DA98">
            <v>4.8830375966618833</v>
          </cell>
          <cell r="DB98">
            <v>19.329582267421941</v>
          </cell>
          <cell r="DC98">
            <v>28.087236806390319</v>
          </cell>
          <cell r="DD98">
            <v>2.8188571408387793</v>
          </cell>
          <cell r="DE98">
            <v>-2.0579041494515704</v>
          </cell>
          <cell r="DF98">
            <v>11.062299469203465</v>
          </cell>
          <cell r="DG98">
            <v>0.55836116699883553</v>
          </cell>
          <cell r="DH98">
            <v>26.324598421842857</v>
          </cell>
          <cell r="DI98">
            <v>13.117319648400333</v>
          </cell>
          <cell r="DJ98">
            <v>-3.4382491116359462</v>
          </cell>
        </row>
        <row r="99">
          <cell r="CW99">
            <v>6863.5947517423465</v>
          </cell>
          <cell r="CX99">
            <v>7198.0570108295533</v>
          </cell>
          <cell r="CY99">
            <v>6119.8544084296645</v>
          </cell>
          <cell r="CZ99">
            <v>6893.9151961685766</v>
          </cell>
          <cell r="DA99">
            <v>5351.6741058312755</v>
          </cell>
          <cell r="DB99">
            <v>2829.6333079429805</v>
          </cell>
          <cell r="DC99">
            <v>4019.6780604133546</v>
          </cell>
          <cell r="DD99">
            <v>7815.9801326352326</v>
          </cell>
          <cell r="DE99">
            <v>11898.332034967332</v>
          </cell>
          <cell r="DF99">
            <v>2488.2459550697672</v>
          </cell>
          <cell r="DG99">
            <v>5227.0552131370323</v>
          </cell>
          <cell r="DH99">
            <v>14196.990447356504</v>
          </cell>
          <cell r="DI99">
            <v>12527.061332378857</v>
          </cell>
          <cell r="DJ99">
            <v>2241.5943160432553</v>
          </cell>
        </row>
        <row r="100">
          <cell r="CW100">
            <v>1930.4104669287876</v>
          </cell>
          <cell r="CX100">
            <v>1285.2663650702332</v>
          </cell>
          <cell r="CY100">
            <v>927.36330088260024</v>
          </cell>
          <cell r="CZ100">
            <v>806.43432199149936</v>
          </cell>
          <cell r="DA100">
            <v>862.35506918608235</v>
          </cell>
          <cell r="DB100">
            <v>641.02687333302117</v>
          </cell>
          <cell r="DC100">
            <v>907.81243882333627</v>
          </cell>
          <cell r="DD100">
            <v>1450.4713712153264</v>
          </cell>
          <cell r="DE100">
            <v>2499.3376184307813</v>
          </cell>
          <cell r="DF100">
            <v>273.73300131372309</v>
          </cell>
          <cell r="DG100">
            <v>1369.3155954345054</v>
          </cell>
          <cell r="DH100">
            <v>1992.3285850844165</v>
          </cell>
          <cell r="DI100">
            <v>2391.2493922644367</v>
          </cell>
          <cell r="DJ100">
            <v>548.4556584745178</v>
          </cell>
        </row>
        <row r="101">
          <cell r="CW101">
            <v>0.28125356125356127</v>
          </cell>
          <cell r="CX101">
            <v>0.1785574028014138</v>
          </cell>
          <cell r="CY101">
            <v>0.15153355602793805</v>
          </cell>
          <cell r="CZ101">
            <v>0.11697769685935366</v>
          </cell>
          <cell r="DA101">
            <v>0.16113744075829384</v>
          </cell>
          <cell r="DB101">
            <v>0.2265406162464986</v>
          </cell>
          <cell r="DC101">
            <v>0.22584207620099392</v>
          </cell>
          <cell r="DD101">
            <v>0.18557766864822953</v>
          </cell>
          <cell r="DE101">
            <v>0.21005781407726898</v>
          </cell>
          <cell r="DF101">
            <v>0.11001042752867571</v>
          </cell>
          <cell r="DG101">
            <v>0.26196692776327241</v>
          </cell>
          <cell r="DH101">
            <v>0.14033457249070633</v>
          </cell>
          <cell r="DI101">
            <v>0.19088669950738915</v>
          </cell>
          <cell r="DJ101">
            <v>0.24467213114754099</v>
          </cell>
        </row>
        <row r="102">
          <cell r="CW102">
            <v>67825</v>
          </cell>
          <cell r="CX102">
            <v>30129</v>
          </cell>
          <cell r="CY102">
            <v>52727</v>
          </cell>
          <cell r="CZ102">
            <v>73710</v>
          </cell>
          <cell r="DA102">
            <v>38924</v>
          </cell>
          <cell r="DB102">
            <v>28449</v>
          </cell>
          <cell r="DC102">
            <v>32260</v>
          </cell>
          <cell r="DD102">
            <v>37944</v>
          </cell>
          <cell r="DE102">
            <v>54331</v>
          </cell>
          <cell r="DF102">
            <v>39596</v>
          </cell>
          <cell r="DG102">
            <v>28487</v>
          </cell>
          <cell r="DH102">
            <v>67825</v>
          </cell>
          <cell r="DI102">
            <v>63481</v>
          </cell>
          <cell r="DJ102">
            <v>28444</v>
          </cell>
        </row>
        <row r="103">
          <cell r="CW103">
            <v>11995</v>
          </cell>
          <cell r="CX103">
            <v>4342</v>
          </cell>
          <cell r="CY103">
            <v>6994</v>
          </cell>
          <cell r="CZ103">
            <v>13377</v>
          </cell>
          <cell r="DA103">
            <v>5698</v>
          </cell>
          <cell r="DB103">
            <v>5392</v>
          </cell>
          <cell r="DC103">
            <v>5838</v>
          </cell>
          <cell r="DD103">
            <v>5338</v>
          </cell>
          <cell r="DE103">
            <v>9078</v>
          </cell>
          <cell r="DF103">
            <v>6378</v>
          </cell>
          <cell r="DG103">
            <v>5206</v>
          </cell>
          <cell r="DH103">
            <v>11995</v>
          </cell>
          <cell r="DI103">
            <v>11355</v>
          </cell>
          <cell r="DJ103">
            <v>4986</v>
          </cell>
        </row>
        <row r="104">
          <cell r="CW104">
            <v>0.1768521931441209</v>
          </cell>
          <cell r="CX104">
            <v>0.14411364466128979</v>
          </cell>
          <cell r="CY104">
            <v>0.13264551368369146</v>
          </cell>
          <cell r="CZ104">
            <v>0.18148148148148149</v>
          </cell>
          <cell r="DA104">
            <v>0.14638783269961977</v>
          </cell>
          <cell r="DB104">
            <v>0.18953214524236353</v>
          </cell>
          <cell r="DC104">
            <v>0.1809671419714817</v>
          </cell>
          <cell r="DD104">
            <v>0.14068100358422939</v>
          </cell>
          <cell r="DE104">
            <v>0.16708693011356315</v>
          </cell>
          <cell r="DF104">
            <v>0.16107687645216689</v>
          </cell>
          <cell r="DG104">
            <v>0.18275002632779863</v>
          </cell>
          <cell r="DH104">
            <v>0.1768521931441209</v>
          </cell>
          <cell r="DI104">
            <v>0.17887241851892693</v>
          </cell>
          <cell r="DJ104">
            <v>0.1752918014343974</v>
          </cell>
        </row>
        <row r="105">
          <cell r="CW105">
            <v>716.56868223067556</v>
          </cell>
          <cell r="CX105">
            <v>247.92813475983712</v>
          </cell>
          <cell r="CY105">
            <v>115.59206920704366</v>
          </cell>
          <cell r="CZ105">
            <v>-444.68362101687205</v>
          </cell>
          <cell r="DA105">
            <v>78.935095518766303</v>
          </cell>
          <cell r="DB105">
            <v>104.72040222934262</v>
          </cell>
          <cell r="DC105">
            <v>180.38278858486248</v>
          </cell>
          <cell r="DD105">
            <v>350.91144216180345</v>
          </cell>
          <cell r="DE105">
            <v>511.28184523622491</v>
          </cell>
          <cell r="DF105">
            <v>-127.06588497365379</v>
          </cell>
          <cell r="DG105">
            <v>414.0711176168557</v>
          </cell>
          <cell r="DH105">
            <v>-518.4403115767152</v>
          </cell>
          <cell r="DI105">
            <v>150.50363480689958</v>
          </cell>
          <cell r="DJ105">
            <v>155.52255273018966</v>
          </cell>
        </row>
        <row r="106">
          <cell r="CW106">
            <v>42122.789222373809</v>
          </cell>
          <cell r="CX106">
            <v>45993.121158446702</v>
          </cell>
          <cell r="CY106">
            <v>37872.366221514261</v>
          </cell>
          <cell r="CZ106">
            <v>43207.012577522641</v>
          </cell>
          <cell r="DA106">
            <v>29612.257576087311</v>
          </cell>
          <cell r="DB106">
            <v>16031.505380654842</v>
          </cell>
          <cell r="DC106">
            <v>22108.852344992054</v>
          </cell>
          <cell r="DD106">
            <v>43878.16761472595</v>
          </cell>
          <cell r="DE106">
            <v>64807.596046011451</v>
          </cell>
          <cell r="DF106">
            <v>13251.185379826416</v>
          </cell>
          <cell r="DG106">
            <v>28572.562350520318</v>
          </cell>
          <cell r="DH106">
            <v>87128.809004092778</v>
          </cell>
          <cell r="DI106">
            <v>77991.173844837103</v>
          </cell>
          <cell r="DJ106">
            <v>12190.383151858634</v>
          </cell>
        </row>
        <row r="107">
          <cell r="CW107">
            <v>1259.9476579636871</v>
          </cell>
          <cell r="CX107">
            <v>983.37311059841329</v>
          </cell>
          <cell r="CY107">
            <v>558.32768312003736</v>
          </cell>
          <cell r="CZ107">
            <v>474.34718119709652</v>
          </cell>
          <cell r="DA107">
            <v>607.44770264356168</v>
          </cell>
          <cell r="DB107">
            <v>527.03044191809113</v>
          </cell>
          <cell r="DC107">
            <v>818.2064241319697</v>
          </cell>
          <cell r="DD107">
            <v>919.54959552865728</v>
          </cell>
          <cell r="DE107">
            <v>963.24312308045</v>
          </cell>
          <cell r="DF107">
            <v>239.37980233490413</v>
          </cell>
          <cell r="DG107">
            <v>983.89034671916897</v>
          </cell>
          <cell r="DH107">
            <v>1368.9677138191746</v>
          </cell>
          <cell r="DI107">
            <v>1628.2323873906676</v>
          </cell>
          <cell r="DJ107">
            <v>202.09772815581329</v>
          </cell>
        </row>
        <row r="108">
          <cell r="CW108">
            <v>2.9911306473847113E-2</v>
          </cell>
          <cell r="CX108">
            <v>2.1380873613919011E-2</v>
          </cell>
          <cell r="CY108">
            <v>1.4742350130815606E-2</v>
          </cell>
          <cell r="CZ108">
            <v>1.0978476707826444E-2</v>
          </cell>
          <cell r="DA108">
            <v>2.0513387102714248E-2</v>
          </cell>
          <cell r="DB108">
            <v>3.2874669558733818E-2</v>
          </cell>
          <cell r="DC108">
            <v>3.7008091210003681E-2</v>
          </cell>
          <cell r="DD108">
            <v>2.0956882329335177E-2</v>
          </cell>
          <cell r="DE108">
            <v>1.4863120711908158E-2</v>
          </cell>
          <cell r="DF108">
            <v>1.8064784053156147E-2</v>
          </cell>
          <cell r="DG108">
            <v>3.4434795684372771E-2</v>
          </cell>
          <cell r="DH108">
            <v>1.571199847061916E-2</v>
          </cell>
          <cell r="DI108">
            <v>2.087713656714572E-2</v>
          </cell>
          <cell r="DJ108">
            <v>1.6578455790784558E-2</v>
          </cell>
        </row>
        <row r="109">
          <cell r="CW109">
            <v>416251</v>
          </cell>
          <cell r="CX109">
            <v>192514</v>
          </cell>
          <cell r="CY109">
            <v>326298</v>
          </cell>
          <cell r="CZ109">
            <v>461971</v>
          </cell>
          <cell r="DA109">
            <v>215377</v>
          </cell>
          <cell r="DB109">
            <v>161180</v>
          </cell>
          <cell r="DC109">
            <v>177435</v>
          </cell>
          <cell r="DD109">
            <v>213014</v>
          </cell>
          <cell r="DE109">
            <v>295929</v>
          </cell>
          <cell r="DF109">
            <v>210869</v>
          </cell>
          <cell r="DG109">
            <v>155718</v>
          </cell>
          <cell r="DH109">
            <v>416251</v>
          </cell>
          <cell r="DI109">
            <v>395221</v>
          </cell>
          <cell r="DJ109">
            <v>154686</v>
          </cell>
        </row>
        <row r="110">
          <cell r="CW110">
            <v>7040</v>
          </cell>
          <cell r="CX110">
            <v>3034</v>
          </cell>
          <cell r="CY110">
            <v>5612</v>
          </cell>
          <cell r="CZ110">
            <v>8206</v>
          </cell>
          <cell r="DA110">
            <v>3980</v>
          </cell>
          <cell r="DB110">
            <v>3170</v>
          </cell>
          <cell r="DC110">
            <v>3913</v>
          </cell>
          <cell r="DD110">
            <v>3837</v>
          </cell>
          <cell r="DE110">
            <v>5083</v>
          </cell>
          <cell r="DF110">
            <v>4389</v>
          </cell>
          <cell r="DG110">
            <v>3511</v>
          </cell>
          <cell r="DH110">
            <v>7040</v>
          </cell>
          <cell r="DI110">
            <v>6625</v>
          </cell>
          <cell r="DJ110">
            <v>3732</v>
          </cell>
        </row>
        <row r="111">
          <cell r="CW111">
            <v>1.6912872281387912E-2</v>
          </cell>
          <cell r="CX111">
            <v>1.5759892787018087E-2</v>
          </cell>
          <cell r="CY111">
            <v>1.7199002139148878E-2</v>
          </cell>
          <cell r="CZ111">
            <v>1.7763019756651392E-2</v>
          </cell>
          <cell r="DA111">
            <v>1.8479224801162611E-2</v>
          </cell>
          <cell r="DB111">
            <v>1.9667452537535674E-2</v>
          </cell>
          <cell r="DC111">
            <v>2.2053146222560376E-2</v>
          </cell>
          <cell r="DD111">
            <v>1.8012900560526537E-2</v>
          </cell>
          <cell r="DE111">
            <v>1.7176417316315737E-2</v>
          </cell>
          <cell r="DF111">
            <v>2.0813870222744928E-2</v>
          </cell>
          <cell r="DG111">
            <v>2.2547168599648081E-2</v>
          </cell>
          <cell r="DH111">
            <v>1.6912872281387912E-2</v>
          </cell>
          <cell r="DI111">
            <v>1.6762773233203701E-2</v>
          </cell>
          <cell r="DJ111">
            <v>2.4126294558007834E-2</v>
          </cell>
        </row>
        <row r="112">
          <cell r="CW112">
            <v>547.53030370985562</v>
          </cell>
          <cell r="CX112">
            <v>258.52645220096008</v>
          </cell>
          <cell r="CY112">
            <v>-93.039224538416207</v>
          </cell>
          <cell r="CZ112">
            <v>-293.13983684332334</v>
          </cell>
          <cell r="DA112">
            <v>60.236138025113661</v>
          </cell>
          <cell r="DB112">
            <v>211.73157073881427</v>
          </cell>
          <cell r="DC112">
            <v>330.63667055486303</v>
          </cell>
          <cell r="DD112">
            <v>129.17652550648285</v>
          </cell>
          <cell r="DE112">
            <v>-149.91919187305638</v>
          </cell>
          <cell r="DF112">
            <v>-36.428650458337877</v>
          </cell>
          <cell r="DG112">
            <v>339.65996607803032</v>
          </cell>
          <cell r="DH112">
            <v>-104.63070489648757</v>
          </cell>
          <cell r="DI112">
            <v>320.88402603829564</v>
          </cell>
          <cell r="DJ112">
            <v>-92.011046540904076</v>
          </cell>
        </row>
        <row r="113">
          <cell r="CW113">
            <v>24589.833829858133</v>
          </cell>
          <cell r="CX113">
            <v>24845.946862234123</v>
          </cell>
          <cell r="CY113">
            <v>22410.875041364961</v>
          </cell>
          <cell r="CZ113">
            <v>23245.054960115987</v>
          </cell>
          <cell r="DA113">
            <v>20145.909979216765</v>
          </cell>
          <cell r="DB113">
            <v>9854.3330164311847</v>
          </cell>
          <cell r="DC113">
            <v>12504.986685214626</v>
          </cell>
          <cell r="DD113">
            <v>27303.815690515832</v>
          </cell>
          <cell r="DE113">
            <v>36894.443281569394</v>
          </cell>
          <cell r="DF113">
            <v>7479.3169404082155</v>
          </cell>
          <cell r="DG113">
            <v>17204.49250357593</v>
          </cell>
          <cell r="DH113">
            <v>50862.798374854385</v>
          </cell>
          <cell r="DI113">
            <v>45651.815436017976</v>
          </cell>
          <cell r="DJ113">
            <v>7219.3774470570424</v>
          </cell>
        </row>
        <row r="114">
          <cell r="CW114">
            <v>4254.6501354925585</v>
          </cell>
          <cell r="CX114">
            <v>3597.3739020517414</v>
          </cell>
          <cell r="CY114">
            <v>2359.5674373387192</v>
          </cell>
          <cell r="CZ114">
            <v>1770.8013395345984</v>
          </cell>
          <cell r="DA114">
            <v>1589.9045193724778</v>
          </cell>
          <cell r="DB114">
            <v>1161.9103392332122</v>
          </cell>
          <cell r="DC114">
            <v>2628.5561736594032</v>
          </cell>
          <cell r="DD114">
            <v>3866.8564132620695</v>
          </cell>
          <cell r="DE114">
            <v>3990.9776766610144</v>
          </cell>
          <cell r="DF114">
            <v>861.8901666038123</v>
          </cell>
          <cell r="DG114">
            <v>2589.333378611791</v>
          </cell>
          <cell r="DH114">
            <v>5536.7066091632532</v>
          </cell>
          <cell r="DI114">
            <v>6473.8816034488491</v>
          </cell>
          <cell r="DJ114">
            <v>710.63492192050501</v>
          </cell>
        </row>
        <row r="115">
          <cell r="CW115">
            <v>0.17302476157144106</v>
          </cell>
          <cell r="CX115">
            <v>0.14478715268926842</v>
          </cell>
          <cell r="CY115">
            <v>0.10528671606903069</v>
          </cell>
          <cell r="CZ115">
            <v>7.6179701126667609E-2</v>
          </cell>
          <cell r="DA115">
            <v>7.8919469064077014E-2</v>
          </cell>
          <cell r="DB115">
            <v>0.11790857253310139</v>
          </cell>
          <cell r="DC115">
            <v>0.21020063753984625</v>
          </cell>
          <cell r="DD115">
            <v>0.1416232975307275</v>
          </cell>
          <cell r="DE115">
            <v>0.10817286620109283</v>
          </cell>
          <cell r="DF115">
            <v>0.11523648128177477</v>
          </cell>
          <cell r="DG115">
            <v>0.15050332801584246</v>
          </cell>
          <cell r="DH115">
            <v>0.10885572139303483</v>
          </cell>
          <cell r="DI115">
            <v>0.14180994866506758</v>
          </cell>
          <cell r="DJ115">
            <v>9.8434377081945371E-2</v>
          </cell>
        </row>
        <row r="116">
          <cell r="CW116">
            <v>242993</v>
          </cell>
          <cell r="CX116">
            <v>103998</v>
          </cell>
          <cell r="CY116">
            <v>193086</v>
          </cell>
          <cell r="CZ116">
            <v>248537</v>
          </cell>
          <cell r="DA116">
            <v>146526</v>
          </cell>
          <cell r="DB116">
            <v>99075</v>
          </cell>
          <cell r="DC116">
            <v>100359</v>
          </cell>
          <cell r="DD116">
            <v>132551</v>
          </cell>
          <cell r="DE116">
            <v>168470</v>
          </cell>
          <cell r="DF116">
            <v>119020</v>
          </cell>
          <cell r="DG116">
            <v>93763</v>
          </cell>
          <cell r="DH116">
            <v>242993</v>
          </cell>
          <cell r="DI116">
            <v>231341</v>
          </cell>
          <cell r="DJ116">
            <v>91608</v>
          </cell>
        </row>
        <row r="117">
          <cell r="CW117">
            <v>24664</v>
          </cell>
          <cell r="CX117">
            <v>8621</v>
          </cell>
          <cell r="CY117">
            <v>18036</v>
          </cell>
          <cell r="CZ117">
            <v>28158</v>
          </cell>
          <cell r="DA117">
            <v>11785</v>
          </cell>
          <cell r="DB117">
            <v>9531</v>
          </cell>
          <cell r="DC117">
            <v>11370</v>
          </cell>
          <cell r="DD117">
            <v>12550</v>
          </cell>
          <cell r="DE117">
            <v>16523</v>
          </cell>
          <cell r="DF117">
            <v>12736</v>
          </cell>
          <cell r="DG117">
            <v>9436</v>
          </cell>
          <cell r="DH117">
            <v>24664</v>
          </cell>
          <cell r="DI117">
            <v>23671</v>
          </cell>
          <cell r="DJ117">
            <v>9634</v>
          </cell>
        </row>
        <row r="118">
          <cell r="CW118">
            <v>0.10150086628009861</v>
          </cell>
          <cell r="CX118">
            <v>8.2895824919709996E-2</v>
          </cell>
          <cell r="CY118">
            <v>9.3409154470028899E-2</v>
          </cell>
          <cell r="CZ118">
            <v>0.11329500235377429</v>
          </cell>
          <cell r="DA118">
            <v>8.0429411844996787E-2</v>
          </cell>
          <cell r="DB118">
            <v>9.6199848599545792E-2</v>
          </cell>
          <cell r="DC118">
            <v>0.11329327713508504</v>
          </cell>
          <cell r="DD118">
            <v>9.4680538057049735E-2</v>
          </cell>
          <cell r="DE118">
            <v>9.8076808927405473E-2</v>
          </cell>
          <cell r="DF118">
            <v>0.10700722567635691</v>
          </cell>
          <cell r="DG118">
            <v>0.10063671170930964</v>
          </cell>
          <cell r="DH118">
            <v>0.10150086628009861</v>
          </cell>
          <cell r="DI118">
            <v>0.10232081645709148</v>
          </cell>
          <cell r="DJ118">
            <v>0.10516548773032923</v>
          </cell>
        </row>
        <row r="119">
          <cell r="CW119">
            <v>1758.7607000782834</v>
          </cell>
          <cell r="CX119">
            <v>1537.7486409955638</v>
          </cell>
          <cell r="CY119">
            <v>266.18654879134402</v>
          </cell>
          <cell r="CZ119">
            <v>-862.7472168853551</v>
          </cell>
          <cell r="DA119">
            <v>-30.419171338177964</v>
          </cell>
          <cell r="DB119">
            <v>213.92499500302674</v>
          </cell>
          <cell r="DC119">
            <v>1211.825251560834</v>
          </cell>
          <cell r="DD119">
            <v>1281.7164526735137</v>
          </cell>
          <cell r="DE119">
            <v>372.48841245153426</v>
          </cell>
          <cell r="DF119">
            <v>61.549210856551106</v>
          </cell>
          <cell r="DG119">
            <v>857.92982642444122</v>
          </cell>
          <cell r="DH119">
            <v>374.08851268554218</v>
          </cell>
          <cell r="DI119">
            <v>1802.7505752870379</v>
          </cell>
          <cell r="DJ119">
            <v>-48.594428408587937</v>
          </cell>
        </row>
        <row r="122">
          <cell r="CW122" t="str">
            <v>Northumbria</v>
          </cell>
          <cell r="CX122" t="str">
            <v>Nottinghamshire</v>
          </cell>
          <cell r="CY122" t="str">
            <v>South Wales</v>
          </cell>
          <cell r="CZ122" t="str">
            <v>South Yorkshire</v>
          </cell>
          <cell r="DA122" t="str">
            <v>Staffordshire</v>
          </cell>
          <cell r="DB122" t="str">
            <v>Suffolk</v>
          </cell>
          <cell r="DC122" t="str">
            <v>Surrey</v>
          </cell>
          <cell r="DD122" t="str">
            <v>Sussex</v>
          </cell>
          <cell r="DE122" t="str">
            <v>Thames Valley</v>
          </cell>
          <cell r="DF122" t="str">
            <v>Warwickshire</v>
          </cell>
          <cell r="DG122" t="str">
            <v>West Mercia</v>
          </cell>
          <cell r="DH122" t="str">
            <v>West Midlands</v>
          </cell>
          <cell r="DI122" t="str">
            <v>West Yorkshire</v>
          </cell>
          <cell r="DJ122" t="str">
            <v>Wiltshire</v>
          </cell>
        </row>
        <row r="123">
          <cell r="CW123">
            <v>142122</v>
          </cell>
          <cell r="CX123">
            <v>143108</v>
          </cell>
          <cell r="CY123">
            <v>124162</v>
          </cell>
          <cell r="CZ123">
            <v>140370.99999999997</v>
          </cell>
          <cell r="DA123">
            <v>101084.00000000001</v>
          </cell>
          <cell r="DB123">
            <v>52101</v>
          </cell>
          <cell r="DC123">
            <v>70851</v>
          </cell>
          <cell r="DD123">
            <v>140177</v>
          </cell>
          <cell r="DE123">
            <v>205273</v>
          </cell>
          <cell r="DF123">
            <v>43130.999999999993</v>
          </cell>
          <cell r="DG123">
            <v>95056</v>
          </cell>
          <cell r="DH123">
            <v>293972.00000000006</v>
          </cell>
          <cell r="DI123">
            <v>263534</v>
          </cell>
          <cell r="DJ123">
            <v>40075.000000000007</v>
          </cell>
        </row>
        <row r="124">
          <cell r="CW124">
            <v>12157.21449298209</v>
          </cell>
          <cell r="CX124">
            <v>8947.5425425098583</v>
          </cell>
          <cell r="CY124">
            <v>5852.5206419008855</v>
          </cell>
          <cell r="CZ124">
            <v>4738.9300183847417</v>
          </cell>
          <cell r="DA124">
            <v>4780.6891254777365</v>
          </cell>
          <cell r="DB124">
            <v>3598.3177279796396</v>
          </cell>
          <cell r="DC124">
            <v>7260.7739840265385</v>
          </cell>
          <cell r="DD124">
            <v>9665.6936255035416</v>
          </cell>
          <cell r="DE124">
            <v>11471.897146663647</v>
          </cell>
          <cell r="DF124">
            <v>2418.1524462468983</v>
          </cell>
          <cell r="DG124">
            <v>7455.1737558557834</v>
          </cell>
          <cell r="DH124">
            <v>14075.724595642732</v>
          </cell>
          <cell r="DI124">
            <v>16423.254522132371</v>
          </cell>
          <cell r="DJ124">
            <v>2096.6476713085999</v>
          </cell>
        </row>
        <row r="126">
          <cell r="CW126">
            <v>1404428</v>
          </cell>
          <cell r="CX126">
            <v>599009</v>
          </cell>
          <cell r="CY126">
            <v>1069746</v>
          </cell>
          <cell r="CZ126">
            <v>1500852</v>
          </cell>
          <cell r="DA126">
            <v>735208</v>
          </cell>
          <cell r="DB126">
            <v>523821</v>
          </cell>
          <cell r="DC126">
            <v>568616</v>
          </cell>
          <cell r="DD126">
            <v>680513</v>
          </cell>
          <cell r="DE126">
            <v>937332</v>
          </cell>
          <cell r="DF126">
            <v>686353</v>
          </cell>
          <cell r="DG126">
            <v>518047</v>
          </cell>
          <cell r="DH126">
            <v>1404428</v>
          </cell>
          <cell r="DI126">
            <v>1335461</v>
          </cell>
          <cell r="DJ126">
            <v>508519</v>
          </cell>
        </row>
        <row r="127">
          <cell r="CW127">
            <v>69327</v>
          </cell>
          <cell r="CX127">
            <v>24948</v>
          </cell>
          <cell r="CY127">
            <v>48424</v>
          </cell>
          <cell r="CZ127">
            <v>78584</v>
          </cell>
          <cell r="DA127">
            <v>34074</v>
          </cell>
          <cell r="DB127">
            <v>28251</v>
          </cell>
          <cell r="DC127">
            <v>34192</v>
          </cell>
          <cell r="DD127">
            <v>33841</v>
          </cell>
          <cell r="DE127">
            <v>48175</v>
          </cell>
          <cell r="DF127">
            <v>36965</v>
          </cell>
          <cell r="DG127">
            <v>28623</v>
          </cell>
          <cell r="DH127">
            <v>69327</v>
          </cell>
          <cell r="DI127">
            <v>66261</v>
          </cell>
          <cell r="DJ127">
            <v>28847</v>
          </cell>
        </row>
        <row r="129">
          <cell r="CW129">
            <v>5141.6238795793397</v>
          </cell>
          <cell r="CX129">
            <v>2987.2675149226261</v>
          </cell>
          <cell r="CY129">
            <v>232.10169385153515</v>
          </cell>
          <cell r="CZ129">
            <v>-2610.8384224741858</v>
          </cell>
          <cell r="DA129">
            <v>95.843182560902761</v>
          </cell>
          <cell r="DB129">
            <v>788.37816656457608</v>
          </cell>
          <cell r="DC129">
            <v>3000.3638091457751</v>
          </cell>
          <cell r="DD129">
            <v>2694.8791708200902</v>
          </cell>
          <cell r="DE129">
            <v>921.71132669804206</v>
          </cell>
          <cell r="DF129">
            <v>95.240744833777228</v>
          </cell>
          <cell r="DG129">
            <v>2203.1640192874806</v>
          </cell>
          <cell r="DH129">
            <v>-435.66142343407137</v>
          </cell>
          <cell r="DI129">
            <v>3347.6002169898029</v>
          </cell>
          <cell r="DJ129" t="e">
            <v>#DIV/0!</v>
          </cell>
        </row>
        <row r="130">
          <cell r="CW130">
            <v>0.42292779176902812</v>
          </cell>
          <cell r="CX130">
            <v>0.33386457798105906</v>
          </cell>
          <cell r="CY130">
            <v>3.9658415245870715E-2</v>
          </cell>
          <cell r="CZ130">
            <v>-0.55093415862766559</v>
          </cell>
          <cell r="DA130">
            <v>2.0047984724655174E-2</v>
          </cell>
          <cell r="DB130">
            <v>0.21909631838076446</v>
          </cell>
          <cell r="DC130">
            <v>0.41322919784398687</v>
          </cell>
          <cell r="DD130">
            <v>0.27880866859978692</v>
          </cell>
          <cell r="DE130">
            <v>8.0345152585865179E-2</v>
          </cell>
          <cell r="DF130">
            <v>3.9385748810665741E-2</v>
          </cell>
          <cell r="DG130">
            <v>0.29552148500321279</v>
          </cell>
          <cell r="DH130">
            <v>-3.0951260837323736E-2</v>
          </cell>
          <cell r="DI130">
            <v>0.20383293776994668</v>
          </cell>
          <cell r="DJ130" t="e">
            <v>#DIV/0!</v>
          </cell>
        </row>
      </sheetData>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Progress"/>
      <sheetName val="Common values"/>
      <sheetName val="Table 6.1"/>
      <sheetName val="6.1 pivot"/>
      <sheetName val="Table 6.2"/>
      <sheetName val="6.2 pivot"/>
      <sheetName val="6.1 &amp; 6.2 data"/>
      <sheetName val="Table 6.3"/>
      <sheetName val="6.3 pivot"/>
      <sheetName val="Table 6.4"/>
      <sheetName val="6.4 pivot"/>
      <sheetName val="6.4 data"/>
      <sheetName val="Table 6a"/>
      <sheetName val="6a Pivot"/>
      <sheetName val="Table 6b"/>
      <sheetName val="6b TIC Pivot"/>
      <sheetName val="6b PND pivot"/>
      <sheetName val="6b CW pivot"/>
      <sheetName val="6b Cautions pivot"/>
      <sheetName val="6b Convictions pivot"/>
      <sheetName val="Table 6c"/>
      <sheetName val="6C summary"/>
      <sheetName val="6c cau conv pivot Q2 2010"/>
      <sheetName val="6c cau conv Q2 2011"/>
      <sheetName val="6c CW TIC pivot"/>
      <sheetName val="6c caution conviction Q2 2010"/>
      <sheetName val="6c caution conviction Q2 2011"/>
      <sheetName val="6c PND data"/>
      <sheetName val="6c CW TIC data "/>
      <sheetName val="Table 6d"/>
      <sheetName val="6d summary"/>
      <sheetName val="6d RC pivot"/>
      <sheetName val="6d CW Pivot"/>
      <sheetName val="6d TIC Pivot"/>
      <sheetName val="6d RC data"/>
      <sheetName val="6d CW TIC data"/>
      <sheetName val="6d data"/>
      <sheetName val="6.1 in tex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ure 3.1"/>
      <sheetName val="Table 3.5"/>
      <sheetName val="3.5 and 3a Pivot"/>
      <sheetName val="Table 3.6"/>
      <sheetName val="Table 3.7"/>
      <sheetName val="3.6 and 3.7 pivot"/>
      <sheetName val="Table 3a"/>
      <sheetName val="Table 3A (5.5)"/>
      <sheetName val="Table 5.7"/>
      <sheetName val="Lookups"/>
      <sheetName val="Table 3B(5.7)"/>
      <sheetName val="Table 3C 5.13"/>
      <sheetName val="Table 5.15"/>
      <sheetName val="Table 5.16"/>
      <sheetName val="Figure_3_11"/>
      <sheetName val="Table_3_51"/>
      <sheetName val="3_5_and_3a_Pivot1"/>
      <sheetName val="Table_3_61"/>
      <sheetName val="Table_3_71"/>
      <sheetName val="3_6_and_3_7_pivot1"/>
      <sheetName val="Table_3a1"/>
      <sheetName val="Table_3A_(5_5)1"/>
      <sheetName val="Table_5_71"/>
      <sheetName val="Table_3B(5_7)1"/>
      <sheetName val="Table_3C_5_131"/>
      <sheetName val="Table_5_151"/>
      <sheetName val="Table_5_161"/>
      <sheetName val="Figure_3_1"/>
      <sheetName val="Table_3_5"/>
      <sheetName val="3_5_and_3a_Pivot"/>
      <sheetName val="Table_3_6"/>
      <sheetName val="Table_3_7"/>
      <sheetName val="3_6_and_3_7_pivot"/>
      <sheetName val="Table_3a"/>
      <sheetName val="Table_3A_(5_5)"/>
      <sheetName val="Table_5_7"/>
      <sheetName val="Table_3B(5_7)"/>
      <sheetName val="Table_3C_5_13"/>
      <sheetName val="Table_5_15"/>
      <sheetName val="Table_5_16"/>
      <sheetName val="Figure_3_116"/>
      <sheetName val="Table_3_516"/>
      <sheetName val="3_5_and_3a_Pivot16"/>
      <sheetName val="Table_3_616"/>
      <sheetName val="Table_3_716"/>
      <sheetName val="3_6_and_3_7_pivot16"/>
      <sheetName val="Table_3a16"/>
      <sheetName val="Table_3A_(5_5)16"/>
      <sheetName val="Table_5_716"/>
      <sheetName val="Table_3B(5_7)16"/>
      <sheetName val="Table_3C_5_1316"/>
      <sheetName val="Table_5_1516"/>
      <sheetName val="Table_5_1616"/>
      <sheetName val="Figure_3_12"/>
      <sheetName val="Table_3_52"/>
      <sheetName val="3_5_and_3a_Pivot2"/>
      <sheetName val="Table_3_62"/>
      <sheetName val="Table_3_72"/>
      <sheetName val="3_6_and_3_7_pivot2"/>
      <sheetName val="Table_3a2"/>
      <sheetName val="Table_3A_(5_5)2"/>
      <sheetName val="Table_5_72"/>
      <sheetName val="Table_3B(5_7)2"/>
      <sheetName val="Table_3C_5_132"/>
      <sheetName val="Table_5_152"/>
      <sheetName val="Table_5_162"/>
      <sheetName val="Figure_3_13"/>
      <sheetName val="Table_3_53"/>
      <sheetName val="3_5_and_3a_Pivot3"/>
      <sheetName val="Table_3_63"/>
      <sheetName val="Table_3_73"/>
      <sheetName val="3_6_and_3_7_pivot3"/>
      <sheetName val="Table_3a3"/>
      <sheetName val="Table_3A_(5_5)3"/>
      <sheetName val="Table_5_73"/>
      <sheetName val="Table_3B(5_7)3"/>
      <sheetName val="Table_3C_5_133"/>
      <sheetName val="Table_5_153"/>
      <sheetName val="Table_5_163"/>
      <sheetName val="Figure_3_14"/>
      <sheetName val="Table_3_54"/>
      <sheetName val="3_5_and_3a_Pivot4"/>
      <sheetName val="Table_3_64"/>
      <sheetName val="Table_3_74"/>
      <sheetName val="3_6_and_3_7_pivot4"/>
      <sheetName val="Table_3a4"/>
      <sheetName val="Table_3A_(5_5)4"/>
      <sheetName val="Table_5_74"/>
      <sheetName val="Table_3B(5_7)4"/>
      <sheetName val="Table_3C_5_134"/>
      <sheetName val="Table_5_154"/>
      <sheetName val="Table_5_164"/>
      <sheetName val="Figure_3_16"/>
      <sheetName val="Table_3_56"/>
      <sheetName val="3_5_and_3a_Pivot6"/>
      <sheetName val="Table_3_66"/>
      <sheetName val="Table_3_76"/>
      <sheetName val="3_6_and_3_7_pivot6"/>
      <sheetName val="Table_3a6"/>
      <sheetName val="Table_3A_(5_5)6"/>
      <sheetName val="Table_5_76"/>
      <sheetName val="Table_3B(5_7)6"/>
      <sheetName val="Table_3C_5_136"/>
      <sheetName val="Table_5_156"/>
      <sheetName val="Table_5_166"/>
      <sheetName val="Figure_3_15"/>
      <sheetName val="Table_3_55"/>
      <sheetName val="3_5_and_3a_Pivot5"/>
      <sheetName val="Table_3_65"/>
      <sheetName val="Table_3_75"/>
      <sheetName val="3_6_and_3_7_pivot5"/>
      <sheetName val="Table_3a5"/>
      <sheetName val="Table_3A_(5_5)5"/>
      <sheetName val="Table_5_75"/>
      <sheetName val="Table_3B(5_7)5"/>
      <sheetName val="Table_3C_5_135"/>
      <sheetName val="Table_5_155"/>
      <sheetName val="Table_5_165"/>
      <sheetName val="Figure_3_17"/>
      <sheetName val="Table_3_57"/>
      <sheetName val="3_5_and_3a_Pivot7"/>
      <sheetName val="Table_3_67"/>
      <sheetName val="Table_3_77"/>
      <sheetName val="3_6_and_3_7_pivot7"/>
      <sheetName val="Table_3a7"/>
      <sheetName val="Table_3A_(5_5)7"/>
      <sheetName val="Table_3B(5_7)7"/>
      <sheetName val="Table_3C_5_137"/>
      <sheetName val="Table_5_157"/>
      <sheetName val="Table_5_167"/>
      <sheetName val="Table_5_77"/>
      <sheetName val="Figure_3_19"/>
      <sheetName val="Table_3_59"/>
      <sheetName val="3_5_and_3a_Pivot9"/>
      <sheetName val="Table_3_69"/>
      <sheetName val="Table_3_79"/>
      <sheetName val="3_6_and_3_7_pivot9"/>
      <sheetName val="Table_3a9"/>
      <sheetName val="Table_3A_(5_5)9"/>
      <sheetName val="Table_3B(5_7)9"/>
      <sheetName val="Table_3C_5_139"/>
      <sheetName val="Table_5_159"/>
      <sheetName val="Table_5_169"/>
      <sheetName val="Table_5_79"/>
      <sheetName val="Figure_3_18"/>
      <sheetName val="Table_3_58"/>
      <sheetName val="3_5_and_3a_Pivot8"/>
      <sheetName val="Table_3_68"/>
      <sheetName val="Table_3_78"/>
      <sheetName val="3_6_and_3_7_pivot8"/>
      <sheetName val="Table_3a8"/>
      <sheetName val="Table_3A_(5_5)8"/>
      <sheetName val="Table_3B(5_7)8"/>
      <sheetName val="Table_3C_5_138"/>
      <sheetName val="Table_5_158"/>
      <sheetName val="Table_5_168"/>
      <sheetName val="Table_5_78"/>
      <sheetName val="Figure_3_110"/>
      <sheetName val="Table_3_510"/>
      <sheetName val="3_5_and_3a_Pivot10"/>
      <sheetName val="Table_3_610"/>
      <sheetName val="Table_3_710"/>
      <sheetName val="3_6_and_3_7_pivot10"/>
      <sheetName val="Table_3a10"/>
      <sheetName val="Table_3A_(5_5)10"/>
      <sheetName val="Table_3B(5_7)10"/>
      <sheetName val="Table_3C_5_1310"/>
      <sheetName val="Table_5_1510"/>
      <sheetName val="Table_5_1610"/>
      <sheetName val="Table_5_710"/>
      <sheetName val="Figure_3_114"/>
      <sheetName val="Table_3_514"/>
      <sheetName val="3_5_and_3a_Pivot14"/>
      <sheetName val="Table_3_614"/>
      <sheetName val="Table_3_714"/>
      <sheetName val="3_6_and_3_7_pivot14"/>
      <sheetName val="Table_3a14"/>
      <sheetName val="Table_3A_(5_5)14"/>
      <sheetName val="Table_5_714"/>
      <sheetName val="Table_3B(5_7)14"/>
      <sheetName val="Table_3C_5_1314"/>
      <sheetName val="Table_5_1514"/>
      <sheetName val="Table_5_1614"/>
      <sheetName val="Figure_3_111"/>
      <sheetName val="Table_3_511"/>
      <sheetName val="3_5_and_3a_Pivot11"/>
      <sheetName val="Table_3_611"/>
      <sheetName val="Table_3_711"/>
      <sheetName val="3_6_and_3_7_pivot11"/>
      <sheetName val="Table_3a11"/>
      <sheetName val="Table_3A_(5_5)11"/>
      <sheetName val="Table_5_711"/>
      <sheetName val="Table_3B(5_7)11"/>
      <sheetName val="Table_3C_5_1311"/>
      <sheetName val="Table_5_1511"/>
      <sheetName val="Table_5_1611"/>
      <sheetName val="Figure_3_112"/>
      <sheetName val="Table_3_512"/>
      <sheetName val="3_5_and_3a_Pivot12"/>
      <sheetName val="Table_3_612"/>
      <sheetName val="Table_3_712"/>
      <sheetName val="3_6_and_3_7_pivot12"/>
      <sheetName val="Table_3a12"/>
      <sheetName val="Table_3A_(5_5)12"/>
      <sheetName val="Table_5_712"/>
      <sheetName val="Table_3B(5_7)12"/>
      <sheetName val="Table_3C_5_1312"/>
      <sheetName val="Table_5_1512"/>
      <sheetName val="Table_5_1612"/>
      <sheetName val="Figure_3_113"/>
      <sheetName val="Table_3_513"/>
      <sheetName val="3_5_and_3a_Pivot13"/>
      <sheetName val="Table_3_613"/>
      <sheetName val="Table_3_713"/>
      <sheetName val="3_6_and_3_7_pivot13"/>
      <sheetName val="Table_3a13"/>
      <sheetName val="Table_3A_(5_5)13"/>
      <sheetName val="Table_5_713"/>
      <sheetName val="Table_3B(5_7)13"/>
      <sheetName val="Table_3C_5_1313"/>
      <sheetName val="Table_5_1513"/>
      <sheetName val="Table_5_1613"/>
      <sheetName val="Figure_3_115"/>
      <sheetName val="Table_3_515"/>
      <sheetName val="3_5_and_3a_Pivot15"/>
      <sheetName val="Table_3_615"/>
      <sheetName val="Table_3_715"/>
      <sheetName val="3_6_and_3_7_pivot15"/>
      <sheetName val="Table_3a15"/>
      <sheetName val="Table_3A_(5_5)15"/>
      <sheetName val="Table_5_715"/>
      <sheetName val="Table_3B(5_7)15"/>
      <sheetName val="Table_3C_5_1315"/>
      <sheetName val="Table_5_1515"/>
      <sheetName val="Table_5_1615"/>
      <sheetName val="Figure_3_117"/>
      <sheetName val="Table_3_517"/>
      <sheetName val="3_5_and_3a_Pivot17"/>
      <sheetName val="Table_3_617"/>
      <sheetName val="Table_3_717"/>
      <sheetName val="3_6_and_3_7_pivot17"/>
      <sheetName val="Table_3a17"/>
      <sheetName val="Table_3A_(5_5)17"/>
      <sheetName val="Table_5_717"/>
      <sheetName val="Table_3B(5_7)17"/>
      <sheetName val="Table_3C_5_1317"/>
      <sheetName val="Table_5_1517"/>
      <sheetName val="Table_5_1617"/>
      <sheetName val="Figure_3_119"/>
      <sheetName val="Table_3_519"/>
      <sheetName val="3_5_and_3a_Pivot19"/>
      <sheetName val="Table_3_619"/>
      <sheetName val="Table_3_719"/>
      <sheetName val="3_6_and_3_7_pivot19"/>
      <sheetName val="Table_3a19"/>
      <sheetName val="Table_3A_(5_5)19"/>
      <sheetName val="Table_5_719"/>
      <sheetName val="Table_3B(5_7)19"/>
      <sheetName val="Table_3C_5_1319"/>
      <sheetName val="Table_5_1519"/>
      <sheetName val="Table_5_1619"/>
      <sheetName val="Figure_3_118"/>
      <sheetName val="Table_3_518"/>
      <sheetName val="3_5_and_3a_Pivot18"/>
      <sheetName val="Table_3_618"/>
      <sheetName val="Table_3_718"/>
      <sheetName val="3_6_and_3_7_pivot18"/>
      <sheetName val="Table_3a18"/>
      <sheetName val="Table_3A_(5_5)18"/>
      <sheetName val="Table_5_718"/>
      <sheetName val="Table_3B(5_7)18"/>
      <sheetName val="Table_3C_5_1318"/>
      <sheetName val="Table_5_1518"/>
      <sheetName val="Table_5_1618"/>
    </sheetNames>
    <sheetDataSet>
      <sheetData sheetId="0" refreshError="1"/>
      <sheetData sheetId="1" refreshError="1"/>
      <sheetData sheetId="2" refreshError="1">
        <row r="12">
          <cell r="AA12">
            <v>1999</v>
          </cell>
          <cell r="AC12">
            <v>136</v>
          </cell>
          <cell r="AE12">
            <v>80</v>
          </cell>
          <cell r="AG12">
            <v>40</v>
          </cell>
          <cell r="AI12">
            <v>16</v>
          </cell>
        </row>
        <row r="13">
          <cell r="AA13">
            <v>2000</v>
          </cell>
          <cell r="AC13">
            <v>142</v>
          </cell>
          <cell r="AE13">
            <v>82</v>
          </cell>
          <cell r="AG13">
            <v>42</v>
          </cell>
          <cell r="AI13">
            <v>18</v>
          </cell>
        </row>
        <row r="14">
          <cell r="AA14">
            <v>2001</v>
          </cell>
          <cell r="AC14">
            <v>150</v>
          </cell>
          <cell r="AE14">
            <v>85</v>
          </cell>
          <cell r="AG14">
            <v>44</v>
          </cell>
          <cell r="AI14">
            <v>21</v>
          </cell>
        </row>
        <row r="15">
          <cell r="AA15">
            <v>2002</v>
          </cell>
          <cell r="AC15">
            <v>147</v>
          </cell>
          <cell r="AE15">
            <v>81</v>
          </cell>
          <cell r="AG15">
            <v>43</v>
          </cell>
          <cell r="AI15">
            <v>22</v>
          </cell>
        </row>
        <row r="16">
          <cell r="AA16">
            <v>2003</v>
          </cell>
          <cell r="AC16">
            <v>141</v>
          </cell>
          <cell r="AE16">
            <v>75</v>
          </cell>
          <cell r="AG16">
            <v>43</v>
          </cell>
          <cell r="AI16">
            <v>23</v>
          </cell>
        </row>
        <row r="17">
          <cell r="AA17">
            <v>2004</v>
          </cell>
          <cell r="AC17">
            <v>137</v>
          </cell>
          <cell r="AE17">
            <v>70</v>
          </cell>
          <cell r="AG17">
            <v>46</v>
          </cell>
          <cell r="AI17">
            <v>21</v>
          </cell>
        </row>
        <row r="18">
          <cell r="AA18">
            <v>2005</v>
          </cell>
          <cell r="AC18">
            <v>132</v>
          </cell>
          <cell r="AE18">
            <v>68</v>
          </cell>
          <cell r="AG18">
            <v>46</v>
          </cell>
          <cell r="AI18">
            <v>18</v>
          </cell>
        </row>
        <row r="19">
          <cell r="AA19">
            <v>2006</v>
          </cell>
          <cell r="AC19">
            <v>126</v>
          </cell>
          <cell r="AE19">
            <v>66</v>
          </cell>
          <cell r="AG19">
            <v>46</v>
          </cell>
          <cell r="AI19">
            <v>15</v>
          </cell>
        </row>
        <row r="20">
          <cell r="AA20">
            <v>2007</v>
          </cell>
          <cell r="AC20">
            <v>127</v>
          </cell>
          <cell r="AE20">
            <v>67</v>
          </cell>
          <cell r="AG20">
            <v>48</v>
          </cell>
          <cell r="AI20">
            <v>12</v>
          </cell>
        </row>
        <row r="21">
          <cell r="AA21">
            <v>2008</v>
          </cell>
          <cell r="AC21">
            <v>111</v>
          </cell>
          <cell r="AE21">
            <v>59</v>
          </cell>
          <cell r="AG21">
            <v>43</v>
          </cell>
          <cell r="AI21">
            <v>9</v>
          </cell>
        </row>
        <row r="22">
          <cell r="AA22">
            <v>2009</v>
          </cell>
          <cell r="AC22">
            <v>104</v>
          </cell>
          <cell r="AE22">
            <v>57</v>
          </cell>
          <cell r="AG22">
            <v>39</v>
          </cell>
          <cell r="AI22">
            <v>8</v>
          </cell>
        </row>
        <row r="51">
          <cell r="AA51">
            <v>1999</v>
          </cell>
          <cell r="AC51">
            <v>1882</v>
          </cell>
          <cell r="AE51">
            <v>513</v>
          </cell>
          <cell r="AG51">
            <v>560</v>
          </cell>
          <cell r="AI51">
            <v>809</v>
          </cell>
        </row>
        <row r="52">
          <cell r="AA52">
            <v>2000</v>
          </cell>
          <cell r="AC52">
            <v>1905</v>
          </cell>
          <cell r="AE52">
            <v>492</v>
          </cell>
          <cell r="AG52">
            <v>626</v>
          </cell>
          <cell r="AI52">
            <v>787</v>
          </cell>
        </row>
        <row r="53">
          <cell r="AA53">
            <v>2001</v>
          </cell>
          <cell r="AC53">
            <v>1838</v>
          </cell>
          <cell r="AE53">
            <v>501</v>
          </cell>
          <cell r="AG53">
            <v>572</v>
          </cell>
          <cell r="AI53">
            <v>765</v>
          </cell>
        </row>
        <row r="54">
          <cell r="AA54">
            <v>2002</v>
          </cell>
          <cell r="AC54">
            <v>1925</v>
          </cell>
          <cell r="AE54">
            <v>517</v>
          </cell>
          <cell r="AG54">
            <v>622</v>
          </cell>
          <cell r="AI54">
            <v>786</v>
          </cell>
        </row>
        <row r="55">
          <cell r="AA55">
            <v>2003</v>
          </cell>
          <cell r="AC55">
            <v>2001</v>
          </cell>
          <cell r="AE55">
            <v>509</v>
          </cell>
          <cell r="AG55">
            <v>634</v>
          </cell>
          <cell r="AI55">
            <v>858</v>
          </cell>
        </row>
        <row r="56">
          <cell r="AA56">
            <v>2004</v>
          </cell>
          <cell r="AC56">
            <v>2023</v>
          </cell>
          <cell r="AE56">
            <v>453</v>
          </cell>
          <cell r="AG56">
            <v>665</v>
          </cell>
          <cell r="AI56">
            <v>904</v>
          </cell>
        </row>
        <row r="57">
          <cell r="AA57">
            <v>2005</v>
          </cell>
          <cell r="AC57">
            <v>1895</v>
          </cell>
          <cell r="AE57">
            <v>423</v>
          </cell>
          <cell r="AG57">
            <v>637</v>
          </cell>
          <cell r="AI57">
            <v>835</v>
          </cell>
        </row>
        <row r="58">
          <cell r="AA58">
            <v>2006</v>
          </cell>
          <cell r="AC58">
            <v>1779</v>
          </cell>
          <cell r="AE58">
            <v>406</v>
          </cell>
          <cell r="AG58">
            <v>612</v>
          </cell>
          <cell r="AI58">
            <v>761</v>
          </cell>
        </row>
        <row r="59">
          <cell r="AA59">
            <v>2007</v>
          </cell>
          <cell r="AC59">
            <v>1733</v>
          </cell>
          <cell r="AE59">
            <v>405</v>
          </cell>
          <cell r="AG59">
            <v>599</v>
          </cell>
          <cell r="AI59">
            <v>728</v>
          </cell>
        </row>
        <row r="60">
          <cell r="AA60">
            <v>2008</v>
          </cell>
          <cell r="AC60">
            <v>1640</v>
          </cell>
          <cell r="AE60">
            <v>398</v>
          </cell>
          <cell r="AG60">
            <v>593</v>
          </cell>
          <cell r="AI60">
            <v>649</v>
          </cell>
        </row>
        <row r="61">
          <cell r="AA61">
            <v>2009</v>
          </cell>
          <cell r="AC61">
            <v>1693</v>
          </cell>
          <cell r="AE61">
            <v>415</v>
          </cell>
          <cell r="AG61">
            <v>619</v>
          </cell>
          <cell r="AI61">
            <v>659</v>
          </cell>
        </row>
      </sheetData>
      <sheetData sheetId="3" refreshError="1"/>
      <sheetData sheetId="4" refreshError="1">
        <row r="5">
          <cell r="T5" t="str">
            <v>Offence group</v>
          </cell>
          <cell r="U5">
            <v>2005</v>
          </cell>
          <cell r="V5">
            <v>2006</v>
          </cell>
          <cell r="W5">
            <v>2007</v>
          </cell>
          <cell r="X5">
            <v>2008</v>
          </cell>
          <cell r="Y5">
            <v>2009</v>
          </cell>
        </row>
        <row r="6">
          <cell r="T6"/>
          <cell r="U6" t="str">
            <v>Total number proceeded against (thousands)</v>
          </cell>
        </row>
        <row r="7">
          <cell r="T7" t="str">
            <v>Indictable offences</v>
          </cell>
        </row>
        <row r="8">
          <cell r="T8" t="str">
            <v>Violence against the person</v>
          </cell>
          <cell r="U8">
            <v>32.700000000000003</v>
          </cell>
          <cell r="V8">
            <v>32</v>
          </cell>
          <cell r="W8">
            <v>30.4</v>
          </cell>
          <cell r="X8">
            <v>28.8</v>
          </cell>
          <cell r="Y8">
            <v>28.6</v>
          </cell>
        </row>
        <row r="9">
          <cell r="T9" t="str">
            <v>Sexual offences</v>
          </cell>
          <cell r="U9">
            <v>2.1</v>
          </cell>
          <cell r="V9">
            <v>2</v>
          </cell>
          <cell r="W9">
            <v>2</v>
          </cell>
          <cell r="X9">
            <v>1.7</v>
          </cell>
          <cell r="Y9">
            <v>1.6</v>
          </cell>
        </row>
        <row r="10">
          <cell r="T10" t="str">
            <v>Burglary</v>
          </cell>
          <cell r="U10">
            <v>19.2</v>
          </cell>
          <cell r="V10">
            <v>19.100000000000001</v>
          </cell>
          <cell r="W10">
            <v>19.2</v>
          </cell>
          <cell r="X10">
            <v>18.2</v>
          </cell>
          <cell r="Y10">
            <v>16.7</v>
          </cell>
        </row>
        <row r="11">
          <cell r="T11" t="str">
            <v>Robbery</v>
          </cell>
          <cell r="U11">
            <v>3.2</v>
          </cell>
          <cell r="V11">
            <v>3.9</v>
          </cell>
          <cell r="W11">
            <v>4.3</v>
          </cell>
          <cell r="X11">
            <v>3.3</v>
          </cell>
          <cell r="Y11">
            <v>3.9</v>
          </cell>
        </row>
        <row r="12">
          <cell r="T12" t="str">
            <v>Theft and handling stolen goods</v>
          </cell>
          <cell r="U12">
            <v>102.5</v>
          </cell>
          <cell r="V12">
            <v>97.3</v>
          </cell>
          <cell r="W12">
            <v>103.6</v>
          </cell>
          <cell r="X12">
            <v>106.9</v>
          </cell>
          <cell r="Y12">
            <v>106.8</v>
          </cell>
        </row>
        <row r="13">
          <cell r="T13" t="str">
            <v>Fraud and forgery</v>
          </cell>
          <cell r="U13">
            <v>18.3</v>
          </cell>
          <cell r="V13">
            <v>17</v>
          </cell>
          <cell r="W13">
            <v>16</v>
          </cell>
          <cell r="X13">
            <v>14.4</v>
          </cell>
          <cell r="Y13">
            <v>14.8</v>
          </cell>
        </row>
        <row r="14">
          <cell r="T14" t="str">
            <v>Criminal damage</v>
          </cell>
          <cell r="U14">
            <v>11.1</v>
          </cell>
          <cell r="V14">
            <v>12.2</v>
          </cell>
          <cell r="W14">
            <v>11.9</v>
          </cell>
          <cell r="X14">
            <v>8.6</v>
          </cell>
          <cell r="Y14">
            <v>6.7</v>
          </cell>
        </row>
        <row r="15">
          <cell r="T15" t="str">
            <v>Drug offences</v>
          </cell>
          <cell r="U15">
            <v>32.1</v>
          </cell>
          <cell r="V15">
            <v>32.799999999999997</v>
          </cell>
          <cell r="W15">
            <v>36.5</v>
          </cell>
          <cell r="X15">
            <v>43.2</v>
          </cell>
          <cell r="Y15">
            <v>46.3</v>
          </cell>
        </row>
        <row r="16">
          <cell r="T16" t="str">
            <v>Other (ex. motoring offences)</v>
          </cell>
          <cell r="U16">
            <v>48.2</v>
          </cell>
          <cell r="V16">
            <v>44.5</v>
          </cell>
          <cell r="W16">
            <v>38.9</v>
          </cell>
          <cell r="X16">
            <v>32.1</v>
          </cell>
          <cell r="Y16">
            <v>37.700000000000003</v>
          </cell>
        </row>
        <row r="17">
          <cell r="T17" t="str">
            <v>Motoring offences</v>
          </cell>
          <cell r="U17">
            <v>3.3</v>
          </cell>
          <cell r="V17">
            <v>3.2</v>
          </cell>
          <cell r="W17">
            <v>3</v>
          </cell>
          <cell r="X17">
            <v>2.2999999999999998</v>
          </cell>
          <cell r="Y17">
            <v>2</v>
          </cell>
        </row>
        <row r="18">
          <cell r="T18" t="str">
            <v>All indictable offences</v>
          </cell>
          <cell r="U18">
            <v>272.7</v>
          </cell>
          <cell r="V18">
            <v>264</v>
          </cell>
          <cell r="W18">
            <v>265.7</v>
          </cell>
          <cell r="X18">
            <v>259.39999999999998</v>
          </cell>
          <cell r="Y18">
            <v>265.10000000000002</v>
          </cell>
        </row>
        <row r="19">
          <cell r="T19" t="str">
            <v>Summary offences</v>
          </cell>
        </row>
        <row r="20">
          <cell r="T20" t="str">
            <v>Offences (ex. motoring offences)</v>
          </cell>
          <cell r="U20">
            <v>520.5</v>
          </cell>
          <cell r="V20">
            <v>507.1</v>
          </cell>
          <cell r="W20">
            <v>502</v>
          </cell>
          <cell r="X20">
            <v>501.7</v>
          </cell>
          <cell r="Y20">
            <v>520.9</v>
          </cell>
        </row>
        <row r="21">
          <cell r="T21" t="str">
            <v>Motoring offences</v>
          </cell>
          <cell r="U21">
            <v>679</v>
          </cell>
          <cell r="V21">
            <v>631.79999999999995</v>
          </cell>
          <cell r="W21">
            <v>619.5</v>
          </cell>
          <cell r="X21">
            <v>560.1</v>
          </cell>
          <cell r="Y21">
            <v>571.9</v>
          </cell>
        </row>
        <row r="22">
          <cell r="T22" t="str">
            <v>All summary offences</v>
          </cell>
          <cell r="U22">
            <v>1199.4000000000001</v>
          </cell>
          <cell r="V22">
            <v>1138.9000000000001</v>
          </cell>
          <cell r="W22">
            <v>1121.5</v>
          </cell>
          <cell r="X22">
            <v>1061.8</v>
          </cell>
          <cell r="Y22">
            <v>1092.8</v>
          </cell>
        </row>
        <row r="23">
          <cell r="T23" t="str">
            <v xml:space="preserve">                                                              </v>
          </cell>
        </row>
        <row r="24">
          <cell r="T24" t="str">
            <v>All offences</v>
          </cell>
          <cell r="U24">
            <v>1472.1</v>
          </cell>
          <cell r="V24">
            <v>1402.9</v>
          </cell>
          <cell r="W24">
            <v>1387.2</v>
          </cell>
          <cell r="X24">
            <v>1321.2</v>
          </cell>
          <cell r="Y24">
            <v>1357.9</v>
          </cell>
        </row>
        <row r="25">
          <cell r="T25" t="str">
            <v xml:space="preserve">                                                                            </v>
          </cell>
        </row>
        <row r="27">
          <cell r="T27">
            <v>2009</v>
          </cell>
          <cell r="U27">
            <v>2005</v>
          </cell>
          <cell r="V27">
            <v>2006</v>
          </cell>
          <cell r="W27">
            <v>2007</v>
          </cell>
          <cell r="X27">
            <v>2008</v>
          </cell>
          <cell r="Y27">
            <v>2009</v>
          </cell>
        </row>
        <row r="28">
          <cell r="T28" t="str">
            <v>Indictable offences</v>
          </cell>
        </row>
        <row r="29">
          <cell r="T29" t="str">
            <v>Violence against the person</v>
          </cell>
          <cell r="U29">
            <v>27.1</v>
          </cell>
          <cell r="V29">
            <v>27.9</v>
          </cell>
          <cell r="W29">
            <v>27.1</v>
          </cell>
          <cell r="X29">
            <v>26.3</v>
          </cell>
          <cell r="Y29">
            <v>26</v>
          </cell>
        </row>
        <row r="30">
          <cell r="T30" t="str">
            <v>Sexual offences</v>
          </cell>
          <cell r="U30">
            <v>1.7</v>
          </cell>
          <cell r="V30">
            <v>1.6</v>
          </cell>
          <cell r="W30">
            <v>1.7</v>
          </cell>
          <cell r="X30">
            <v>1.5</v>
          </cell>
          <cell r="Y30">
            <v>1.4</v>
          </cell>
        </row>
        <row r="31">
          <cell r="T31" t="str">
            <v>Burglary</v>
          </cell>
          <cell r="U31">
            <v>17.399999999999999</v>
          </cell>
          <cell r="V31">
            <v>17.7</v>
          </cell>
          <cell r="W31">
            <v>18</v>
          </cell>
          <cell r="X31">
            <v>17.2</v>
          </cell>
          <cell r="Y31">
            <v>15.8</v>
          </cell>
        </row>
        <row r="32">
          <cell r="T32" t="str">
            <v>Robbery</v>
          </cell>
          <cell r="U32">
            <v>2.2999999999999998</v>
          </cell>
          <cell r="V32">
            <v>3</v>
          </cell>
          <cell r="W32">
            <v>3.5</v>
          </cell>
          <cell r="X32">
            <v>2.9</v>
          </cell>
          <cell r="Y32">
            <v>2.9</v>
          </cell>
        </row>
        <row r="33">
          <cell r="T33" t="str">
            <v>Theft and handling stolen goods</v>
          </cell>
          <cell r="U33">
            <v>98.5</v>
          </cell>
          <cell r="V33">
            <v>93.9</v>
          </cell>
          <cell r="W33">
            <v>100.5</v>
          </cell>
          <cell r="X33">
            <v>104.8</v>
          </cell>
          <cell r="Y33">
            <v>105.1</v>
          </cell>
        </row>
        <row r="34">
          <cell r="T34" t="str">
            <v>Fraud and forgery</v>
          </cell>
          <cell r="U34">
            <v>17.399999999999999</v>
          </cell>
          <cell r="V34">
            <v>16.100000000000001</v>
          </cell>
          <cell r="W34">
            <v>15.3</v>
          </cell>
          <cell r="X34">
            <v>13.8</v>
          </cell>
          <cell r="Y34">
            <v>14.3</v>
          </cell>
        </row>
        <row r="35">
          <cell r="T35" t="str">
            <v>Criminal damage</v>
          </cell>
          <cell r="U35">
            <v>10.3</v>
          </cell>
          <cell r="V35">
            <v>11.3</v>
          </cell>
          <cell r="W35">
            <v>11.2</v>
          </cell>
          <cell r="X35">
            <v>8.1999999999999993</v>
          </cell>
          <cell r="Y35">
            <v>6.4</v>
          </cell>
        </row>
        <row r="36">
          <cell r="T36" t="str">
            <v>Drug offences</v>
          </cell>
          <cell r="U36">
            <v>31.2</v>
          </cell>
          <cell r="V36">
            <v>32</v>
          </cell>
          <cell r="W36">
            <v>35.700000000000003</v>
          </cell>
          <cell r="X36">
            <v>42.5</v>
          </cell>
          <cell r="Y36">
            <v>45.6</v>
          </cell>
        </row>
        <row r="37">
          <cell r="T37" t="str">
            <v>Other (ex. motoring offences)</v>
          </cell>
          <cell r="U37">
            <v>43.9</v>
          </cell>
          <cell r="V37">
            <v>41.1</v>
          </cell>
          <cell r="W37">
            <v>36.1</v>
          </cell>
          <cell r="X37">
            <v>30.2</v>
          </cell>
          <cell r="Y37">
            <v>36.200000000000003</v>
          </cell>
        </row>
        <row r="38">
          <cell r="T38" t="str">
            <v>Motoring offences</v>
          </cell>
          <cell r="U38">
            <v>3.2</v>
          </cell>
          <cell r="V38">
            <v>3.1</v>
          </cell>
          <cell r="W38">
            <v>2.9</v>
          </cell>
          <cell r="X38">
            <v>2.2000000000000002</v>
          </cell>
          <cell r="Y38">
            <v>2</v>
          </cell>
        </row>
        <row r="39">
          <cell r="T39" t="str">
            <v>All indictable offences</v>
          </cell>
          <cell r="U39">
            <v>252.9</v>
          </cell>
          <cell r="V39">
            <v>247.6</v>
          </cell>
          <cell r="W39">
            <v>251.9</v>
          </cell>
          <cell r="X39">
            <v>249.6</v>
          </cell>
          <cell r="Y39">
            <v>255.5</v>
          </cell>
        </row>
        <row r="40">
          <cell r="T40" t="str">
            <v>Summary offences</v>
          </cell>
        </row>
        <row r="41">
          <cell r="T41" t="str">
            <v>Offences (ex. motoring offences)</v>
          </cell>
          <cell r="U41">
            <v>506.6</v>
          </cell>
          <cell r="V41">
            <v>493.2</v>
          </cell>
          <cell r="W41">
            <v>488.7</v>
          </cell>
          <cell r="X41">
            <v>491.2</v>
          </cell>
          <cell r="Y41">
            <v>511</v>
          </cell>
        </row>
        <row r="42">
          <cell r="T42" t="str">
            <v>Motoring offences</v>
          </cell>
          <cell r="U42">
            <v>666.6</v>
          </cell>
          <cell r="V42">
            <v>622.1</v>
          </cell>
          <cell r="W42">
            <v>610.5</v>
          </cell>
          <cell r="X42">
            <v>551.70000000000005</v>
          </cell>
          <cell r="Y42">
            <v>563.70000000000005</v>
          </cell>
        </row>
        <row r="43">
          <cell r="T43" t="str">
            <v>All summary offences</v>
          </cell>
          <cell r="U43">
            <v>1173.3</v>
          </cell>
          <cell r="V43">
            <v>1115.3</v>
          </cell>
          <cell r="W43">
            <v>1099.2</v>
          </cell>
          <cell r="X43">
            <v>1042.9000000000001</v>
          </cell>
          <cell r="Y43">
            <v>1074.7</v>
          </cell>
        </row>
        <row r="44">
          <cell r="T44" t="str">
            <v xml:space="preserve">                                                              </v>
          </cell>
        </row>
        <row r="45">
          <cell r="T45" t="str">
            <v>All offences</v>
          </cell>
          <cell r="U45">
            <v>1426.1</v>
          </cell>
          <cell r="V45">
            <v>1362.9</v>
          </cell>
          <cell r="W45">
            <v>1351.1</v>
          </cell>
          <cell r="X45">
            <v>1292.5</v>
          </cell>
          <cell r="Y45">
            <v>1330.2</v>
          </cell>
        </row>
      </sheetData>
      <sheetData sheetId="5" refreshError="1">
        <row r="5">
          <cell r="P5" t="str">
            <v>Offence group</v>
          </cell>
          <cell r="Q5">
            <v>2005</v>
          </cell>
          <cell r="R5">
            <v>2006</v>
          </cell>
          <cell r="S5">
            <v>2007</v>
          </cell>
          <cell r="T5">
            <v>2008</v>
          </cell>
          <cell r="U5">
            <v>2009</v>
          </cell>
        </row>
        <row r="6">
          <cell r="P6"/>
          <cell r="Q6" t="str">
            <v>Total number tried (thousands)</v>
          </cell>
          <cell r="R6"/>
          <cell r="S6" t="str">
            <v>Total number tried (thousands)</v>
          </cell>
        </row>
        <row r="7">
          <cell r="P7" t="str">
            <v>Indictable offences</v>
          </cell>
          <cell r="R7" t="str">
            <v>Indictable offences</v>
          </cell>
        </row>
        <row r="8">
          <cell r="P8" t="str">
            <v>Violence against the person</v>
          </cell>
          <cell r="Q8">
            <v>19.600000000000001</v>
          </cell>
          <cell r="R8">
            <v>20</v>
          </cell>
          <cell r="S8">
            <v>20.7</v>
          </cell>
          <cell r="T8">
            <v>20.9</v>
          </cell>
          <cell r="U8">
            <v>23.9</v>
          </cell>
        </row>
        <row r="9">
          <cell r="P9" t="str">
            <v>Sexual offences</v>
          </cell>
          <cell r="Q9">
            <v>5.6</v>
          </cell>
          <cell r="R9">
            <v>5.8</v>
          </cell>
          <cell r="S9">
            <v>5.8</v>
          </cell>
          <cell r="T9">
            <v>5.9</v>
          </cell>
          <cell r="U9">
            <v>6.2</v>
          </cell>
        </row>
        <row r="10">
          <cell r="P10" t="str">
            <v>Burglary</v>
          </cell>
          <cell r="Q10">
            <v>6.6</v>
          </cell>
          <cell r="R10">
            <v>6.3</v>
          </cell>
          <cell r="S10">
            <v>6.9</v>
          </cell>
          <cell r="T10">
            <v>7.7</v>
          </cell>
          <cell r="U10">
            <v>8.3000000000000007</v>
          </cell>
        </row>
        <row r="11">
          <cell r="P11" t="str">
            <v>Robbery</v>
          </cell>
          <cell r="Q11">
            <v>6.2</v>
          </cell>
          <cell r="R11">
            <v>6.6</v>
          </cell>
          <cell r="S11">
            <v>6.9</v>
          </cell>
          <cell r="T11">
            <v>7.1</v>
          </cell>
          <cell r="U11">
            <v>7.2</v>
          </cell>
        </row>
        <row r="12">
          <cell r="P12" t="str">
            <v>Theft and handling stolen goods</v>
          </cell>
          <cell r="Q12">
            <v>6.6</v>
          </cell>
          <cell r="R12">
            <v>6.6</v>
          </cell>
          <cell r="S12">
            <v>7</v>
          </cell>
          <cell r="T12">
            <v>7.7</v>
          </cell>
          <cell r="U12">
            <v>8.5</v>
          </cell>
        </row>
        <row r="13">
          <cell r="P13" t="str">
            <v>Fraud and forgery</v>
          </cell>
          <cell r="Q13">
            <v>3.6</v>
          </cell>
          <cell r="R13">
            <v>4.3</v>
          </cell>
          <cell r="S13">
            <v>6.5</v>
          </cell>
          <cell r="T13">
            <v>7.6</v>
          </cell>
          <cell r="U13">
            <v>7.7</v>
          </cell>
        </row>
        <row r="14">
          <cell r="P14" t="str">
            <v>Criminal damage</v>
          </cell>
          <cell r="Q14">
            <v>2</v>
          </cell>
          <cell r="R14">
            <v>1.8</v>
          </cell>
          <cell r="S14">
            <v>1.8</v>
          </cell>
          <cell r="T14">
            <v>1.8</v>
          </cell>
          <cell r="U14">
            <v>1.9</v>
          </cell>
        </row>
        <row r="15">
          <cell r="P15" t="str">
            <v>Drug offences</v>
          </cell>
          <cell r="Q15">
            <v>8.9</v>
          </cell>
          <cell r="R15">
            <v>8.4</v>
          </cell>
          <cell r="S15">
            <v>9.8000000000000007</v>
          </cell>
          <cell r="T15">
            <v>11.4</v>
          </cell>
          <cell r="U15">
            <v>12.3</v>
          </cell>
        </row>
        <row r="16">
          <cell r="P16" t="str">
            <v>Other (ex. motoring offences)</v>
          </cell>
          <cell r="Q16">
            <v>11.6</v>
          </cell>
          <cell r="R16">
            <v>11.4</v>
          </cell>
          <cell r="S16">
            <v>11.7</v>
          </cell>
          <cell r="T16">
            <v>12.1</v>
          </cell>
          <cell r="U16">
            <v>14.1</v>
          </cell>
        </row>
        <row r="17">
          <cell r="P17" t="str">
            <v>Motoring offences</v>
          </cell>
          <cell r="Q17">
            <v>1.7</v>
          </cell>
          <cell r="R17">
            <v>1.5</v>
          </cell>
          <cell r="S17">
            <v>1.6</v>
          </cell>
          <cell r="T17">
            <v>1.7</v>
          </cell>
          <cell r="U17">
            <v>1.8</v>
          </cell>
        </row>
        <row r="18">
          <cell r="P18" t="str">
            <v>All indictable offences</v>
          </cell>
          <cell r="Q18">
            <v>72.3</v>
          </cell>
          <cell r="R18">
            <v>72.7</v>
          </cell>
          <cell r="S18">
            <v>78.599999999999994</v>
          </cell>
          <cell r="T18">
            <v>83.9</v>
          </cell>
          <cell r="U18">
            <v>91.9</v>
          </cell>
        </row>
        <row r="20">
          <cell r="P20" t="str">
            <v>Summary offences</v>
          </cell>
          <cell r="R20" t="str">
            <v>Summary offences</v>
          </cell>
        </row>
        <row r="21">
          <cell r="P21" t="str">
            <v>Offences (ex. motoring offences)</v>
          </cell>
          <cell r="Q21">
            <v>2.2999999999999998</v>
          </cell>
          <cell r="R21">
            <v>2.6</v>
          </cell>
          <cell r="S21">
            <v>2.9</v>
          </cell>
          <cell r="T21">
            <v>3</v>
          </cell>
          <cell r="U21">
            <v>3.5</v>
          </cell>
        </row>
        <row r="22">
          <cell r="P22" t="str">
            <v>Motoring offences</v>
          </cell>
          <cell r="Q22">
            <v>0.5</v>
          </cell>
          <cell r="R22">
            <v>0.4</v>
          </cell>
          <cell r="S22">
            <v>0.6</v>
          </cell>
          <cell r="T22">
            <v>0.5</v>
          </cell>
          <cell r="U22">
            <v>0.5</v>
          </cell>
        </row>
        <row r="23">
          <cell r="P23" t="str">
            <v>All summary offences</v>
          </cell>
          <cell r="Q23">
            <v>2.8</v>
          </cell>
          <cell r="R23">
            <v>3</v>
          </cell>
          <cell r="S23">
            <v>3.5</v>
          </cell>
          <cell r="T23">
            <v>3.6</v>
          </cell>
          <cell r="U23">
            <v>4</v>
          </cell>
        </row>
      </sheetData>
      <sheetData sheetId="6" refreshError="1">
        <row r="75">
          <cell r="B75">
            <v>2000</v>
          </cell>
          <cell r="C75">
            <v>2001</v>
          </cell>
          <cell r="D75">
            <v>2002</v>
          </cell>
          <cell r="E75">
            <v>2003</v>
          </cell>
          <cell r="F75">
            <v>2004</v>
          </cell>
          <cell r="G75">
            <v>2005</v>
          </cell>
          <cell r="H75">
            <v>2006</v>
          </cell>
          <cell r="I75">
            <v>2007</v>
          </cell>
          <cell r="J75">
            <v>2008</v>
          </cell>
          <cell r="K75">
            <v>2009</v>
          </cell>
          <cell r="L75">
            <v>2010</v>
          </cell>
        </row>
        <row r="76">
          <cell r="B76" t="str">
            <v>Multiples of Persons</v>
          </cell>
          <cell r="C76" t="str">
            <v>Multiples of Persons</v>
          </cell>
          <cell r="D76" t="str">
            <v>Multiples of Persons</v>
          </cell>
          <cell r="E76" t="str">
            <v>Multiples of Persons</v>
          </cell>
          <cell r="F76" t="str">
            <v>Multiples of Persons</v>
          </cell>
          <cell r="G76" t="str">
            <v>Multiples of Persons</v>
          </cell>
          <cell r="H76" t="str">
            <v>Multiples of Persons</v>
          </cell>
          <cell r="I76" t="str">
            <v>Multiples of Persons</v>
          </cell>
          <cell r="J76" t="str">
            <v>Multiples of Persons</v>
          </cell>
          <cell r="K76" t="str">
            <v>Multiples of Persons</v>
          </cell>
          <cell r="L76" t="str">
            <v>Multiples of Persons</v>
          </cell>
          <cell r="M76" t="str">
            <v>Multiples of Persons</v>
          </cell>
        </row>
        <row r="77">
          <cell r="B77" t="str">
            <v>Sum</v>
          </cell>
          <cell r="C77" t="str">
            <v>Sum</v>
          </cell>
          <cell r="D77" t="str">
            <v>Sum</v>
          </cell>
          <cell r="E77" t="str">
            <v>Sum</v>
          </cell>
          <cell r="F77" t="str">
            <v>Sum</v>
          </cell>
          <cell r="G77" t="str">
            <v>Sum</v>
          </cell>
          <cell r="H77" t="str">
            <v>Sum</v>
          </cell>
          <cell r="I77" t="str">
            <v>Sum</v>
          </cell>
          <cell r="J77" t="str">
            <v>Sum</v>
          </cell>
          <cell r="K77" t="str">
            <v>Sum</v>
          </cell>
          <cell r="L77" t="str">
            <v>Sum</v>
          </cell>
          <cell r="M77" t="str">
            <v>Sum</v>
          </cell>
        </row>
        <row r="78">
          <cell r="A78" t="str">
            <v>offtyp</v>
          </cell>
        </row>
        <row r="79">
          <cell r="A79" t="str">
            <v>Violence against the person</v>
          </cell>
          <cell r="B79">
            <v>31789</v>
          </cell>
          <cell r="C79">
            <v>31754</v>
          </cell>
          <cell r="D79">
            <v>32794</v>
          </cell>
          <cell r="E79">
            <v>32741</v>
          </cell>
          <cell r="F79">
            <v>32079</v>
          </cell>
          <cell r="G79">
            <v>32671</v>
          </cell>
          <cell r="H79">
            <v>32009</v>
          </cell>
          <cell r="I79">
            <v>30412</v>
          </cell>
          <cell r="J79">
            <v>28765</v>
          </cell>
          <cell r="K79">
            <v>28595</v>
          </cell>
          <cell r="L79">
            <v>28440</v>
          </cell>
          <cell r="M79">
            <v>342049</v>
          </cell>
        </row>
        <row r="80">
          <cell r="A80" t="str">
            <v>Sexual offences</v>
          </cell>
          <cell r="B80">
            <v>1895</v>
          </cell>
          <cell r="C80">
            <v>1963</v>
          </cell>
          <cell r="D80">
            <v>2121</v>
          </cell>
          <cell r="E80">
            <v>2156</v>
          </cell>
          <cell r="F80">
            <v>2219</v>
          </cell>
          <cell r="G80">
            <v>2146</v>
          </cell>
          <cell r="H80">
            <v>2027</v>
          </cell>
          <cell r="I80">
            <v>1978</v>
          </cell>
          <cell r="J80">
            <v>1702</v>
          </cell>
          <cell r="K80">
            <v>1623</v>
          </cell>
          <cell r="L80">
            <v>1972</v>
          </cell>
          <cell r="M80">
            <v>21802</v>
          </cell>
        </row>
        <row r="81">
          <cell r="A81" t="str">
            <v>Burglary</v>
          </cell>
          <cell r="B81">
            <v>21895</v>
          </cell>
          <cell r="C81">
            <v>21615</v>
          </cell>
          <cell r="D81">
            <v>22858</v>
          </cell>
          <cell r="E81">
            <v>22256</v>
          </cell>
          <cell r="F81">
            <v>20085</v>
          </cell>
          <cell r="G81">
            <v>19154</v>
          </cell>
          <cell r="H81">
            <v>19093</v>
          </cell>
          <cell r="I81">
            <v>19217</v>
          </cell>
          <cell r="J81">
            <v>18207</v>
          </cell>
          <cell r="K81">
            <v>16674</v>
          </cell>
          <cell r="L81">
            <v>16834</v>
          </cell>
          <cell r="M81">
            <v>217888</v>
          </cell>
        </row>
        <row r="82">
          <cell r="A82" t="str">
            <v>Robbery</v>
          </cell>
          <cell r="B82">
            <v>3243</v>
          </cell>
          <cell r="C82">
            <v>3721</v>
          </cell>
          <cell r="D82">
            <v>2913</v>
          </cell>
          <cell r="E82">
            <v>2727</v>
          </cell>
          <cell r="F82">
            <v>2962</v>
          </cell>
          <cell r="G82">
            <v>3160</v>
          </cell>
          <cell r="H82">
            <v>3892</v>
          </cell>
          <cell r="I82">
            <v>4285</v>
          </cell>
          <cell r="J82">
            <v>3259</v>
          </cell>
          <cell r="K82">
            <v>3894</v>
          </cell>
          <cell r="L82">
            <v>3918</v>
          </cell>
          <cell r="M82">
            <v>37974</v>
          </cell>
        </row>
        <row r="83">
          <cell r="A83" t="str">
            <v>Theft and handling stolen goods</v>
          </cell>
          <cell r="B83">
            <v>128143</v>
          </cell>
          <cell r="C83">
            <v>127856</v>
          </cell>
          <cell r="D83">
            <v>128123</v>
          </cell>
          <cell r="E83">
            <v>119268</v>
          </cell>
          <cell r="F83">
            <v>109459</v>
          </cell>
          <cell r="G83">
            <v>102458</v>
          </cell>
          <cell r="H83">
            <v>97306</v>
          </cell>
          <cell r="I83">
            <v>103638</v>
          </cell>
          <cell r="J83">
            <v>106860</v>
          </cell>
          <cell r="K83">
            <v>106925</v>
          </cell>
          <cell r="L83">
            <v>115751</v>
          </cell>
          <cell r="M83">
            <v>1245787</v>
          </cell>
        </row>
        <row r="84">
          <cell r="A84" t="str">
            <v>Fraud and forgery</v>
          </cell>
          <cell r="B84">
            <v>21672</v>
          </cell>
          <cell r="C84">
            <v>20807</v>
          </cell>
          <cell r="D84">
            <v>20310</v>
          </cell>
          <cell r="E84">
            <v>20098</v>
          </cell>
          <cell r="F84">
            <v>19116</v>
          </cell>
          <cell r="G84">
            <v>18296</v>
          </cell>
          <cell r="H84">
            <v>16965</v>
          </cell>
          <cell r="I84">
            <v>16000</v>
          </cell>
          <cell r="J84">
            <v>14370</v>
          </cell>
          <cell r="K84">
            <v>14829</v>
          </cell>
          <cell r="L84">
            <v>14846</v>
          </cell>
          <cell r="M84">
            <v>197309</v>
          </cell>
        </row>
        <row r="85">
          <cell r="A85" t="str">
            <v>Criminal damage</v>
          </cell>
          <cell r="B85">
            <v>10080</v>
          </cell>
          <cell r="C85">
            <v>10512</v>
          </cell>
          <cell r="D85">
            <v>10791</v>
          </cell>
          <cell r="E85">
            <v>10928</v>
          </cell>
          <cell r="F85">
            <v>11100</v>
          </cell>
          <cell r="G85">
            <v>11124</v>
          </cell>
          <cell r="H85">
            <v>12150</v>
          </cell>
          <cell r="I85">
            <v>11865</v>
          </cell>
          <cell r="J85">
            <v>8633</v>
          </cell>
          <cell r="K85">
            <v>6681</v>
          </cell>
          <cell r="L85">
            <v>6546</v>
          </cell>
          <cell r="M85">
            <v>110410</v>
          </cell>
        </row>
        <row r="86">
          <cell r="A86" t="str">
            <v>Drug offences</v>
          </cell>
          <cell r="B86">
            <v>38068</v>
          </cell>
          <cell r="C86">
            <v>39250</v>
          </cell>
          <cell r="D86">
            <v>42972</v>
          </cell>
          <cell r="E86">
            <v>44578</v>
          </cell>
          <cell r="F86">
            <v>32028</v>
          </cell>
          <cell r="G86">
            <v>32125</v>
          </cell>
          <cell r="H86">
            <v>32844</v>
          </cell>
          <cell r="I86">
            <v>36484</v>
          </cell>
          <cell r="J86">
            <v>43200</v>
          </cell>
          <cell r="K86">
            <v>46316</v>
          </cell>
          <cell r="L86">
            <v>50121</v>
          </cell>
          <cell r="M86">
            <v>437986</v>
          </cell>
        </row>
        <row r="87">
          <cell r="A87" t="str">
            <v>Other (ex. motoring offences)</v>
          </cell>
          <cell r="B87">
            <v>42776</v>
          </cell>
          <cell r="C87">
            <v>42661</v>
          </cell>
          <cell r="D87">
            <v>46413</v>
          </cell>
          <cell r="E87">
            <v>49097</v>
          </cell>
          <cell r="F87">
            <v>50378</v>
          </cell>
          <cell r="G87">
            <v>48192</v>
          </cell>
          <cell r="H87">
            <v>44527</v>
          </cell>
          <cell r="I87">
            <v>38874</v>
          </cell>
          <cell r="J87">
            <v>32135</v>
          </cell>
          <cell r="K87">
            <v>37734</v>
          </cell>
          <cell r="L87">
            <v>40309</v>
          </cell>
          <cell r="M87">
            <v>473096</v>
          </cell>
        </row>
        <row r="88">
          <cell r="A88" t="str">
            <v>Motoring offences ind</v>
          </cell>
          <cell r="B88">
            <v>3223</v>
          </cell>
          <cell r="C88">
            <v>3279</v>
          </cell>
          <cell r="D88">
            <v>3746</v>
          </cell>
          <cell r="E88">
            <v>4148</v>
          </cell>
          <cell r="F88">
            <v>3880</v>
          </cell>
          <cell r="G88">
            <v>3330</v>
          </cell>
          <cell r="H88">
            <v>3200</v>
          </cell>
          <cell r="I88">
            <v>2970</v>
          </cell>
          <cell r="J88">
            <v>2302</v>
          </cell>
          <cell r="K88">
            <v>2044</v>
          </cell>
          <cell r="L88">
            <v>1793</v>
          </cell>
          <cell r="M88">
            <v>33915</v>
          </cell>
        </row>
        <row r="89">
          <cell r="A89" t="str">
            <v>All indictable offences</v>
          </cell>
          <cell r="B89">
            <v>302784</v>
          </cell>
          <cell r="C89">
            <v>303418</v>
          </cell>
          <cell r="D89">
            <v>313041</v>
          </cell>
          <cell r="E89">
            <v>307997</v>
          </cell>
          <cell r="F89">
            <v>283306</v>
          </cell>
          <cell r="G89">
            <v>272656</v>
          </cell>
          <cell r="H89">
            <v>264013</v>
          </cell>
          <cell r="I89">
            <v>265723</v>
          </cell>
          <cell r="J89">
            <v>259433</v>
          </cell>
          <cell r="K89">
            <v>265315</v>
          </cell>
          <cell r="L89">
            <v>280530</v>
          </cell>
          <cell r="M89">
            <v>3118216</v>
          </cell>
        </row>
        <row r="90">
          <cell r="A90" t="str">
            <v>Offences (ex. motoring offences)</v>
          </cell>
          <cell r="B90">
            <v>500620</v>
          </cell>
          <cell r="C90">
            <v>451529</v>
          </cell>
          <cell r="D90">
            <v>497129.3</v>
          </cell>
          <cell r="E90">
            <v>502423</v>
          </cell>
          <cell r="F90">
            <v>532522</v>
          </cell>
          <cell r="G90">
            <v>520455</v>
          </cell>
          <cell r="H90">
            <v>507129</v>
          </cell>
          <cell r="I90">
            <v>501955</v>
          </cell>
          <cell r="J90">
            <v>501740</v>
          </cell>
          <cell r="K90">
            <v>521238</v>
          </cell>
          <cell r="L90">
            <v>499502</v>
          </cell>
          <cell r="M90">
            <v>5536242.2999999998</v>
          </cell>
        </row>
        <row r="91">
          <cell r="A91" t="str">
            <v xml:space="preserve">Motoring offences   </v>
          </cell>
          <cell r="B91">
            <v>619693</v>
          </cell>
          <cell r="C91">
            <v>595979</v>
          </cell>
          <cell r="D91">
            <v>607669</v>
          </cell>
          <cell r="E91">
            <v>673697</v>
          </cell>
          <cell r="F91">
            <v>720034</v>
          </cell>
          <cell r="G91">
            <v>678969</v>
          </cell>
          <cell r="H91">
            <v>631771</v>
          </cell>
          <cell r="I91">
            <v>619535</v>
          </cell>
          <cell r="J91">
            <v>560063</v>
          </cell>
          <cell r="K91">
            <v>572319</v>
          </cell>
          <cell r="L91">
            <v>531194</v>
          </cell>
          <cell r="M91">
            <v>6810923</v>
          </cell>
        </row>
        <row r="92">
          <cell r="A92" t="str">
            <v>All summary offences</v>
          </cell>
          <cell r="B92">
            <v>1120313</v>
          </cell>
          <cell r="C92">
            <v>1047508</v>
          </cell>
          <cell r="D92">
            <v>1104798.3</v>
          </cell>
          <cell r="E92">
            <v>1176120</v>
          </cell>
          <cell r="F92">
            <v>1252556</v>
          </cell>
          <cell r="G92">
            <v>1199424</v>
          </cell>
          <cell r="H92">
            <v>1138900</v>
          </cell>
          <cell r="I92">
            <v>1121490</v>
          </cell>
          <cell r="J92">
            <v>1061803</v>
          </cell>
          <cell r="K92">
            <v>1093557</v>
          </cell>
          <cell r="L92">
            <v>1030696</v>
          </cell>
          <cell r="M92">
            <v>12347165.300000001</v>
          </cell>
        </row>
        <row r="93">
          <cell r="A93" t="str">
            <v>All offences</v>
          </cell>
          <cell r="B93">
            <v>1423097</v>
          </cell>
          <cell r="C93">
            <v>1350926</v>
          </cell>
          <cell r="D93">
            <v>1417839.3</v>
          </cell>
          <cell r="E93">
            <v>1484117</v>
          </cell>
          <cell r="F93">
            <v>1535862</v>
          </cell>
          <cell r="G93">
            <v>1472080</v>
          </cell>
          <cell r="H93">
            <v>1402913</v>
          </cell>
          <cell r="I93">
            <v>1387213</v>
          </cell>
          <cell r="J93">
            <v>1321236</v>
          </cell>
          <cell r="K93">
            <v>1358872</v>
          </cell>
          <cell r="L93">
            <v>1311226</v>
          </cell>
          <cell r="M93">
            <v>15465381.300000001</v>
          </cell>
        </row>
        <row r="94">
          <cell r="A94" t="str">
            <v>Generated by the SAS System</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ow r="12">
          <cell r="AA12">
            <v>1999</v>
          </cell>
        </row>
      </sheetData>
      <sheetData sheetId="17"/>
      <sheetData sheetId="18">
        <row r="5">
          <cell r="T5" t="str">
            <v>Offence group</v>
          </cell>
        </row>
      </sheetData>
      <sheetData sheetId="19">
        <row r="5">
          <cell r="P5" t="str">
            <v>Offence group</v>
          </cell>
        </row>
      </sheetData>
      <sheetData sheetId="20">
        <row r="75">
          <cell r="B75">
            <v>2000</v>
          </cell>
        </row>
      </sheetData>
      <sheetData sheetId="21"/>
      <sheetData sheetId="22"/>
      <sheetData sheetId="23"/>
      <sheetData sheetId="24"/>
      <sheetData sheetId="25"/>
      <sheetData sheetId="26"/>
      <sheetData sheetId="27"/>
      <sheetData sheetId="28"/>
      <sheetData sheetId="29">
        <row r="12">
          <cell r="AA12">
            <v>1999</v>
          </cell>
        </row>
      </sheetData>
      <sheetData sheetId="30"/>
      <sheetData sheetId="31">
        <row r="5">
          <cell r="T5" t="str">
            <v>Offence group</v>
          </cell>
        </row>
      </sheetData>
      <sheetData sheetId="32">
        <row r="5">
          <cell r="P5" t="str">
            <v>Offence group</v>
          </cell>
        </row>
      </sheetData>
      <sheetData sheetId="33">
        <row r="75">
          <cell r="B75">
            <v>2000</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s>
    <sheetDataSet>
      <sheetData sheetId="0"/>
      <sheetData sheetId="1"/>
      <sheetData sheetId="2"/>
      <sheetData sheetId="3">
        <row r="1">
          <cell r="A1" t="str">
            <v>EVAR</v>
          </cell>
          <cell r="N1" t="str">
            <v>ECAT</v>
          </cell>
        </row>
        <row r="2">
          <cell r="L2">
            <v>4.2788506412220428</v>
          </cell>
          <cell r="N2" t="str">
            <v>ASB</v>
          </cell>
        </row>
        <row r="3">
          <cell r="N3" t="str">
            <v>Incidence</v>
          </cell>
        </row>
        <row r="4">
          <cell r="N4" t="str">
            <v>Prevalence</v>
          </cell>
        </row>
        <row r="5">
          <cell r="N5" t="str">
            <v>Incidence</v>
          </cell>
        </row>
        <row r="6">
          <cell r="N6" t="str">
            <v>Prevalence</v>
          </cell>
        </row>
        <row r="7">
          <cell r="N7" t="str">
            <v>Incidence</v>
          </cell>
        </row>
        <row r="8">
          <cell r="N8" t="str">
            <v>Prevalence</v>
          </cell>
        </row>
        <row r="9">
          <cell r="N9" t="str">
            <v>Incidence</v>
          </cell>
        </row>
        <row r="10">
          <cell r="N10" t="str">
            <v>Incidence</v>
          </cell>
        </row>
        <row r="11">
          <cell r="N11" t="str">
            <v>Incidence</v>
          </cell>
        </row>
        <row r="12">
          <cell r="N12" t="str">
            <v>Incidence</v>
          </cell>
        </row>
        <row r="13">
          <cell r="N13" t="str">
            <v>Prevalence</v>
          </cell>
        </row>
        <row r="14">
          <cell r="N14" t="str">
            <v>Prevalence</v>
          </cell>
        </row>
        <row r="15">
          <cell r="N15" t="str">
            <v>Incidence</v>
          </cell>
        </row>
        <row r="16">
          <cell r="N16" t="str">
            <v>Incidence</v>
          </cell>
        </row>
        <row r="17">
          <cell r="N17" t="str">
            <v>Prevalence</v>
          </cell>
        </row>
        <row r="18">
          <cell r="N18" t="str">
            <v>Prevalence</v>
          </cell>
        </row>
        <row r="19">
          <cell r="N19" t="str">
            <v>Incidence</v>
          </cell>
        </row>
        <row r="20">
          <cell r="N20" t="str">
            <v>Prevalence</v>
          </cell>
        </row>
        <row r="21">
          <cell r="N21" t="str">
            <v>Incidence</v>
          </cell>
        </row>
        <row r="22">
          <cell r="N22" t="str">
            <v>Prevalence</v>
          </cell>
        </row>
        <row r="23">
          <cell r="N23" t="str">
            <v>Incidence</v>
          </cell>
        </row>
        <row r="24">
          <cell r="N24" t="str">
            <v>Prevalence</v>
          </cell>
        </row>
        <row r="25">
          <cell r="N25" t="str">
            <v>Incidence</v>
          </cell>
        </row>
        <row r="26">
          <cell r="N26" t="str">
            <v>Incidence</v>
          </cell>
        </row>
        <row r="27">
          <cell r="N27" t="str">
            <v>Prevalence</v>
          </cell>
        </row>
        <row r="28">
          <cell r="N28" t="str">
            <v>Prevalence</v>
          </cell>
        </row>
        <row r="29">
          <cell r="N29" t="str">
            <v>Incidence</v>
          </cell>
        </row>
        <row r="30">
          <cell r="N30" t="str">
            <v>Incidence</v>
          </cell>
        </row>
        <row r="31">
          <cell r="N31" t="str">
            <v>Prevalence</v>
          </cell>
        </row>
        <row r="32">
          <cell r="N32" t="str">
            <v>Prevalence</v>
          </cell>
        </row>
        <row r="33">
          <cell r="N33" t="str">
            <v>Incidence</v>
          </cell>
        </row>
        <row r="34">
          <cell r="N34" t="str">
            <v>Prevalence</v>
          </cell>
        </row>
        <row r="35">
          <cell r="N35" t="str">
            <v>Incidence</v>
          </cell>
        </row>
        <row r="36">
          <cell r="N36" t="str">
            <v>Prevalence</v>
          </cell>
        </row>
        <row r="37">
          <cell r="N37" t="str">
            <v>Incidence</v>
          </cell>
        </row>
        <row r="38">
          <cell r="N38" t="str">
            <v>Prevalence</v>
          </cell>
        </row>
        <row r="39">
          <cell r="N39" t="str">
            <v>Incidence</v>
          </cell>
        </row>
        <row r="40">
          <cell r="N40" t="str">
            <v>Prevalence</v>
          </cell>
        </row>
        <row r="41">
          <cell r="N41" t="str">
            <v>Incidence</v>
          </cell>
        </row>
        <row r="42">
          <cell r="N42" t="str">
            <v>Prevalence</v>
          </cell>
        </row>
        <row r="43">
          <cell r="N43" t="str">
            <v>Likihood</v>
          </cell>
        </row>
        <row r="44">
          <cell r="N44" t="str">
            <v>Worry</v>
          </cell>
        </row>
        <row r="45">
          <cell r="N45" t="str">
            <v>Worry</v>
          </cell>
        </row>
        <row r="46">
          <cell r="N46" t="str">
            <v>Worry</v>
          </cell>
        </row>
        <row r="47">
          <cell r="N47" t="str">
            <v>Likihood</v>
          </cell>
        </row>
        <row r="48">
          <cell r="N48" t="str">
            <v>Confidence</v>
          </cell>
        </row>
        <row r="49">
          <cell r="N49" t="str">
            <v>Confidence</v>
          </cell>
        </row>
        <row r="50">
          <cell r="N50" t="str">
            <v>Confidence</v>
          </cell>
        </row>
        <row r="51">
          <cell r="N51" t="str">
            <v>Confidence</v>
          </cell>
        </row>
        <row r="52">
          <cell r="N52" t="str">
            <v>Confidence</v>
          </cell>
        </row>
        <row r="53">
          <cell r="N53" t="str">
            <v>Confidence</v>
          </cell>
        </row>
        <row r="54">
          <cell r="N54" t="str">
            <v>Confidence</v>
          </cell>
        </row>
        <row r="55">
          <cell r="N55" t="str">
            <v>Confidence</v>
          </cell>
        </row>
        <row r="56">
          <cell r="N56" t="str">
            <v>Confidence</v>
          </cell>
        </row>
        <row r="57">
          <cell r="N57" t="str">
            <v>CJS</v>
          </cell>
        </row>
        <row r="58">
          <cell r="N58" t="str">
            <v>CJS</v>
          </cell>
        </row>
        <row r="59">
          <cell r="N59" t="str">
            <v>CJS</v>
          </cell>
        </row>
        <row r="60">
          <cell r="N60" t="str">
            <v>CJS</v>
          </cell>
        </row>
        <row r="61">
          <cell r="N61" t="str">
            <v>CJS</v>
          </cell>
        </row>
        <row r="62">
          <cell r="N62" t="str">
            <v>CJS</v>
          </cell>
        </row>
        <row r="63">
          <cell r="N63" t="str">
            <v>CJS</v>
          </cell>
        </row>
        <row r="64">
          <cell r="N64" t="str">
            <v>CJS</v>
          </cell>
        </row>
        <row r="65">
          <cell r="N65" t="str">
            <v>Incidence</v>
          </cell>
        </row>
        <row r="66">
          <cell r="N66" t="str">
            <v>Prevalence</v>
          </cell>
        </row>
        <row r="67">
          <cell r="N67" t="str">
            <v>Incidence</v>
          </cell>
        </row>
        <row r="68">
          <cell r="N68" t="str">
            <v>Prevalence</v>
          </cell>
        </row>
        <row r="69">
          <cell r="N69" t="str">
            <v>Incidence</v>
          </cell>
        </row>
        <row r="70">
          <cell r="N70" t="str">
            <v>Prevalence</v>
          </cell>
        </row>
        <row r="71">
          <cell r="N71" t="str">
            <v>Incidence</v>
          </cell>
        </row>
        <row r="72">
          <cell r="N72" t="str">
            <v>Prevalence</v>
          </cell>
        </row>
        <row r="73">
          <cell r="N73" t="str">
            <v>Crime</v>
          </cell>
        </row>
        <row r="74">
          <cell r="N74" t="str">
            <v>Crime</v>
          </cell>
        </row>
        <row r="75">
          <cell r="N75" t="str">
            <v>Crime</v>
          </cell>
        </row>
        <row r="76">
          <cell r="N76" t="str">
            <v>Incidence</v>
          </cell>
        </row>
        <row r="77">
          <cell r="N77" t="str">
            <v>Prevalence</v>
          </cell>
        </row>
        <row r="78">
          <cell r="N78" t="str">
            <v>Incidence</v>
          </cell>
        </row>
        <row r="79">
          <cell r="N79" t="str">
            <v>Prevalence</v>
          </cell>
        </row>
        <row r="80">
          <cell r="N80" t="str">
            <v>ASB</v>
          </cell>
        </row>
        <row r="81">
          <cell r="N81" t="str">
            <v>ASB</v>
          </cell>
        </row>
        <row r="82">
          <cell r="N82" t="str">
            <v>CJS</v>
          </cell>
        </row>
        <row r="83">
          <cell r="N83" t="str">
            <v>CJS</v>
          </cell>
        </row>
        <row r="84">
          <cell r="N84" t="str">
            <v>CJS</v>
          </cell>
        </row>
        <row r="85">
          <cell r="N85" t="str">
            <v>CJS</v>
          </cell>
        </row>
        <row r="86">
          <cell r="N86" t="str">
            <v>CJS</v>
          </cell>
        </row>
        <row r="87">
          <cell r="N87" t="str">
            <v>CJS</v>
          </cell>
        </row>
        <row r="88">
          <cell r="N88" t="str">
            <v>CJS</v>
          </cell>
        </row>
        <row r="89">
          <cell r="N89" t="str">
            <v>CJS</v>
          </cell>
        </row>
        <row r="90">
          <cell r="N90" t="str">
            <v>Incidence</v>
          </cell>
        </row>
        <row r="91">
          <cell r="N91" t="str">
            <v>Prevalence</v>
          </cell>
        </row>
        <row r="92">
          <cell r="N92" t="str">
            <v>Incidence</v>
          </cell>
        </row>
        <row r="93">
          <cell r="N93" t="str">
            <v>Prevalence</v>
          </cell>
        </row>
        <row r="94">
          <cell r="N94" t="str">
            <v>Incidence</v>
          </cell>
        </row>
        <row r="95">
          <cell r="N95" t="str">
            <v>Prevalence</v>
          </cell>
        </row>
        <row r="96">
          <cell r="N96" t="str">
            <v>Incidence</v>
          </cell>
        </row>
        <row r="97">
          <cell r="N97" t="str">
            <v>Prevalence</v>
          </cell>
        </row>
        <row r="98">
          <cell r="N98" t="str">
            <v>Incidence</v>
          </cell>
        </row>
        <row r="99">
          <cell r="N99" t="str">
            <v>Incidence</v>
          </cell>
        </row>
        <row r="100">
          <cell r="N100" t="str">
            <v>Prevalence</v>
          </cell>
        </row>
        <row r="101">
          <cell r="N101" t="str">
            <v>Prevalence</v>
          </cell>
        </row>
        <row r="102">
          <cell r="N102" t="str">
            <v>Incidence</v>
          </cell>
        </row>
        <row r="103">
          <cell r="N103" t="str">
            <v>Prevalence</v>
          </cell>
        </row>
        <row r="104">
          <cell r="N104" t="str">
            <v>Incidence</v>
          </cell>
        </row>
        <row r="105">
          <cell r="N105" t="str">
            <v>Prevalence</v>
          </cell>
        </row>
        <row r="106">
          <cell r="N106" t="str">
            <v>Incidence</v>
          </cell>
        </row>
        <row r="107">
          <cell r="N107" t="str">
            <v>Prevalence</v>
          </cell>
        </row>
        <row r="108">
          <cell r="N108" t="str">
            <v>Incidence</v>
          </cell>
        </row>
        <row r="109">
          <cell r="N109" t="str">
            <v>Incidence</v>
          </cell>
        </row>
        <row r="110">
          <cell r="N110" t="str">
            <v>Prevalence</v>
          </cell>
        </row>
        <row r="111">
          <cell r="N111" t="str">
            <v>Prevalence</v>
          </cell>
        </row>
        <row r="112">
          <cell r="N112" t="str">
            <v>ASB</v>
          </cell>
        </row>
        <row r="113">
          <cell r="N113" t="str">
            <v>ASB</v>
          </cell>
        </row>
        <row r="114">
          <cell r="N114" t="str">
            <v>Incidence</v>
          </cell>
        </row>
        <row r="115">
          <cell r="N115" t="str">
            <v>Prevalence</v>
          </cell>
        </row>
        <row r="116">
          <cell r="N116" t="str">
            <v>Incidence</v>
          </cell>
        </row>
        <row r="117">
          <cell r="N117" t="str">
            <v>Prevalence</v>
          </cell>
        </row>
        <row r="118">
          <cell r="N118" t="str">
            <v>Incidence</v>
          </cell>
        </row>
        <row r="119">
          <cell r="N119" t="str">
            <v>Prevalence</v>
          </cell>
        </row>
        <row r="120">
          <cell r="N120" t="str">
            <v>Police</v>
          </cell>
        </row>
        <row r="121">
          <cell r="N121" t="str">
            <v>Police</v>
          </cell>
        </row>
        <row r="122">
          <cell r="N122" t="str">
            <v>Police</v>
          </cell>
        </row>
        <row r="123">
          <cell r="N123" t="str">
            <v>Police</v>
          </cell>
        </row>
        <row r="124">
          <cell r="N124" t="str">
            <v>Police</v>
          </cell>
        </row>
        <row r="125">
          <cell r="N125" t="str">
            <v>Police</v>
          </cell>
        </row>
        <row r="126">
          <cell r="N126" t="str">
            <v>Police</v>
          </cell>
        </row>
        <row r="127">
          <cell r="N127" t="str">
            <v>Incidence</v>
          </cell>
        </row>
        <row r="128">
          <cell r="N128" t="str">
            <v>Prevalence</v>
          </cell>
        </row>
        <row r="129">
          <cell r="N129" t="str">
            <v>Likihood</v>
          </cell>
        </row>
        <row r="130">
          <cell r="N130" t="str">
            <v>Likihood</v>
          </cell>
        </row>
        <row r="131">
          <cell r="N131" t="str">
            <v>Quality of life</v>
          </cell>
        </row>
        <row r="132">
          <cell r="N132" t="str">
            <v>Quality of life</v>
          </cell>
        </row>
        <row r="133">
          <cell r="N133" t="str">
            <v>ASB</v>
          </cell>
        </row>
        <row r="134">
          <cell r="N134" t="str">
            <v>Incidence</v>
          </cell>
        </row>
        <row r="135">
          <cell r="N135" t="str">
            <v>Prevalence</v>
          </cell>
        </row>
        <row r="136">
          <cell r="N136" t="str">
            <v>Incidence</v>
          </cell>
        </row>
        <row r="137">
          <cell r="N137" t="str">
            <v>Prevalence</v>
          </cell>
        </row>
        <row r="138">
          <cell r="N138" t="str">
            <v>Incidence</v>
          </cell>
        </row>
        <row r="139">
          <cell r="N139" t="str">
            <v>Prevalence</v>
          </cell>
        </row>
        <row r="140">
          <cell r="N140" t="str">
            <v>Police</v>
          </cell>
        </row>
        <row r="141">
          <cell r="N141" t="str">
            <v>Incidence</v>
          </cell>
        </row>
        <row r="142">
          <cell r="N142" t="str">
            <v>Prevalence</v>
          </cell>
        </row>
        <row r="143">
          <cell r="N143" t="str">
            <v>ASB</v>
          </cell>
        </row>
        <row r="144">
          <cell r="N144" t="str">
            <v>Incidence</v>
          </cell>
        </row>
        <row r="145">
          <cell r="N145" t="str">
            <v>Prevalence</v>
          </cell>
        </row>
        <row r="146">
          <cell r="N146" t="str">
            <v>Incidence</v>
          </cell>
        </row>
        <row r="147">
          <cell r="N147" t="str">
            <v>Prevalence</v>
          </cell>
        </row>
        <row r="148">
          <cell r="N148" t="str">
            <v>Incidence</v>
          </cell>
        </row>
        <row r="149">
          <cell r="N149" t="str">
            <v>Prevalence</v>
          </cell>
        </row>
        <row r="150">
          <cell r="N150" t="str">
            <v>Incidence</v>
          </cell>
        </row>
        <row r="151">
          <cell r="N151" t="str">
            <v>Prevalence</v>
          </cell>
        </row>
        <row r="152">
          <cell r="N152" t="str">
            <v>Incidence</v>
          </cell>
        </row>
        <row r="153">
          <cell r="N153" t="str">
            <v>Prevalence</v>
          </cell>
        </row>
        <row r="154">
          <cell r="N154" t="str">
            <v>ASB</v>
          </cell>
        </row>
        <row r="155">
          <cell r="N155" t="str">
            <v>Incidence</v>
          </cell>
        </row>
        <row r="156">
          <cell r="N156" t="str">
            <v>Prevalence</v>
          </cell>
        </row>
        <row r="157">
          <cell r="N157" t="str">
            <v>Incidence</v>
          </cell>
        </row>
        <row r="158">
          <cell r="N158" t="str">
            <v>Incidence</v>
          </cell>
        </row>
        <row r="159">
          <cell r="N159" t="str">
            <v>Prevalence</v>
          </cell>
        </row>
        <row r="160">
          <cell r="N160" t="str">
            <v>Prevalence</v>
          </cell>
        </row>
        <row r="161">
          <cell r="N161" t="str">
            <v>Incidence</v>
          </cell>
        </row>
        <row r="162">
          <cell r="N162" t="str">
            <v>Incidence</v>
          </cell>
        </row>
        <row r="163">
          <cell r="N163" t="str">
            <v>Prevalence</v>
          </cell>
        </row>
        <row r="164">
          <cell r="N164" t="str">
            <v>Prevalence</v>
          </cell>
        </row>
        <row r="165">
          <cell r="N165" t="str">
            <v>Incidence</v>
          </cell>
        </row>
        <row r="166">
          <cell r="N166" t="str">
            <v>Prevalence</v>
          </cell>
        </row>
        <row r="167">
          <cell r="N167" t="str">
            <v>Incidence</v>
          </cell>
        </row>
        <row r="168">
          <cell r="N168" t="str">
            <v>Prevalence</v>
          </cell>
        </row>
        <row r="169">
          <cell r="N169" t="str">
            <v>Incidence</v>
          </cell>
        </row>
        <row r="170">
          <cell r="N170" t="str">
            <v>Prevalence</v>
          </cell>
        </row>
        <row r="171">
          <cell r="N171" t="str">
            <v>Incidence</v>
          </cell>
        </row>
        <row r="172">
          <cell r="N172" t="str">
            <v>Prevalence</v>
          </cell>
        </row>
        <row r="173">
          <cell r="N173" t="str">
            <v>Incidence</v>
          </cell>
        </row>
        <row r="174">
          <cell r="N174" t="str">
            <v>Prevalence</v>
          </cell>
        </row>
        <row r="175">
          <cell r="N175" t="str">
            <v>Incidence</v>
          </cell>
        </row>
        <row r="176">
          <cell r="N176" t="str">
            <v>Prevalence</v>
          </cell>
        </row>
        <row r="177">
          <cell r="N177" t="str">
            <v>Incidence</v>
          </cell>
        </row>
        <row r="178">
          <cell r="N178" t="str">
            <v>Prevalence</v>
          </cell>
        </row>
        <row r="179">
          <cell r="N179" t="str">
            <v>Incidence</v>
          </cell>
        </row>
        <row r="180">
          <cell r="N180" t="str">
            <v>Prevalence</v>
          </cell>
        </row>
        <row r="181">
          <cell r="N181" t="str">
            <v>Incidence</v>
          </cell>
        </row>
        <row r="182">
          <cell r="N182" t="str">
            <v>Prevalence</v>
          </cell>
        </row>
        <row r="183">
          <cell r="N183" t="str">
            <v>Incidence</v>
          </cell>
        </row>
        <row r="184">
          <cell r="N184" t="str">
            <v>Incidence</v>
          </cell>
        </row>
        <row r="185">
          <cell r="N185" t="str">
            <v>Prevalence</v>
          </cell>
        </row>
        <row r="186">
          <cell r="N186" t="str">
            <v>Prevalence</v>
          </cell>
        </row>
        <row r="187">
          <cell r="N187" t="str">
            <v>ASB</v>
          </cell>
        </row>
        <row r="188">
          <cell r="N188" t="str">
            <v>Incidence</v>
          </cell>
        </row>
        <row r="189">
          <cell r="N189" t="str">
            <v>Prevalence</v>
          </cell>
        </row>
        <row r="190">
          <cell r="N190" t="str">
            <v>Incidence</v>
          </cell>
        </row>
        <row r="191">
          <cell r="N191" t="str">
            <v>Prevalence</v>
          </cell>
        </row>
        <row r="192">
          <cell r="N192" t="str">
            <v>Likihood</v>
          </cell>
        </row>
        <row r="193">
          <cell r="N193" t="str">
            <v>Incidence</v>
          </cell>
        </row>
        <row r="194">
          <cell r="N194" t="str">
            <v>Prevalence</v>
          </cell>
        </row>
        <row r="195">
          <cell r="N195" t="str">
            <v>Incidence</v>
          </cell>
        </row>
        <row r="196">
          <cell r="N196" t="str">
            <v>Prevalence</v>
          </cell>
        </row>
        <row r="197">
          <cell r="N197" t="str">
            <v>Incidence</v>
          </cell>
        </row>
        <row r="198">
          <cell r="N198" t="str">
            <v>Prevalence</v>
          </cell>
        </row>
      </sheetData>
      <sheetData sheetId="4">
        <row r="1">
          <cell r="A1" t="str">
            <v>EVAR</v>
          </cell>
          <cell r="G1" t="str">
            <v>ESAMP</v>
          </cell>
        </row>
        <row r="2">
          <cell r="G2" t="str">
            <v>All cases</v>
          </cell>
        </row>
        <row r="3">
          <cell r="G3" t="str">
            <v>All cases</v>
          </cell>
        </row>
        <row r="4">
          <cell r="G4" t="str">
            <v>All cases</v>
          </cell>
        </row>
        <row r="5">
          <cell r="G5" t="str">
            <v>All cases</v>
          </cell>
        </row>
        <row r="6">
          <cell r="G6" t="str">
            <v>All cases</v>
          </cell>
        </row>
        <row r="7">
          <cell r="G7" t="str">
            <v>All cases</v>
          </cell>
        </row>
        <row r="8">
          <cell r="G8" t="str">
            <v>All cases</v>
          </cell>
        </row>
        <row r="9">
          <cell r="G9" t="str">
            <v>All cases</v>
          </cell>
        </row>
        <row r="10">
          <cell r="G10" t="str">
            <v>All cases</v>
          </cell>
        </row>
        <row r="11">
          <cell r="G11" t="str">
            <v>All cases</v>
          </cell>
        </row>
        <row r="12">
          <cell r="G12" t="str">
            <v>Vehicle owners</v>
          </cell>
        </row>
        <row r="13">
          <cell r="G13" t="str">
            <v>All cases</v>
          </cell>
        </row>
        <row r="14">
          <cell r="G14" t="str">
            <v>Vehicle owners</v>
          </cell>
        </row>
        <row r="15">
          <cell r="G15" t="str">
            <v>All cases</v>
          </cell>
        </row>
        <row r="16">
          <cell r="G16" t="str">
            <v>Vehicle owners</v>
          </cell>
        </row>
        <row r="17">
          <cell r="G17" t="str">
            <v>All cases</v>
          </cell>
        </row>
        <row r="18">
          <cell r="G18" t="str">
            <v>Vehicle owners</v>
          </cell>
        </row>
        <row r="19">
          <cell r="G19" t="str">
            <v>All cases</v>
          </cell>
        </row>
        <row r="20">
          <cell r="G20" t="str">
            <v>All cases</v>
          </cell>
        </row>
        <row r="21">
          <cell r="G21" t="str">
            <v>All cases</v>
          </cell>
        </row>
        <row r="22">
          <cell r="G22" t="str">
            <v>All cases</v>
          </cell>
        </row>
        <row r="23">
          <cell r="G23" t="str">
            <v>All cases</v>
          </cell>
        </row>
        <row r="24">
          <cell r="G24" t="str">
            <v>All cases</v>
          </cell>
        </row>
        <row r="25">
          <cell r="G25" t="str">
            <v>All cases</v>
          </cell>
        </row>
        <row r="26">
          <cell r="G26" t="str">
            <v>Vehicle owners</v>
          </cell>
        </row>
        <row r="27">
          <cell r="G27" t="str">
            <v>All cases</v>
          </cell>
        </row>
        <row r="28">
          <cell r="G28" t="str">
            <v>Vehicle owners</v>
          </cell>
        </row>
        <row r="29">
          <cell r="G29" t="str">
            <v>All cases</v>
          </cell>
        </row>
        <row r="30">
          <cell r="G30" t="str">
            <v>Bike owners</v>
          </cell>
        </row>
        <row r="31">
          <cell r="G31" t="str">
            <v>All cases</v>
          </cell>
        </row>
        <row r="32">
          <cell r="G32" t="str">
            <v>Bike owners</v>
          </cell>
        </row>
        <row r="33">
          <cell r="G33" t="str">
            <v>All cases</v>
          </cell>
        </row>
        <row r="34">
          <cell r="G34" t="str">
            <v>All cases</v>
          </cell>
        </row>
        <row r="35">
          <cell r="G35" t="str">
            <v>All cases</v>
          </cell>
        </row>
        <row r="36">
          <cell r="G36" t="str">
            <v>All cases</v>
          </cell>
        </row>
        <row r="37">
          <cell r="G37" t="str">
            <v>All cases</v>
          </cell>
        </row>
        <row r="38">
          <cell r="G38" t="str">
            <v>All cases</v>
          </cell>
        </row>
        <row r="39">
          <cell r="G39" t="str">
            <v>All cases</v>
          </cell>
        </row>
        <row r="40">
          <cell r="G40" t="str">
            <v>All cases</v>
          </cell>
        </row>
        <row r="41">
          <cell r="G41" t="str">
            <v>All cases</v>
          </cell>
        </row>
        <row r="42">
          <cell r="G42" t="str">
            <v>All cases</v>
          </cell>
        </row>
        <row r="43">
          <cell r="G43" t="str">
            <v>All cases</v>
          </cell>
        </row>
        <row r="44">
          <cell r="G44" t="str">
            <v>All cases</v>
          </cell>
        </row>
        <row r="45">
          <cell r="G45" t="str">
            <v>All cases</v>
          </cell>
        </row>
        <row r="46">
          <cell r="G46" t="str">
            <v>All cases</v>
          </cell>
        </row>
        <row r="47">
          <cell r="G47" t="str">
            <v>All cases</v>
          </cell>
        </row>
        <row r="48">
          <cell r="G48" t="str">
            <v>All cases</v>
          </cell>
        </row>
        <row r="49">
          <cell r="G49" t="str">
            <v>All cases</v>
          </cell>
        </row>
        <row r="50">
          <cell r="G50" t="str">
            <v>All cases</v>
          </cell>
        </row>
        <row r="51">
          <cell r="G51" t="str">
            <v>All cases</v>
          </cell>
        </row>
        <row r="52">
          <cell r="G52" t="str">
            <v>All cases</v>
          </cell>
        </row>
        <row r="53">
          <cell r="G53" t="str">
            <v>All cases</v>
          </cell>
        </row>
        <row r="54">
          <cell r="G54" t="str">
            <v>All cases</v>
          </cell>
        </row>
        <row r="55">
          <cell r="G55" t="str">
            <v>All cases</v>
          </cell>
        </row>
        <row r="56">
          <cell r="G56" t="str">
            <v>All cases</v>
          </cell>
        </row>
        <row r="57">
          <cell r="G57" t="str">
            <v>All cases</v>
          </cell>
        </row>
        <row r="58">
          <cell r="G58" t="str">
            <v>All cases</v>
          </cell>
        </row>
        <row r="59">
          <cell r="G59" t="str">
            <v>All cases</v>
          </cell>
        </row>
        <row r="60">
          <cell r="G60" t="str">
            <v>All cases</v>
          </cell>
        </row>
        <row r="61">
          <cell r="G61" t="str">
            <v>All cases</v>
          </cell>
        </row>
        <row r="62">
          <cell r="G62" t="str">
            <v>All cases</v>
          </cell>
        </row>
        <row r="63">
          <cell r="G63" t="str">
            <v>All cases</v>
          </cell>
        </row>
        <row r="64">
          <cell r="G64" t="str">
            <v>All cases</v>
          </cell>
        </row>
        <row r="65">
          <cell r="G65" t="str">
            <v>All cases</v>
          </cell>
        </row>
        <row r="66">
          <cell r="G66" t="str">
            <v>All cases</v>
          </cell>
        </row>
        <row r="67">
          <cell r="G67" t="str">
            <v>All cases</v>
          </cell>
        </row>
        <row r="68">
          <cell r="G68" t="str">
            <v>All cases</v>
          </cell>
        </row>
        <row r="69">
          <cell r="G69" t="str">
            <v>All cases</v>
          </cell>
        </row>
        <row r="70">
          <cell r="G70" t="str">
            <v>All cases</v>
          </cell>
        </row>
        <row r="71">
          <cell r="G71" t="str">
            <v>All cases</v>
          </cell>
        </row>
        <row r="72">
          <cell r="G72" t="str">
            <v>All cases</v>
          </cell>
        </row>
        <row r="73">
          <cell r="G73" t="str">
            <v>All cases</v>
          </cell>
        </row>
        <row r="74">
          <cell r="G74" t="str">
            <v>All cases</v>
          </cell>
        </row>
        <row r="75">
          <cell r="G75" t="str">
            <v>All cases</v>
          </cell>
        </row>
        <row r="76">
          <cell r="G76" t="str">
            <v>All cases</v>
          </cell>
        </row>
        <row r="77">
          <cell r="G77" t="str">
            <v>All cases</v>
          </cell>
        </row>
        <row r="78">
          <cell r="G78" t="str">
            <v>All cases</v>
          </cell>
        </row>
        <row r="79">
          <cell r="G79" t="str">
            <v>All cases</v>
          </cell>
        </row>
        <row r="80">
          <cell r="G80" t="str">
            <v>All cases</v>
          </cell>
        </row>
        <row r="81">
          <cell r="G81" t="str">
            <v>All cases</v>
          </cell>
        </row>
        <row r="82">
          <cell r="G82" t="str">
            <v>All cases</v>
          </cell>
        </row>
        <row r="83">
          <cell r="G83" t="str">
            <v>All cases</v>
          </cell>
        </row>
        <row r="84">
          <cell r="G84" t="str">
            <v>All cases</v>
          </cell>
        </row>
        <row r="85">
          <cell r="G85" t="str">
            <v>All cases</v>
          </cell>
        </row>
        <row r="86">
          <cell r="G86" t="str">
            <v>All cases</v>
          </cell>
        </row>
        <row r="87">
          <cell r="G87" t="str">
            <v>All cases</v>
          </cell>
        </row>
        <row r="88">
          <cell r="G88" t="str">
            <v>All cases</v>
          </cell>
        </row>
        <row r="89">
          <cell r="G89" t="str">
            <v>All cases</v>
          </cell>
        </row>
        <row r="90">
          <cell r="G90" t="str">
            <v>All cases</v>
          </cell>
        </row>
        <row r="91">
          <cell r="G91" t="str">
            <v>All cases</v>
          </cell>
        </row>
        <row r="92">
          <cell r="G92" t="str">
            <v>All cases</v>
          </cell>
        </row>
        <row r="93">
          <cell r="G93" t="str">
            <v>All cases</v>
          </cell>
        </row>
        <row r="94">
          <cell r="G94" t="str">
            <v>All cases</v>
          </cell>
        </row>
        <row r="95">
          <cell r="G95" t="str">
            <v>All cases</v>
          </cell>
        </row>
        <row r="96">
          <cell r="G96" t="str">
            <v>All cases</v>
          </cell>
        </row>
        <row r="97">
          <cell r="G97" t="str">
            <v>All cases</v>
          </cell>
        </row>
        <row r="98">
          <cell r="G98" t="str">
            <v>All cases</v>
          </cell>
        </row>
        <row r="99">
          <cell r="G99" t="str">
            <v>Vehicle owners</v>
          </cell>
        </row>
        <row r="100">
          <cell r="G100" t="str">
            <v>All cases</v>
          </cell>
        </row>
        <row r="101">
          <cell r="G101" t="str">
            <v>Vehicle owners</v>
          </cell>
        </row>
        <row r="102">
          <cell r="G102" t="str">
            <v>All cases</v>
          </cell>
        </row>
        <row r="103">
          <cell r="G103" t="str">
            <v>All cases</v>
          </cell>
        </row>
        <row r="104">
          <cell r="G104" t="str">
            <v>All cases</v>
          </cell>
        </row>
        <row r="105">
          <cell r="G105" t="str">
            <v>All cases</v>
          </cell>
        </row>
        <row r="106">
          <cell r="G106" t="str">
            <v>All cases</v>
          </cell>
        </row>
        <row r="107">
          <cell r="G107" t="str">
            <v>All cases</v>
          </cell>
        </row>
        <row r="108">
          <cell r="G108" t="str">
            <v>All cases</v>
          </cell>
        </row>
        <row r="109">
          <cell r="G109" t="str">
            <v>Vehicle owners</v>
          </cell>
        </row>
        <row r="110">
          <cell r="G110" t="str">
            <v>All cases</v>
          </cell>
        </row>
        <row r="111">
          <cell r="G111" t="str">
            <v>Vehicle owners</v>
          </cell>
        </row>
        <row r="112">
          <cell r="G112" t="str">
            <v>All cases</v>
          </cell>
        </row>
        <row r="113">
          <cell r="G113" t="str">
            <v>All cases</v>
          </cell>
        </row>
        <row r="114">
          <cell r="G114" t="str">
            <v>All cases</v>
          </cell>
        </row>
        <row r="115">
          <cell r="G115" t="str">
            <v>All cases</v>
          </cell>
        </row>
        <row r="116">
          <cell r="G116" t="str">
            <v>All cases</v>
          </cell>
        </row>
        <row r="117">
          <cell r="G117" t="str">
            <v>All cases</v>
          </cell>
        </row>
        <row r="118">
          <cell r="G118" t="str">
            <v>All cases</v>
          </cell>
        </row>
        <row r="119">
          <cell r="G119" t="str">
            <v>All cases</v>
          </cell>
        </row>
        <row r="120">
          <cell r="G120" t="str">
            <v>All cases</v>
          </cell>
        </row>
        <row r="121">
          <cell r="G121" t="str">
            <v>All cases</v>
          </cell>
        </row>
        <row r="122">
          <cell r="G122" t="str">
            <v>All cases</v>
          </cell>
        </row>
        <row r="123">
          <cell r="G123" t="str">
            <v>All cases</v>
          </cell>
        </row>
        <row r="124">
          <cell r="G124" t="str">
            <v>All cases</v>
          </cell>
        </row>
        <row r="125">
          <cell r="G125" t="str">
            <v>All cases</v>
          </cell>
        </row>
        <row r="126">
          <cell r="G126" t="str">
            <v>All cases</v>
          </cell>
        </row>
        <row r="127">
          <cell r="G127" t="str">
            <v>All cases</v>
          </cell>
        </row>
        <row r="128">
          <cell r="G128" t="str">
            <v>All cases</v>
          </cell>
        </row>
        <row r="129">
          <cell r="G129" t="str">
            <v>All cases</v>
          </cell>
        </row>
        <row r="130">
          <cell r="G130" t="str">
            <v>All cases</v>
          </cell>
        </row>
        <row r="131">
          <cell r="G131" t="str">
            <v>All cases</v>
          </cell>
        </row>
        <row r="132">
          <cell r="G132" t="str">
            <v>All cases</v>
          </cell>
        </row>
        <row r="133">
          <cell r="G133" t="str">
            <v>All cases</v>
          </cell>
        </row>
        <row r="134">
          <cell r="G134" t="str">
            <v>All cases</v>
          </cell>
        </row>
        <row r="135">
          <cell r="G135" t="str">
            <v>All cases</v>
          </cell>
        </row>
        <row r="136">
          <cell r="G136" t="str">
            <v>All cases</v>
          </cell>
        </row>
        <row r="137">
          <cell r="G137" t="str">
            <v>All cases</v>
          </cell>
        </row>
        <row r="138">
          <cell r="G138" t="str">
            <v>All cases</v>
          </cell>
        </row>
        <row r="139">
          <cell r="G139" t="str">
            <v>All cases</v>
          </cell>
        </row>
        <row r="140">
          <cell r="G140" t="str">
            <v>All cases</v>
          </cell>
        </row>
        <row r="141">
          <cell r="G141" t="str">
            <v>All cases</v>
          </cell>
        </row>
        <row r="142">
          <cell r="G142" t="str">
            <v>All cases</v>
          </cell>
        </row>
        <row r="143">
          <cell r="G143" t="str">
            <v>All cases</v>
          </cell>
        </row>
        <row r="144">
          <cell r="G144" t="str">
            <v>All cases</v>
          </cell>
        </row>
        <row r="145">
          <cell r="G145" t="str">
            <v>All cases</v>
          </cell>
        </row>
        <row r="146">
          <cell r="G146" t="str">
            <v>All cases</v>
          </cell>
        </row>
        <row r="147">
          <cell r="G147" t="str">
            <v>All cases</v>
          </cell>
        </row>
        <row r="148">
          <cell r="G148" t="str">
            <v>All cases</v>
          </cell>
        </row>
        <row r="149">
          <cell r="G149" t="str">
            <v>All cases</v>
          </cell>
        </row>
        <row r="150">
          <cell r="G150" t="str">
            <v>All cases</v>
          </cell>
        </row>
        <row r="151">
          <cell r="G151" t="str">
            <v>All cases</v>
          </cell>
        </row>
        <row r="152">
          <cell r="G152" t="str">
            <v>All cases</v>
          </cell>
        </row>
        <row r="153">
          <cell r="G153" t="str">
            <v>All cases</v>
          </cell>
        </row>
        <row r="154">
          <cell r="G154" t="str">
            <v>All cases</v>
          </cell>
        </row>
        <row r="155">
          <cell r="G155" t="str">
            <v>All cases</v>
          </cell>
        </row>
        <row r="156">
          <cell r="G156" t="str">
            <v>Vehicle owners</v>
          </cell>
        </row>
        <row r="157">
          <cell r="G157" t="str">
            <v>All cases</v>
          </cell>
        </row>
        <row r="158">
          <cell r="G158" t="str">
            <v>Vehicle owners</v>
          </cell>
        </row>
        <row r="159">
          <cell r="G159" t="str">
            <v>All cases</v>
          </cell>
        </row>
        <row r="160">
          <cell r="G160" t="str">
            <v>Vehicle owners</v>
          </cell>
        </row>
        <row r="161">
          <cell r="G161" t="str">
            <v>All cases</v>
          </cell>
        </row>
        <row r="162">
          <cell r="G162" t="str">
            <v>Vehicle owners</v>
          </cell>
        </row>
        <row r="163">
          <cell r="G163" t="str">
            <v>All cases</v>
          </cell>
        </row>
        <row r="164">
          <cell r="G164" t="str">
            <v>All cases</v>
          </cell>
        </row>
        <row r="165">
          <cell r="G165" t="str">
            <v>All cases</v>
          </cell>
        </row>
        <row r="166">
          <cell r="G166" t="str">
            <v>All cases</v>
          </cell>
        </row>
        <row r="167">
          <cell r="G167" t="str">
            <v>All cases</v>
          </cell>
        </row>
        <row r="168">
          <cell r="G168" t="str">
            <v>All cases</v>
          </cell>
        </row>
        <row r="169">
          <cell r="G169" t="str">
            <v>All cases</v>
          </cell>
        </row>
        <row r="170">
          <cell r="G170" t="str">
            <v>All cases</v>
          </cell>
        </row>
        <row r="171">
          <cell r="G171" t="str">
            <v>All cases</v>
          </cell>
        </row>
        <row r="172">
          <cell r="G172" t="str">
            <v>All cases</v>
          </cell>
        </row>
        <row r="173">
          <cell r="G173" t="str">
            <v>All cases</v>
          </cell>
        </row>
        <row r="174">
          <cell r="G174" t="str">
            <v>All cases</v>
          </cell>
        </row>
        <row r="175">
          <cell r="G175" t="str">
            <v>All cases</v>
          </cell>
        </row>
        <row r="176">
          <cell r="G176" t="str">
            <v>All cases</v>
          </cell>
        </row>
        <row r="177">
          <cell r="G177" t="str">
            <v>All cases</v>
          </cell>
        </row>
        <row r="178">
          <cell r="G178" t="str">
            <v>All cases</v>
          </cell>
        </row>
        <row r="179">
          <cell r="G179" t="str">
            <v>All cases</v>
          </cell>
        </row>
        <row r="180">
          <cell r="G180" t="str">
            <v>All cases</v>
          </cell>
        </row>
        <row r="181">
          <cell r="G181" t="str">
            <v>All cases</v>
          </cell>
        </row>
        <row r="182">
          <cell r="G182" t="str">
            <v>Vehicle owners</v>
          </cell>
        </row>
        <row r="183">
          <cell r="G183" t="str">
            <v>All cases</v>
          </cell>
        </row>
        <row r="184">
          <cell r="G184" t="str">
            <v>Vehicle owners</v>
          </cell>
        </row>
        <row r="185">
          <cell r="G185" t="str">
            <v>All cases</v>
          </cell>
        </row>
        <row r="186">
          <cell r="G186" t="str">
            <v>All cases</v>
          </cell>
        </row>
        <row r="187">
          <cell r="G187" t="str">
            <v>All cases</v>
          </cell>
        </row>
        <row r="188">
          <cell r="G188" t="str">
            <v>All cases</v>
          </cell>
        </row>
        <row r="189">
          <cell r="G189" t="str">
            <v>All cases</v>
          </cell>
        </row>
        <row r="190">
          <cell r="G190" t="str">
            <v>All cases</v>
          </cell>
        </row>
        <row r="191">
          <cell r="G191" t="str">
            <v>All cases</v>
          </cell>
        </row>
        <row r="192">
          <cell r="G192" t="str">
            <v>All cases</v>
          </cell>
        </row>
        <row r="193">
          <cell r="G193" t="str">
            <v>All cases</v>
          </cell>
        </row>
        <row r="194">
          <cell r="G194" t="str">
            <v>All cases</v>
          </cell>
        </row>
        <row r="195">
          <cell r="G195" t="str">
            <v>All cases</v>
          </cell>
        </row>
        <row r="196">
          <cell r="G196" t="str">
            <v>All cases</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ual confirmation"/>
      <sheetName val="2007_8-2010_11"/>
      <sheetName val="Instructions"/>
      <sheetName val="Apr-Jun 2011"/>
      <sheetName val="Apr-Jun 2011 inc %"/>
      <sheetName val="Jul-Sep 2011"/>
      <sheetName val="Jul-Sep 2011 inc %"/>
      <sheetName val="Oct-Dec 2011"/>
      <sheetName val="Oct-Dec 2011 inc %"/>
      <sheetName val="Jan-Mar 2012"/>
      <sheetName val="Jan-Mar 2012 inc %"/>
      <sheetName val="2011_12"/>
      <sheetName val="2011_12 inc %"/>
      <sheetName val="Additional notes"/>
    </sheetNames>
    <sheetDataSet>
      <sheetData sheetId="0"/>
      <sheetData sheetId="1"/>
      <sheetData sheetId="2"/>
      <sheetData sheetId="3">
        <row r="5">
          <cell r="A5" t="str">
            <v>Avon &amp; Somerset</v>
          </cell>
        </row>
        <row r="6">
          <cell r="A6" t="str">
            <v>Bedfordshire</v>
          </cell>
        </row>
        <row r="7">
          <cell r="A7" t="str">
            <v>Cambridgeshire</v>
          </cell>
        </row>
        <row r="8">
          <cell r="A8" t="str">
            <v>Cheshire</v>
          </cell>
        </row>
        <row r="9">
          <cell r="A9" t="str">
            <v>Cleveland</v>
          </cell>
        </row>
        <row r="10">
          <cell r="A10" t="str">
            <v>Cumbria</v>
          </cell>
        </row>
        <row r="11">
          <cell r="A11" t="str">
            <v>Derbyshire</v>
          </cell>
        </row>
        <row r="12">
          <cell r="A12" t="str">
            <v>Devon &amp; Cornwall</v>
          </cell>
        </row>
        <row r="13">
          <cell r="A13" t="str">
            <v>Dorset</v>
          </cell>
        </row>
        <row r="14">
          <cell r="A14" t="str">
            <v>Durham</v>
          </cell>
        </row>
        <row r="15">
          <cell r="A15" t="str">
            <v>Dyfed-Powys</v>
          </cell>
        </row>
        <row r="16">
          <cell r="A16" t="str">
            <v>Essex</v>
          </cell>
        </row>
        <row r="17">
          <cell r="A17" t="str">
            <v>Gloucestershire</v>
          </cell>
        </row>
        <row r="18">
          <cell r="A18" t="str">
            <v>Greater Manchester</v>
          </cell>
        </row>
        <row r="19">
          <cell r="A19" t="str">
            <v>Gwent</v>
          </cell>
        </row>
        <row r="20">
          <cell r="A20" t="str">
            <v>Hampshire</v>
          </cell>
        </row>
        <row r="21">
          <cell r="A21" t="str">
            <v>Hertfordshire</v>
          </cell>
        </row>
        <row r="22">
          <cell r="A22" t="str">
            <v>Humberside</v>
          </cell>
        </row>
        <row r="23">
          <cell r="A23" t="str">
            <v>Kent</v>
          </cell>
        </row>
        <row r="24">
          <cell r="A24" t="str">
            <v>Lancashire</v>
          </cell>
        </row>
        <row r="25">
          <cell r="A25" t="str">
            <v>Leicestershire</v>
          </cell>
        </row>
        <row r="26">
          <cell r="A26" t="str">
            <v>Lincolnshire</v>
          </cell>
        </row>
        <row r="27">
          <cell r="A27" t="str">
            <v>London, City of</v>
          </cell>
        </row>
        <row r="28">
          <cell r="A28" t="str">
            <v>Merseyside</v>
          </cell>
        </row>
        <row r="29">
          <cell r="A29" t="str">
            <v>Metropolitan Police</v>
          </cell>
        </row>
        <row r="30">
          <cell r="A30" t="str">
            <v>Norfolk</v>
          </cell>
        </row>
        <row r="31">
          <cell r="A31" t="str">
            <v>North Wales</v>
          </cell>
        </row>
        <row r="32">
          <cell r="A32" t="str">
            <v>North Yorkshire</v>
          </cell>
        </row>
        <row r="33">
          <cell r="A33" t="str">
            <v>Northamptonshire</v>
          </cell>
        </row>
        <row r="34">
          <cell r="A34" t="str">
            <v>Northumbria</v>
          </cell>
        </row>
        <row r="35">
          <cell r="A35" t="str">
            <v>Nottinghamshire</v>
          </cell>
        </row>
        <row r="36">
          <cell r="A36" t="str">
            <v>South Wales</v>
          </cell>
        </row>
        <row r="37">
          <cell r="A37" t="str">
            <v>South Yorkshire</v>
          </cell>
        </row>
        <row r="38">
          <cell r="A38" t="str">
            <v>Staffordshire</v>
          </cell>
        </row>
        <row r="39">
          <cell r="A39" t="str">
            <v>Suffolk</v>
          </cell>
        </row>
        <row r="40">
          <cell r="A40" t="str">
            <v>Surrey</v>
          </cell>
        </row>
        <row r="41">
          <cell r="A41" t="str">
            <v>Sussex</v>
          </cell>
        </row>
        <row r="42">
          <cell r="A42" t="str">
            <v>Thames Valley</v>
          </cell>
        </row>
        <row r="43">
          <cell r="A43" t="str">
            <v>Warwickshire</v>
          </cell>
        </row>
        <row r="44">
          <cell r="A44" t="str">
            <v>West Mercia</v>
          </cell>
        </row>
        <row r="45">
          <cell r="A45" t="str">
            <v>West Midlands</v>
          </cell>
        </row>
        <row r="46">
          <cell r="A46" t="str">
            <v>West Yorkshire</v>
          </cell>
        </row>
        <row r="47">
          <cell r="A47" t="str">
            <v>Wiltshire</v>
          </cell>
        </row>
      </sheetData>
      <sheetData sheetId="4"/>
      <sheetData sheetId="5"/>
      <sheetData sheetId="6"/>
      <sheetData sheetId="7"/>
      <sheetData sheetId="8"/>
      <sheetData sheetId="9"/>
      <sheetData sheetId="10"/>
      <sheetData sheetId="11"/>
      <sheetData sheetId="12"/>
      <sheetData sheetId="1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Q4.1"/>
      <sheetName val="Table Q4.2"/>
      <sheetName val="Table Q4.3"/>
      <sheetName val="Table Q4a"/>
      <sheetName val="Table Q4b"/>
      <sheetName val="Table Q4c"/>
      <sheetName val="Table Q4d"/>
      <sheetName val="Pivot 1"/>
      <sheetName val="Pivot 2"/>
      <sheetName val="Pivot 3"/>
      <sheetName val="Pivot 4"/>
      <sheetName val="Pivot 5"/>
      <sheetName val="Pivot 6"/>
      <sheetName val="Pivot 7"/>
      <sheetName val="Figure 4.1"/>
      <sheetName val="Figure 4.2"/>
      <sheetName val="Figure 4.3"/>
      <sheetName val="Data"/>
      <sheetName val="Checksheet values"/>
      <sheetName val="Sheet2"/>
      <sheetName val="Sheet3"/>
    </sheetNames>
    <sheetDataSet>
      <sheetData sheetId="0"/>
      <sheetData sheetId="1"/>
      <sheetData sheetId="2"/>
      <sheetData sheetId="3" refreshError="1">
        <row r="7">
          <cell r="A7" t="str">
            <v>Offence group</v>
          </cell>
          <cell r="C7" t="str">
            <v>Sep 01</v>
          </cell>
          <cell r="D7" t="str">
            <v>Sep 02</v>
          </cell>
          <cell r="E7" t="str">
            <v>Sep 03</v>
          </cell>
          <cell r="F7" t="str">
            <v>Sep 04</v>
          </cell>
          <cell r="G7" t="str">
            <v>Sep 05</v>
          </cell>
          <cell r="H7" t="str">
            <v>Sep 06</v>
          </cell>
          <cell r="I7" t="str">
            <v>Sep 07</v>
          </cell>
          <cell r="J7" t="str">
            <v>Sep 08</v>
          </cell>
          <cell r="K7" t="str">
            <v>Sep 09</v>
          </cell>
          <cell r="L7" t="str">
            <v>Sep 10</v>
          </cell>
        </row>
        <row r="9">
          <cell r="A9" t="str">
            <v>Indictable offences</v>
          </cell>
        </row>
        <row r="10">
          <cell r="A10" t="str">
            <v>Violence against the person</v>
          </cell>
          <cell r="C10">
            <v>34.814999999999998</v>
          </cell>
          <cell r="D10">
            <v>36.923999999999999</v>
          </cell>
          <cell r="E10">
            <v>38.030999999999999</v>
          </cell>
          <cell r="F10">
            <v>39.106000000000002</v>
          </cell>
          <cell r="G10">
            <v>40.145000000000003</v>
          </cell>
          <cell r="H10">
            <v>41.893999999999998</v>
          </cell>
          <cell r="I10">
            <v>41.747999999999998</v>
          </cell>
          <cell r="J10">
            <v>41.552</v>
          </cell>
          <cell r="K10">
            <v>43.304000000000002</v>
          </cell>
          <cell r="L10">
            <v>44.189</v>
          </cell>
        </row>
        <row r="11">
          <cell r="A11" t="str">
            <v>Sexual offences</v>
          </cell>
          <cell r="C11">
            <v>3.9119999999999999</v>
          </cell>
          <cell r="D11">
            <v>4.4059999999999997</v>
          </cell>
          <cell r="E11">
            <v>4.2389999999999999</v>
          </cell>
          <cell r="F11">
            <v>4.6769999999999996</v>
          </cell>
          <cell r="G11">
            <v>4.7670000000000003</v>
          </cell>
          <cell r="H11">
            <v>4.883</v>
          </cell>
          <cell r="I11">
            <v>5.0259999999999998</v>
          </cell>
          <cell r="J11">
            <v>5.1539999999999999</v>
          </cell>
          <cell r="K11">
            <v>4.9790000000000001</v>
          </cell>
          <cell r="L11">
            <v>5.6230000000000002</v>
          </cell>
        </row>
        <row r="12">
          <cell r="A12" t="str">
            <v>Burglary</v>
          </cell>
          <cell r="C12">
            <v>24.576000000000001</v>
          </cell>
          <cell r="D12">
            <v>26.283000000000001</v>
          </cell>
          <cell r="E12">
            <v>25.832999999999998</v>
          </cell>
          <cell r="F12">
            <v>24.774000000000001</v>
          </cell>
          <cell r="G12">
            <v>23.132000000000001</v>
          </cell>
          <cell r="H12">
            <v>22.789000000000001</v>
          </cell>
          <cell r="I12">
            <v>23.846</v>
          </cell>
          <cell r="J12">
            <v>23.672000000000001</v>
          </cell>
          <cell r="K12">
            <v>23.341000000000001</v>
          </cell>
          <cell r="L12">
            <v>23.318999999999999</v>
          </cell>
        </row>
        <row r="13">
          <cell r="A13" t="str">
            <v>Robbery</v>
          </cell>
          <cell r="C13">
            <v>6.5970000000000004</v>
          </cell>
          <cell r="D13">
            <v>7.4429999999999996</v>
          </cell>
          <cell r="E13">
            <v>7.5949999999999998</v>
          </cell>
          <cell r="F13">
            <v>7.3390000000000004</v>
          </cell>
          <cell r="G13">
            <v>7.15</v>
          </cell>
          <cell r="H13">
            <v>7.8760000000000003</v>
          </cell>
          <cell r="I13">
            <v>8.6159999999999997</v>
          </cell>
          <cell r="J13">
            <v>8.5990000000000002</v>
          </cell>
          <cell r="K13">
            <v>8.7620000000000005</v>
          </cell>
          <cell r="L13">
            <v>8.3670000000000009</v>
          </cell>
        </row>
        <row r="14">
          <cell r="A14" t="str">
            <v>Theft and handling stolen goods</v>
          </cell>
          <cell r="C14">
            <v>125.46599999999999</v>
          </cell>
          <cell r="D14">
            <v>127.96</v>
          </cell>
          <cell r="E14">
            <v>121.114</v>
          </cell>
          <cell r="F14">
            <v>112.456</v>
          </cell>
          <cell r="G14">
            <v>104.473</v>
          </cell>
          <cell r="H14">
            <v>100.732</v>
          </cell>
          <cell r="I14">
            <v>102.932</v>
          </cell>
          <cell r="J14">
            <v>108.896</v>
          </cell>
          <cell r="K14">
            <v>113.539</v>
          </cell>
          <cell r="L14">
            <v>118.261</v>
          </cell>
        </row>
        <row r="15">
          <cell r="A15" t="str">
            <v>Fraud and forgery</v>
          </cell>
          <cell r="C15">
            <v>21.765000000000001</v>
          </cell>
          <cell r="D15">
            <v>21.379000000000001</v>
          </cell>
          <cell r="E15">
            <v>21.297000000000001</v>
          </cell>
          <cell r="F15">
            <v>21.077000000000002</v>
          </cell>
          <cell r="G15">
            <v>20.206</v>
          </cell>
          <cell r="H15">
            <v>20.335999999999999</v>
          </cell>
          <cell r="I15">
            <v>20.276</v>
          </cell>
          <cell r="J15">
            <v>20.863</v>
          </cell>
          <cell r="K15">
            <v>20.901</v>
          </cell>
          <cell r="L15">
            <v>21.082000000000001</v>
          </cell>
        </row>
        <row r="16">
          <cell r="A16" t="str">
            <v>Criminal damage</v>
          </cell>
          <cell r="C16">
            <v>10.307</v>
          </cell>
          <cell r="D16">
            <v>11.013</v>
          </cell>
          <cell r="E16">
            <v>11.132999999999999</v>
          </cell>
          <cell r="F16">
            <v>11.654</v>
          </cell>
          <cell r="G16">
            <v>11.544</v>
          </cell>
          <cell r="H16">
            <v>12.627000000000001</v>
          </cell>
          <cell r="I16">
            <v>12.756</v>
          </cell>
          <cell r="J16">
            <v>10.324</v>
          </cell>
          <cell r="K16">
            <v>8.1329999999999991</v>
          </cell>
          <cell r="L16">
            <v>7.7690000000000001</v>
          </cell>
        </row>
        <row r="17">
          <cell r="A17" t="str">
            <v>Drug offences</v>
          </cell>
          <cell r="C17">
            <v>45.073</v>
          </cell>
          <cell r="D17">
            <v>47.457999999999998</v>
          </cell>
          <cell r="E17">
            <v>51.320999999999998</v>
          </cell>
          <cell r="F17">
            <v>42.368000000000002</v>
          </cell>
          <cell r="G17">
            <v>38.381</v>
          </cell>
          <cell r="H17">
            <v>40.28</v>
          </cell>
          <cell r="I17">
            <v>41.966999999999999</v>
          </cell>
          <cell r="J17">
            <v>50.976999999999997</v>
          </cell>
          <cell r="K17">
            <v>55.844000000000001</v>
          </cell>
          <cell r="L17">
            <v>61.521999999999998</v>
          </cell>
        </row>
        <row r="18">
          <cell r="A18" t="str">
            <v>Other (excluding motoring offences)</v>
          </cell>
          <cell r="C18">
            <v>43.49</v>
          </cell>
          <cell r="D18">
            <v>47.045999999999999</v>
          </cell>
          <cell r="E18">
            <v>50.454000000000001</v>
          </cell>
          <cell r="F18">
            <v>54.534999999999997</v>
          </cell>
          <cell r="G18">
            <v>52.73</v>
          </cell>
          <cell r="H18">
            <v>51.508000000000003</v>
          </cell>
          <cell r="I18">
            <v>46.374000000000002</v>
          </cell>
          <cell r="J18">
            <v>41.488999999999997</v>
          </cell>
          <cell r="K18">
            <v>45.197000000000003</v>
          </cell>
          <cell r="L18">
            <v>51.158000000000001</v>
          </cell>
        </row>
        <row r="19">
          <cell r="A19" t="str">
            <v>Motoring offences</v>
          </cell>
          <cell r="C19">
            <v>4.1050000000000004</v>
          </cell>
          <cell r="D19">
            <v>4.7240000000000002</v>
          </cell>
          <cell r="E19">
            <v>5.3719999999999999</v>
          </cell>
          <cell r="F19">
            <v>5.4109999999999996</v>
          </cell>
          <cell r="G19">
            <v>4.8609999999999998</v>
          </cell>
          <cell r="H19">
            <v>4.49</v>
          </cell>
          <cell r="I19">
            <v>4.2210000000000001</v>
          </cell>
          <cell r="J19">
            <v>3.9060000000000001</v>
          </cell>
          <cell r="K19">
            <v>3.6259999999999999</v>
          </cell>
          <cell r="L19">
            <v>3.4209999999999998</v>
          </cell>
        </row>
        <row r="20">
          <cell r="A20" t="str">
            <v>Total</v>
          </cell>
          <cell r="C20">
            <v>320.10599999999999</v>
          </cell>
          <cell r="D20">
            <v>334.63599999999997</v>
          </cell>
          <cell r="E20">
            <v>336.38900000000001</v>
          </cell>
          <cell r="F20">
            <v>323.39699999999999</v>
          </cell>
          <cell r="G20">
            <v>307.38900000000001</v>
          </cell>
          <cell r="H20">
            <v>307.41500000000002</v>
          </cell>
          <cell r="I20">
            <v>307.76200000000006</v>
          </cell>
          <cell r="J20">
            <v>315.43199999999996</v>
          </cell>
          <cell r="K20">
            <v>327.62600000000003</v>
          </cell>
          <cell r="L20">
            <v>344.71100000000001</v>
          </cell>
        </row>
        <row r="22">
          <cell r="A22" t="str">
            <v>Summary offences</v>
          </cell>
        </row>
        <row r="23">
          <cell r="A23" t="str">
            <v>Summary motoring</v>
          </cell>
          <cell r="C23">
            <v>584.19500000000005</v>
          </cell>
          <cell r="D23">
            <v>590.10169999999994</v>
          </cell>
          <cell r="E23">
            <v>639.45069999999998</v>
          </cell>
          <cell r="F23">
            <v>711.29499999999996</v>
          </cell>
          <cell r="G23">
            <v>678.47</v>
          </cell>
          <cell r="H23">
            <v>630.77099999999996</v>
          </cell>
          <cell r="I23">
            <v>616.05399999999997</v>
          </cell>
          <cell r="J23">
            <v>566.73800000000006</v>
          </cell>
          <cell r="K23">
            <v>560.15700000000004</v>
          </cell>
          <cell r="L23">
            <v>533.06100000000004</v>
          </cell>
        </row>
        <row r="24">
          <cell r="A24" t="str">
            <v>Summary non-motoring</v>
          </cell>
          <cell r="C24">
            <v>462.21600000000001</v>
          </cell>
          <cell r="D24">
            <v>467.20850000000002</v>
          </cell>
          <cell r="E24">
            <v>484.74599999999998</v>
          </cell>
          <cell r="F24">
            <v>530.404</v>
          </cell>
          <cell r="G24">
            <v>512.14800000000002</v>
          </cell>
          <cell r="H24">
            <v>497.74599999999998</v>
          </cell>
          <cell r="I24">
            <v>491.35899999999998</v>
          </cell>
          <cell r="J24">
            <v>491.03800000000001</v>
          </cell>
          <cell r="K24">
            <v>512.63400000000001</v>
          </cell>
          <cell r="L24">
            <v>497.71899999999999</v>
          </cell>
        </row>
        <row r="25">
          <cell r="A25" t="str">
            <v>Total</v>
          </cell>
          <cell r="C25">
            <v>1046.4110000000001</v>
          </cell>
          <cell r="D25">
            <v>1057.3101999999999</v>
          </cell>
          <cell r="E25">
            <v>1124.1967</v>
          </cell>
          <cell r="F25">
            <v>1241.6990000000001</v>
          </cell>
          <cell r="G25">
            <v>1190.6179999999999</v>
          </cell>
          <cell r="H25">
            <v>1128.5169999999998</v>
          </cell>
          <cell r="I25">
            <v>1107.413</v>
          </cell>
          <cell r="J25">
            <v>1057.7760000000001</v>
          </cell>
          <cell r="K25">
            <v>1072.7910000000002</v>
          </cell>
          <cell r="L25">
            <v>1030.78</v>
          </cell>
        </row>
        <row r="27">
          <cell r="A27" t="str">
            <v>All offences (3)</v>
          </cell>
          <cell r="C27">
            <v>1366.5170000000001</v>
          </cell>
          <cell r="D27">
            <v>1391.9461999999999</v>
          </cell>
          <cell r="E27">
            <v>1460.5857000000001</v>
          </cell>
          <cell r="F27">
            <v>1565.096</v>
          </cell>
          <cell r="G27">
            <v>1498.0070000000001</v>
          </cell>
          <cell r="H27">
            <v>1435.9319999999998</v>
          </cell>
          <cell r="I27">
            <v>1415.1750000000002</v>
          </cell>
          <cell r="J27">
            <v>1373.2080000000001</v>
          </cell>
          <cell r="K27">
            <v>1400.4170000000001</v>
          </cell>
          <cell r="L27">
            <v>1375.491</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Summary Table"/>
      <sheetName val="Summary table OLD"/>
      <sheetName val="OBJ"/>
      <sheetName val="Ineffective"/>
      <sheetName val="PYO"/>
      <sheetName val="Confidence"/>
      <sheetName val="Timeliness MC"/>
      <sheetName val="Timeliness CC"/>
      <sheetName val="Fines (excl)"/>
      <sheetName val="CPBW"/>
      <sheetName val="CPS - Bench Warrants"/>
      <sheetName val="Community Penalties"/>
      <sheetName val="Sanction Detections"/>
      <sheetName val="Convictions"/>
      <sheetName val="FTA Warrants"/>
      <sheetName val="Record of changes"/>
      <sheetName val="Timeliness MC 2"/>
      <sheetName val="Timeliness CC 2"/>
      <sheetName val="Front_page"/>
      <sheetName val="Summary_Table"/>
      <sheetName val="Summary_table_OLD"/>
      <sheetName val="Timeliness_MC"/>
      <sheetName val="Timeliness_CC"/>
      <sheetName val="Fines_(excl)"/>
      <sheetName val="CPS_-_Bench_Warrants"/>
      <sheetName val="Community_Penalties"/>
      <sheetName val="Sanction_Detections"/>
      <sheetName val="FTA_Warrants"/>
      <sheetName val="Record_of_changes"/>
      <sheetName val="Timeliness_MC_2"/>
      <sheetName val="Timeliness_CC_2"/>
      <sheetName val="Front_page1"/>
      <sheetName val="Summary_Table1"/>
      <sheetName val="Summary_table_OLD1"/>
      <sheetName val="Timeliness_MC1"/>
      <sheetName val="Timeliness_CC1"/>
      <sheetName val="Fines_(excl)1"/>
      <sheetName val="CPS_-_Bench_Warrants1"/>
      <sheetName val="Community_Penalties1"/>
      <sheetName val="Sanction_Detections1"/>
      <sheetName val="FTA_Warrants1"/>
      <sheetName val="Record_of_changes1"/>
      <sheetName val="Timeliness_MC_21"/>
      <sheetName val="Timeliness_CC_21"/>
      <sheetName val="Front_page2"/>
      <sheetName val="Summary_Table2"/>
      <sheetName val="Summary_table_OLD2"/>
      <sheetName val="Timeliness_MC2"/>
      <sheetName val="Timeliness_CC2"/>
      <sheetName val="Fines_(excl)2"/>
      <sheetName val="CPS_-_Bench_Warrants2"/>
      <sheetName val="Community_Penalties2"/>
      <sheetName val="Sanction_Detections2"/>
      <sheetName val="FTA_Warrants2"/>
      <sheetName val="Record_of_changes2"/>
      <sheetName val="Timeliness_MC_22"/>
      <sheetName val="Timeliness_CC_22"/>
      <sheetName val="Front_page3"/>
      <sheetName val="Summary_Table3"/>
      <sheetName val="Summary_table_OLD3"/>
      <sheetName val="Timeliness_MC3"/>
      <sheetName val="Timeliness_CC3"/>
      <sheetName val="Fines_(excl)3"/>
      <sheetName val="CPS_-_Bench_Warrants3"/>
      <sheetName val="Community_Penalties3"/>
      <sheetName val="Sanction_Detections3"/>
      <sheetName val="FTA_Warrants3"/>
      <sheetName val="Record_of_changes3"/>
      <sheetName val="Timeliness_MC_23"/>
      <sheetName val="Timeliness_CC_23"/>
      <sheetName val="Front_page4"/>
      <sheetName val="Summary_Table4"/>
      <sheetName val="Summary_table_OLD4"/>
      <sheetName val="Timeliness_MC4"/>
      <sheetName val="Timeliness_CC4"/>
      <sheetName val="Fines_(excl)4"/>
      <sheetName val="CPS_-_Bench_Warrants4"/>
      <sheetName val="Community_Penalties4"/>
      <sheetName val="Sanction_Detections4"/>
      <sheetName val="FTA_Warrants4"/>
      <sheetName val="Record_of_changes4"/>
      <sheetName val="Timeliness_MC_24"/>
      <sheetName val="Timeliness_CC_24"/>
    </sheetNames>
    <sheetDataSet>
      <sheetData sheetId="0" refreshError="1"/>
      <sheetData sheetId="1" refreshError="1"/>
      <sheetData sheetId="2" refreshError="1"/>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crimeandjustice/methodologies/policerecordedoffencesinvolvingknivesorsharpinstrumentsmethodologychanges"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ons.gov.uk/peoplepopulationandcommunity/crimeandjustice/methodologies/policerecordedoffencesinvolvingknivesorsharpinstrumentsmethodologychanges"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ons.gov.uk/peoplepopulationandcommunity/crimeandjustice/methodologies/policerecordedoffencesinvolvingknivesorsharpinstrumentsmethodologychanges"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ons.gov.uk/peoplepopulationandcommunity/crimeandjustice/methodologies/policerecordedoffencesinvolvingknivesorsharpinstrumentsmethodologychange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hyperlink" Target="https://www.ons.gov.uk/peoplepopulationandcommunity/crimeandjustice/methodologies/crimeandjusticemethodology" TargetMode="External"/><Relationship Id="rId2" Type="http://schemas.openxmlformats.org/officeDocument/2006/relationships/hyperlink" Target="https://www.actionfraud.police.uk/what-is-national-fraud-intelligence-bureau" TargetMode="External"/><Relationship Id="rId1" Type="http://schemas.openxmlformats.org/officeDocument/2006/relationships/hyperlink" Target="https://www.cityoflondon.police.uk/advice-and-support/fraud-and-economic-crime/nfib/Pages/default.aspx" TargetMode="External"/><Relationship Id="rId4"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3" Type="http://schemas.openxmlformats.org/officeDocument/2006/relationships/hyperlink" Target="https://www.ons.gov.uk/peoplepopulationandcommunity/crimeandjustice/methodologies/crimeandjusticemethodology" TargetMode="External"/><Relationship Id="rId2" Type="http://schemas.openxmlformats.org/officeDocument/2006/relationships/hyperlink" Target="https://www.ons.gov.uk/peoplepopulationandcommunity/crimeandjustice/methodologies/userguidetocrimestatisticsforenglandandwales" TargetMode="External"/><Relationship Id="rId1" Type="http://schemas.openxmlformats.org/officeDocument/2006/relationships/hyperlink" Target="http://www.ons.gov.uk/ons/taxonomy/index.html?nscl=Crime+in+England+and+Wales" TargetMode="External"/><Relationship Id="rId4"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hyperlink" Target="mailto:crimestatistics@ons.gov.uk" TargetMode="External"/><Relationship Id="rId2" Type="http://schemas.openxmlformats.org/officeDocument/2006/relationships/hyperlink" Target="mailto:crimestatistics@ons.gov.uk" TargetMode="External"/><Relationship Id="rId1" Type="http://schemas.openxmlformats.org/officeDocument/2006/relationships/hyperlink" Target="http://www.ons.gov.uk/ons/rel/crime-stats/crime-statistics/index.html" TargetMode="External"/><Relationship Id="rId5" Type="http://schemas.openxmlformats.org/officeDocument/2006/relationships/printerSettings" Target="../printerSettings/printerSettings1.bin"/><Relationship Id="rId4" Type="http://schemas.openxmlformats.org/officeDocument/2006/relationships/hyperlink" Target="https://www.ons.gov.uk/peoplepopulationandcommunity/crimeandjustice/methodologies/crimeandjusticemethodology"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ons.gov.uk/peoplepopulationandcommunity/crimeandjustice/methodologies/crimeandjusticemethodology" TargetMode="External"/><Relationship Id="rId2" Type="http://schemas.openxmlformats.org/officeDocument/2006/relationships/hyperlink" Target="https://www.ons.gov.uk/peoplepopulationandcommunity/crimeandjustice/methodologies/userguidetocrimestatisticsforenglandandwales" TargetMode="External"/><Relationship Id="rId1" Type="http://schemas.openxmlformats.org/officeDocument/2006/relationships/hyperlink" Target="https://www.ons.gov.uk/peoplepopulationandcommunity/crimeandjustice/methodologies/userguidetocrimestatisticsforenglandandwales"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ons.gov.uk/peoplepopulationandcommunity/crimeandjustice/methodologies/crimeandjusticemethodology" TargetMode="External"/><Relationship Id="rId2" Type="http://schemas.openxmlformats.org/officeDocument/2006/relationships/hyperlink" Target="https://www.ons.gov.uk/peoplepopulationandcommunity/crimeandjustice/methodologies/userguidetocrimestatisticsforenglandandwales" TargetMode="External"/><Relationship Id="rId1" Type="http://schemas.openxmlformats.org/officeDocument/2006/relationships/hyperlink" Target="https://www.ons.gov.uk/peoplepopulationandcommunity/crimeandjustice/methodologies/userguidetocrimestatisticsforenglandandwales"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crimeandjustice/methodologies/crimeandjusticemethodology" TargetMode="External"/><Relationship Id="rId2" Type="http://schemas.openxmlformats.org/officeDocument/2006/relationships/hyperlink" Target="https://www.ons.gov.uk/peoplepopulationandcommunity/crimeandjustice/methodologies/userguidetocrimestatisticsforenglandandwales" TargetMode="External"/><Relationship Id="rId1" Type="http://schemas.openxmlformats.org/officeDocument/2006/relationships/hyperlink" Target="https://www.ons.gov.uk/peoplepopulationandcommunity/crimeandjustice/methodologies/userguidetocrimestatisticsforenglandandwales" TargetMode="External"/><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crimeandjustice/methodologies/crimeandjusticemethodology" TargetMode="External"/><Relationship Id="rId2" Type="http://schemas.openxmlformats.org/officeDocument/2006/relationships/hyperlink" Target="https://www.ons.gov.uk/peoplepopulationandcommunity/crimeandjustice/methodologies/userguidetocrimestatisticsforenglandandwales" TargetMode="External"/><Relationship Id="rId1" Type="http://schemas.openxmlformats.org/officeDocument/2006/relationships/hyperlink" Target="https://www.ons.gov.uk/peoplepopulationandcommunity/crimeandjustice/methodologies/userguidetocrimestatisticsforenglandandwales" TargetMode="External"/><Relationship Id="rId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crimeandjustice/methodologies/crimeandjusticemethodology" TargetMode="External"/><Relationship Id="rId2" Type="http://schemas.openxmlformats.org/officeDocument/2006/relationships/hyperlink" Target="https://www.ons.gov.uk/peoplepopulationandcommunity/crimeandjustice/methodologies/userguidetocrimestatisticsforenglandandwales" TargetMode="External"/><Relationship Id="rId1" Type="http://schemas.openxmlformats.org/officeDocument/2006/relationships/hyperlink" Target="https://www.ons.gov.uk/peoplepopulationandcommunity/crimeandjustice/methodologies/userguidetocrimestatisticsforenglandandwales" TargetMode="External"/><Relationship Id="rId4"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ons.gov.uk/peoplepopulationandcommunity/crimeandjustice/methodologies/crimeandjusticemethodology" TargetMode="External"/><Relationship Id="rId2" Type="http://schemas.openxmlformats.org/officeDocument/2006/relationships/hyperlink" Target="https://www.ons.gov.uk/peoplepopulationandcommunity/crimeandjustice/methodologies/userguidetocrimestatisticsforenglandandwales" TargetMode="External"/><Relationship Id="rId1" Type="http://schemas.openxmlformats.org/officeDocument/2006/relationships/hyperlink" Target="https://www.ons.gov.uk/peoplepopulationandcommunity/crimeandjustice/methodologies/userguidetocrimestatisticsforenglandandwales" TargetMode="External"/><Relationship Id="rId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ons.gov.uk/peoplepopulationandcommunity/crimeandjustice/methodologies/policerecordedoffencesinvolvingknivesorsharpinstrumentsmethodologychang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AEE91-22CF-42DA-AFFC-690A1609F014}">
  <dimension ref="A1:G15"/>
  <sheetViews>
    <sheetView showGridLines="0" tabSelected="1" workbookViewId="0"/>
  </sheetViews>
  <sheetFormatPr defaultRowHeight="15" customHeight="1" x14ac:dyDescent="0.25"/>
  <cols>
    <col min="1" max="16384" width="9.140625" style="379"/>
  </cols>
  <sheetData>
    <row r="1" spans="1:7" ht="15.75" thickBot="1" x14ac:dyDescent="0.3"/>
    <row r="2" spans="1:7" ht="14.45" customHeight="1" x14ac:dyDescent="0.25">
      <c r="A2" s="392" t="s">
        <v>451</v>
      </c>
      <c r="B2" s="393"/>
      <c r="C2" s="393"/>
      <c r="D2" s="393"/>
      <c r="E2" s="393"/>
      <c r="F2" s="393"/>
      <c r="G2" s="394"/>
    </row>
    <row r="3" spans="1:7" x14ac:dyDescent="0.25">
      <c r="A3" s="395"/>
      <c r="B3" s="396"/>
      <c r="C3" s="396"/>
      <c r="D3" s="396"/>
      <c r="E3" s="396"/>
      <c r="F3" s="396"/>
      <c r="G3" s="397"/>
    </row>
    <row r="4" spans="1:7" x14ac:dyDescent="0.25">
      <c r="A4" s="395"/>
      <c r="B4" s="396"/>
      <c r="C4" s="396"/>
      <c r="D4" s="396"/>
      <c r="E4" s="396"/>
      <c r="F4" s="396"/>
      <c r="G4" s="397"/>
    </row>
    <row r="5" spans="1:7" x14ac:dyDescent="0.25">
      <c r="A5" s="395"/>
      <c r="B5" s="396"/>
      <c r="C5" s="396"/>
      <c r="D5" s="396"/>
      <c r="E5" s="396"/>
      <c r="F5" s="396"/>
      <c r="G5" s="397"/>
    </row>
    <row r="6" spans="1:7" x14ac:dyDescent="0.25">
      <c r="A6" s="395"/>
      <c r="B6" s="396"/>
      <c r="C6" s="396"/>
      <c r="D6" s="396"/>
      <c r="E6" s="396"/>
      <c r="F6" s="396"/>
      <c r="G6" s="397"/>
    </row>
    <row r="7" spans="1:7" x14ac:dyDescent="0.25">
      <c r="A7" s="395"/>
      <c r="B7" s="396"/>
      <c r="C7" s="396"/>
      <c r="D7" s="396"/>
      <c r="E7" s="396"/>
      <c r="F7" s="396"/>
      <c r="G7" s="397"/>
    </row>
    <row r="8" spans="1:7" x14ac:dyDescent="0.25">
      <c r="A8" s="395"/>
      <c r="B8" s="396"/>
      <c r="C8" s="396"/>
      <c r="D8" s="396"/>
      <c r="E8" s="396"/>
      <c r="F8" s="396"/>
      <c r="G8" s="397"/>
    </row>
    <row r="9" spans="1:7" x14ac:dyDescent="0.25">
      <c r="A9" s="395"/>
      <c r="B9" s="396"/>
      <c r="C9" s="396"/>
      <c r="D9" s="396"/>
      <c r="E9" s="396"/>
      <c r="F9" s="396"/>
      <c r="G9" s="397"/>
    </row>
    <row r="10" spans="1:7" x14ac:dyDescent="0.25">
      <c r="A10" s="395"/>
      <c r="B10" s="396"/>
      <c r="C10" s="396"/>
      <c r="D10" s="396"/>
      <c r="E10" s="396"/>
      <c r="F10" s="396"/>
      <c r="G10" s="397"/>
    </row>
    <row r="11" spans="1:7" x14ac:dyDescent="0.25">
      <c r="A11" s="395"/>
      <c r="B11" s="396"/>
      <c r="C11" s="396"/>
      <c r="D11" s="396"/>
      <c r="E11" s="396"/>
      <c r="F11" s="396"/>
      <c r="G11" s="397"/>
    </row>
    <row r="12" spans="1:7" x14ac:dyDescent="0.25">
      <c r="A12" s="395"/>
      <c r="B12" s="396"/>
      <c r="C12" s="396"/>
      <c r="D12" s="396"/>
      <c r="E12" s="396"/>
      <c r="F12" s="396"/>
      <c r="G12" s="397"/>
    </row>
    <row r="13" spans="1:7" x14ac:dyDescent="0.25">
      <c r="A13" s="395"/>
      <c r="B13" s="396"/>
      <c r="C13" s="396"/>
      <c r="D13" s="396"/>
      <c r="E13" s="396"/>
      <c r="F13" s="396"/>
      <c r="G13" s="397"/>
    </row>
    <row r="14" spans="1:7" x14ac:dyDescent="0.25">
      <c r="A14" s="395"/>
      <c r="B14" s="396"/>
      <c r="C14" s="396"/>
      <c r="D14" s="396"/>
      <c r="E14" s="396"/>
      <c r="F14" s="396"/>
      <c r="G14" s="397"/>
    </row>
    <row r="15" spans="1:7" ht="15.75" thickBot="1" x14ac:dyDescent="0.3">
      <c r="A15" s="398"/>
      <c r="B15" s="399"/>
      <c r="C15" s="399"/>
      <c r="D15" s="399"/>
      <c r="E15" s="399"/>
      <c r="F15" s="399"/>
      <c r="G15" s="400"/>
    </row>
  </sheetData>
  <mergeCells count="1">
    <mergeCell ref="A2:G1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45B6B-11C6-454F-A65F-A4A9F1E1CA24}">
  <sheetPr>
    <pageSetUpPr fitToPage="1"/>
  </sheetPr>
  <dimension ref="A1:AF70"/>
  <sheetViews>
    <sheetView showGridLines="0" zoomScaleNormal="100" workbookViewId="0"/>
  </sheetViews>
  <sheetFormatPr defaultColWidth="9.5703125" defaultRowHeight="14.45" customHeight="1" x14ac:dyDescent="0.25"/>
  <cols>
    <col min="1" max="1" width="15.140625" customWidth="1"/>
    <col min="2" max="2" width="22.85546875" customWidth="1"/>
    <col min="3" max="3" width="13.85546875" customWidth="1"/>
    <col min="4" max="5" width="10.140625" customWidth="1"/>
    <col min="6" max="6" width="15.140625" customWidth="1"/>
    <col min="7" max="8" width="10.140625" customWidth="1"/>
    <col min="9" max="9" width="11.140625" customWidth="1"/>
    <col min="10" max="10" width="13.85546875" customWidth="1"/>
    <col min="11" max="11" width="10.7109375" bestFit="1" customWidth="1"/>
    <col min="13" max="13" width="13.28515625" customWidth="1"/>
    <col min="17" max="17" width="15.42578125" customWidth="1"/>
    <col min="239" max="251" width="9.5703125" customWidth="1"/>
    <col min="495" max="507" width="9.5703125" customWidth="1"/>
    <col min="751" max="763" width="9.5703125" customWidth="1"/>
    <col min="1007" max="1019" width="9.5703125" customWidth="1"/>
    <col min="1263" max="1275" width="9.5703125" customWidth="1"/>
    <col min="1519" max="1531" width="9.5703125" customWidth="1"/>
    <col min="1775" max="1787" width="9.5703125" customWidth="1"/>
    <col min="2031" max="2043" width="9.5703125" customWidth="1"/>
    <col min="2287" max="2299" width="9.5703125" customWidth="1"/>
    <col min="2543" max="2555" width="9.5703125" customWidth="1"/>
    <col min="2799" max="2811" width="9.5703125" customWidth="1"/>
    <col min="3055" max="3067" width="9.5703125" customWidth="1"/>
    <col min="3311" max="3323" width="9.5703125" customWidth="1"/>
    <col min="3567" max="3579" width="9.5703125" customWidth="1"/>
    <col min="3823" max="3835" width="9.5703125" customWidth="1"/>
    <col min="4079" max="4091" width="9.5703125" customWidth="1"/>
    <col min="4335" max="4347" width="9.5703125" customWidth="1"/>
    <col min="4591" max="4603" width="9.5703125" customWidth="1"/>
    <col min="4847" max="4859" width="9.5703125" customWidth="1"/>
    <col min="5103" max="5115" width="9.5703125" customWidth="1"/>
    <col min="5359" max="5371" width="9.5703125" customWidth="1"/>
    <col min="5615" max="5627" width="9.5703125" customWidth="1"/>
    <col min="5871" max="5883" width="9.5703125" customWidth="1"/>
    <col min="6127" max="6139" width="9.5703125" customWidth="1"/>
    <col min="6383" max="6395" width="9.5703125" customWidth="1"/>
    <col min="6639" max="6651" width="9.5703125" customWidth="1"/>
    <col min="6895" max="6907" width="9.5703125" customWidth="1"/>
    <col min="7151" max="7163" width="9.5703125" customWidth="1"/>
    <col min="7407" max="7419" width="9.5703125" customWidth="1"/>
    <col min="7663" max="7675" width="9.5703125" customWidth="1"/>
    <col min="7919" max="7931" width="9.5703125" customWidth="1"/>
    <col min="8175" max="8187" width="9.5703125" customWidth="1"/>
    <col min="8431" max="8443" width="9.5703125" customWidth="1"/>
    <col min="8687" max="8699" width="9.5703125" customWidth="1"/>
    <col min="8943" max="8955" width="9.5703125" customWidth="1"/>
    <col min="9199" max="9211" width="9.5703125" customWidth="1"/>
    <col min="9455" max="9467" width="9.5703125" customWidth="1"/>
    <col min="9711" max="9723" width="9.5703125" customWidth="1"/>
    <col min="9967" max="9979" width="9.5703125" customWidth="1"/>
    <col min="10223" max="10235" width="9.5703125" customWidth="1"/>
    <col min="10479" max="10491" width="9.5703125" customWidth="1"/>
    <col min="10735" max="10747" width="9.5703125" customWidth="1"/>
    <col min="10991" max="11003" width="9.5703125" customWidth="1"/>
    <col min="11247" max="11259" width="9.5703125" customWidth="1"/>
    <col min="11503" max="11515" width="9.5703125" customWidth="1"/>
    <col min="11759" max="11771" width="9.5703125" customWidth="1"/>
    <col min="12015" max="12027" width="9.5703125" customWidth="1"/>
    <col min="12271" max="12283" width="9.5703125" customWidth="1"/>
    <col min="12527" max="12539" width="9.5703125" customWidth="1"/>
    <col min="12783" max="12795" width="9.5703125" customWidth="1"/>
    <col min="13039" max="13051" width="9.5703125" customWidth="1"/>
    <col min="13295" max="13307" width="9.5703125" customWidth="1"/>
    <col min="13551" max="13563" width="9.5703125" customWidth="1"/>
    <col min="13807" max="13819" width="9.5703125" customWidth="1"/>
    <col min="14063" max="14075" width="9.5703125" customWidth="1"/>
    <col min="14319" max="14331" width="9.5703125" customWidth="1"/>
    <col min="14575" max="14587" width="9.5703125" customWidth="1"/>
    <col min="14831" max="14843" width="9.5703125" customWidth="1"/>
    <col min="15087" max="15099" width="9.5703125" customWidth="1"/>
    <col min="15343" max="15355" width="9.5703125" customWidth="1"/>
    <col min="15599" max="15611" width="9.5703125" customWidth="1"/>
    <col min="15855" max="15867" width="9.5703125" customWidth="1"/>
    <col min="16111" max="16123" width="9.5703125" customWidth="1"/>
  </cols>
  <sheetData>
    <row r="1" spans="1:32" ht="15" customHeight="1" x14ac:dyDescent="0.25">
      <c r="A1" s="234" t="s">
        <v>384</v>
      </c>
      <c r="B1" s="234"/>
      <c r="C1" s="234"/>
      <c r="D1" s="234"/>
      <c r="E1" s="234"/>
      <c r="F1" s="234"/>
      <c r="G1" s="234"/>
      <c r="H1" s="234"/>
      <c r="I1" s="235"/>
      <c r="J1" s="236"/>
      <c r="K1" s="236"/>
      <c r="L1" s="236"/>
      <c r="M1" s="236"/>
      <c r="N1" s="236"/>
      <c r="O1" s="236"/>
      <c r="P1" s="236"/>
      <c r="Q1" s="237"/>
    </row>
    <row r="2" spans="1:32" ht="12.75" customHeight="1" x14ac:dyDescent="0.25">
      <c r="A2" s="235"/>
      <c r="B2" s="238"/>
      <c r="C2" s="239"/>
      <c r="D2" s="240"/>
      <c r="E2" s="240"/>
      <c r="F2" s="240"/>
      <c r="G2" s="240"/>
      <c r="H2" s="240"/>
      <c r="I2" s="240"/>
      <c r="J2" s="240"/>
      <c r="K2" s="240"/>
      <c r="L2" s="240"/>
      <c r="M2" s="240"/>
      <c r="N2" s="240"/>
      <c r="O2" s="240"/>
      <c r="P2" s="240"/>
      <c r="Q2" s="240"/>
    </row>
    <row r="3" spans="1:32" ht="12.75" customHeight="1" x14ac:dyDescent="0.25">
      <c r="A3" s="241" t="s">
        <v>0</v>
      </c>
      <c r="B3" s="242"/>
      <c r="C3" s="242"/>
      <c r="D3" s="242"/>
      <c r="E3" s="242"/>
      <c r="F3" s="242"/>
      <c r="G3" s="242"/>
      <c r="H3" s="242"/>
      <c r="I3" s="242"/>
      <c r="J3" s="243"/>
      <c r="K3" s="243"/>
      <c r="L3" s="243"/>
      <c r="M3" s="243"/>
      <c r="N3" s="243"/>
      <c r="O3" s="243"/>
      <c r="P3" s="243"/>
      <c r="Q3" s="237"/>
    </row>
    <row r="4" spans="1:32" ht="12.75" customHeight="1" x14ac:dyDescent="0.25">
      <c r="A4" s="241"/>
      <c r="B4" s="242"/>
      <c r="C4" s="423" t="s">
        <v>289</v>
      </c>
      <c r="D4" s="423"/>
      <c r="E4" s="423"/>
      <c r="F4" s="423"/>
      <c r="G4" s="423"/>
      <c r="H4" s="423"/>
      <c r="I4" s="423"/>
      <c r="J4" s="423" t="s">
        <v>290</v>
      </c>
      <c r="K4" s="423"/>
      <c r="L4" s="423"/>
      <c r="M4" s="423"/>
      <c r="N4" s="423"/>
      <c r="O4" s="423"/>
      <c r="P4" s="423"/>
      <c r="Q4" s="244"/>
    </row>
    <row r="5" spans="1:32" ht="83.25" customHeight="1" x14ac:dyDescent="0.25">
      <c r="A5" s="242" t="s">
        <v>4</v>
      </c>
      <c r="B5" s="245" t="s">
        <v>5</v>
      </c>
      <c r="C5" s="246" t="s">
        <v>291</v>
      </c>
      <c r="D5" s="246" t="s">
        <v>255</v>
      </c>
      <c r="E5" s="246" t="s">
        <v>256</v>
      </c>
      <c r="F5" s="246" t="s">
        <v>257</v>
      </c>
      <c r="G5" s="246" t="s">
        <v>13</v>
      </c>
      <c r="H5" s="246" t="s">
        <v>258</v>
      </c>
      <c r="I5" s="246" t="s">
        <v>259</v>
      </c>
      <c r="J5" s="247" t="s">
        <v>291</v>
      </c>
      <c r="K5" s="246" t="s">
        <v>255</v>
      </c>
      <c r="L5" s="246" t="s">
        <v>256</v>
      </c>
      <c r="M5" s="246" t="s">
        <v>257</v>
      </c>
      <c r="N5" s="246" t="s">
        <v>13</v>
      </c>
      <c r="O5" s="246" t="s">
        <v>258</v>
      </c>
      <c r="P5" s="246" t="s">
        <v>259</v>
      </c>
      <c r="Q5" s="248" t="s">
        <v>292</v>
      </c>
    </row>
    <row r="6" spans="1:32" ht="27" customHeight="1" x14ac:dyDescent="0.25">
      <c r="A6" s="235"/>
      <c r="B6" s="249"/>
      <c r="C6" s="424" t="s">
        <v>293</v>
      </c>
      <c r="D6" s="424"/>
      <c r="E6" s="424"/>
      <c r="F6" s="424"/>
      <c r="G6" s="424"/>
      <c r="H6" s="424"/>
      <c r="I6" s="424"/>
      <c r="J6" s="424"/>
      <c r="K6" s="424"/>
      <c r="L6" s="424"/>
      <c r="M6" s="424"/>
      <c r="N6" s="424"/>
      <c r="O6" s="424"/>
      <c r="P6" s="425"/>
      <c r="Q6" s="250" t="s">
        <v>294</v>
      </c>
    </row>
    <row r="7" spans="1:32" ht="24" customHeight="1" x14ac:dyDescent="0.25">
      <c r="A7" s="220" t="s">
        <v>27</v>
      </c>
      <c r="B7" s="166" t="s">
        <v>202</v>
      </c>
      <c r="C7" s="251">
        <v>12633</v>
      </c>
      <c r="D7" s="251">
        <v>119</v>
      </c>
      <c r="E7" s="251">
        <v>1094</v>
      </c>
      <c r="F7" s="251">
        <v>5353</v>
      </c>
      <c r="G7" s="251">
        <v>5782</v>
      </c>
      <c r="H7" s="251">
        <v>215</v>
      </c>
      <c r="I7" s="252">
        <v>70</v>
      </c>
      <c r="J7" s="251">
        <v>9859</v>
      </c>
      <c r="K7" s="251">
        <v>83</v>
      </c>
      <c r="L7" s="251">
        <v>1117</v>
      </c>
      <c r="M7" s="251">
        <v>4755</v>
      </c>
      <c r="N7" s="251">
        <v>3673</v>
      </c>
      <c r="O7" s="251">
        <v>167</v>
      </c>
      <c r="P7" s="252">
        <v>64</v>
      </c>
      <c r="Q7" s="253">
        <v>-21.958363017493866</v>
      </c>
      <c r="R7" s="389"/>
      <c r="S7" s="389"/>
      <c r="T7" s="389"/>
      <c r="U7" s="389"/>
      <c r="V7" s="389"/>
      <c r="W7" s="389"/>
      <c r="X7" s="389"/>
      <c r="Y7" s="389"/>
      <c r="Z7" s="389"/>
      <c r="AA7" s="389"/>
      <c r="AB7" s="389"/>
      <c r="AC7" s="389"/>
      <c r="AD7" s="389"/>
      <c r="AE7" s="389"/>
      <c r="AF7" s="389"/>
    </row>
    <row r="8" spans="1:32" ht="24" customHeight="1" x14ac:dyDescent="0.25">
      <c r="A8" s="220" t="s">
        <v>28</v>
      </c>
      <c r="B8" s="200" t="s">
        <v>148</v>
      </c>
      <c r="C8" s="160">
        <v>12205</v>
      </c>
      <c r="D8" s="160">
        <v>114</v>
      </c>
      <c r="E8" s="160">
        <v>1038</v>
      </c>
      <c r="F8" s="160">
        <v>5121</v>
      </c>
      <c r="G8" s="160">
        <v>5658</v>
      </c>
      <c r="H8" s="160">
        <v>205</v>
      </c>
      <c r="I8" s="254">
        <v>69</v>
      </c>
      <c r="J8" s="160">
        <v>9417</v>
      </c>
      <c r="K8" s="160">
        <v>73</v>
      </c>
      <c r="L8" s="160">
        <v>1070</v>
      </c>
      <c r="M8" s="160">
        <v>4516</v>
      </c>
      <c r="N8" s="160">
        <v>3531</v>
      </c>
      <c r="O8" s="160">
        <v>166</v>
      </c>
      <c r="P8" s="254">
        <v>61</v>
      </c>
      <c r="Q8" s="253">
        <v>-22.843097091356</v>
      </c>
      <c r="R8" s="389"/>
      <c r="S8" s="389"/>
      <c r="T8" s="389"/>
      <c r="U8" s="389"/>
      <c r="V8" s="389"/>
      <c r="W8" s="389"/>
      <c r="X8" s="389"/>
      <c r="Y8" s="389"/>
      <c r="Z8" s="389"/>
      <c r="AA8" s="389"/>
      <c r="AB8" s="389"/>
      <c r="AC8" s="389"/>
      <c r="AD8" s="389"/>
      <c r="AE8" s="389"/>
      <c r="AF8" s="389"/>
    </row>
    <row r="9" spans="1:32" ht="24" customHeight="1" x14ac:dyDescent="0.25">
      <c r="A9" s="220" t="s">
        <v>30</v>
      </c>
      <c r="B9" s="200" t="s">
        <v>172</v>
      </c>
      <c r="C9" s="251">
        <v>407</v>
      </c>
      <c r="D9" s="160">
        <v>4</v>
      </c>
      <c r="E9" s="160">
        <v>33</v>
      </c>
      <c r="F9" s="160">
        <v>232</v>
      </c>
      <c r="G9" s="160">
        <v>123</v>
      </c>
      <c r="H9" s="160">
        <v>10</v>
      </c>
      <c r="I9" s="254">
        <v>5</v>
      </c>
      <c r="J9" s="251">
        <v>377</v>
      </c>
      <c r="K9" s="160">
        <v>2</v>
      </c>
      <c r="L9" s="160">
        <v>51</v>
      </c>
      <c r="M9" s="160">
        <v>231</v>
      </c>
      <c r="N9" s="160">
        <v>89</v>
      </c>
      <c r="O9" s="160">
        <v>3</v>
      </c>
      <c r="P9" s="254">
        <v>1</v>
      </c>
      <c r="Q9" s="253">
        <v>-7.3710073710073711</v>
      </c>
      <c r="R9" s="389"/>
      <c r="S9" s="389"/>
      <c r="T9" s="389"/>
      <c r="U9" s="389"/>
      <c r="V9" s="389"/>
      <c r="W9" s="389"/>
      <c r="X9" s="389"/>
      <c r="Y9" s="389"/>
      <c r="Z9" s="389"/>
      <c r="AA9" s="389"/>
      <c r="AB9" s="389"/>
      <c r="AC9" s="389"/>
      <c r="AD9" s="389"/>
      <c r="AE9" s="389"/>
      <c r="AF9" s="389"/>
    </row>
    <row r="10" spans="1:32" ht="13.5" customHeight="1" x14ac:dyDescent="0.25">
      <c r="A10" s="222" t="s">
        <v>32</v>
      </c>
      <c r="B10" s="223" t="s">
        <v>33</v>
      </c>
      <c r="C10" s="255">
        <v>176</v>
      </c>
      <c r="D10" s="256">
        <v>0</v>
      </c>
      <c r="E10" s="256">
        <v>7</v>
      </c>
      <c r="F10" s="256">
        <v>100</v>
      </c>
      <c r="G10" s="256">
        <v>63</v>
      </c>
      <c r="H10" s="256">
        <v>3</v>
      </c>
      <c r="I10" s="257">
        <v>3</v>
      </c>
      <c r="J10" s="255">
        <v>133</v>
      </c>
      <c r="K10" s="256">
        <v>0</v>
      </c>
      <c r="L10" s="256">
        <v>19</v>
      </c>
      <c r="M10" s="256">
        <v>65</v>
      </c>
      <c r="N10" s="256">
        <v>48</v>
      </c>
      <c r="O10" s="256">
        <v>1</v>
      </c>
      <c r="P10" s="257">
        <v>0</v>
      </c>
      <c r="Q10" s="258">
        <v>-24.431818181818183</v>
      </c>
      <c r="R10" s="389"/>
      <c r="S10" s="389"/>
      <c r="T10" s="389"/>
      <c r="U10" s="389"/>
      <c r="V10" s="389"/>
      <c r="W10" s="389"/>
      <c r="X10" s="389"/>
      <c r="Y10" s="389"/>
      <c r="Z10" s="389"/>
      <c r="AA10" s="389"/>
      <c r="AB10" s="389"/>
      <c r="AC10" s="389"/>
      <c r="AD10" s="389"/>
      <c r="AE10" s="389"/>
      <c r="AF10" s="389"/>
    </row>
    <row r="11" spans="1:32" ht="13.5" customHeight="1" x14ac:dyDescent="0.25">
      <c r="A11" s="225" t="s">
        <v>34</v>
      </c>
      <c r="B11" s="163" t="s">
        <v>35</v>
      </c>
      <c r="C11" s="251">
        <v>42</v>
      </c>
      <c r="D11" s="259">
        <v>2</v>
      </c>
      <c r="E11" s="259">
        <v>6</v>
      </c>
      <c r="F11" s="259">
        <v>31</v>
      </c>
      <c r="G11" s="259">
        <v>1</v>
      </c>
      <c r="H11" s="259">
        <v>1</v>
      </c>
      <c r="I11" s="260">
        <v>1</v>
      </c>
      <c r="J11" s="251">
        <v>29</v>
      </c>
      <c r="K11" s="259">
        <v>1</v>
      </c>
      <c r="L11" s="259">
        <v>5</v>
      </c>
      <c r="M11" s="259">
        <v>20</v>
      </c>
      <c r="N11" s="259">
        <v>1</v>
      </c>
      <c r="O11" s="259">
        <v>1</v>
      </c>
      <c r="P11" s="260">
        <v>1</v>
      </c>
      <c r="Q11" s="253" t="s">
        <v>155</v>
      </c>
      <c r="R11" s="389"/>
      <c r="S11" s="389"/>
      <c r="T11" s="389"/>
      <c r="U11" s="389"/>
      <c r="V11" s="389"/>
      <c r="W11" s="389"/>
      <c r="X11" s="389"/>
      <c r="Y11" s="389"/>
      <c r="Z11" s="389"/>
      <c r="AA11" s="389"/>
      <c r="AB11" s="389"/>
      <c r="AC11" s="389"/>
      <c r="AD11" s="389"/>
      <c r="AE11" s="389"/>
      <c r="AF11" s="389"/>
    </row>
    <row r="12" spans="1:32" ht="13.5" customHeight="1" x14ac:dyDescent="0.25">
      <c r="A12" s="225" t="s">
        <v>36</v>
      </c>
      <c r="B12" s="163" t="s">
        <v>37</v>
      </c>
      <c r="C12" s="251">
        <v>189</v>
      </c>
      <c r="D12" s="259">
        <v>2</v>
      </c>
      <c r="E12" s="259">
        <v>20</v>
      </c>
      <c r="F12" s="259">
        <v>101</v>
      </c>
      <c r="G12" s="259">
        <v>59</v>
      </c>
      <c r="H12" s="259">
        <v>6</v>
      </c>
      <c r="I12" s="260">
        <v>1</v>
      </c>
      <c r="J12" s="251">
        <v>215</v>
      </c>
      <c r="K12" s="259">
        <v>1</v>
      </c>
      <c r="L12" s="259">
        <v>27</v>
      </c>
      <c r="M12" s="259">
        <v>146</v>
      </c>
      <c r="N12" s="259">
        <v>40</v>
      </c>
      <c r="O12" s="259">
        <v>1</v>
      </c>
      <c r="P12" s="260">
        <v>0</v>
      </c>
      <c r="Q12" s="253">
        <v>13.756613756613756</v>
      </c>
      <c r="R12" s="389"/>
      <c r="S12" s="389"/>
      <c r="T12" s="389"/>
      <c r="U12" s="389"/>
      <c r="V12" s="389"/>
      <c r="W12" s="389"/>
      <c r="X12" s="389"/>
      <c r="Y12" s="389"/>
      <c r="Z12" s="389"/>
      <c r="AA12" s="389"/>
      <c r="AB12" s="389"/>
      <c r="AC12" s="389"/>
      <c r="AD12" s="389"/>
      <c r="AE12" s="389"/>
      <c r="AF12" s="389"/>
    </row>
    <row r="13" spans="1:32" ht="24" customHeight="1" x14ac:dyDescent="0.25">
      <c r="A13" s="220" t="s">
        <v>38</v>
      </c>
      <c r="B13" s="200" t="s">
        <v>39</v>
      </c>
      <c r="C13" s="251">
        <v>1664</v>
      </c>
      <c r="D13" s="251">
        <v>21</v>
      </c>
      <c r="E13" s="251">
        <v>98</v>
      </c>
      <c r="F13" s="251">
        <v>799</v>
      </c>
      <c r="G13" s="251">
        <v>710</v>
      </c>
      <c r="H13" s="251">
        <v>26</v>
      </c>
      <c r="I13" s="252">
        <v>10</v>
      </c>
      <c r="J13" s="251">
        <v>1327</v>
      </c>
      <c r="K13" s="251">
        <v>8</v>
      </c>
      <c r="L13" s="251">
        <v>142</v>
      </c>
      <c r="M13" s="251">
        <v>658</v>
      </c>
      <c r="N13" s="251">
        <v>491</v>
      </c>
      <c r="O13" s="251">
        <v>22</v>
      </c>
      <c r="P13" s="252">
        <v>6</v>
      </c>
      <c r="Q13" s="253">
        <v>-20.252403846153847</v>
      </c>
      <c r="R13" s="389"/>
      <c r="S13" s="389"/>
      <c r="T13" s="389"/>
      <c r="U13" s="389"/>
      <c r="V13" s="389"/>
      <c r="W13" s="389"/>
      <c r="X13" s="389"/>
      <c r="Y13" s="389"/>
      <c r="Z13" s="389"/>
      <c r="AA13" s="389"/>
      <c r="AB13" s="389"/>
      <c r="AC13" s="389"/>
      <c r="AD13" s="389"/>
      <c r="AE13" s="389"/>
      <c r="AF13" s="389"/>
    </row>
    <row r="14" spans="1:32" ht="13.5" customHeight="1" x14ac:dyDescent="0.25">
      <c r="A14" s="225" t="s">
        <v>40</v>
      </c>
      <c r="B14" s="163" t="s">
        <v>41</v>
      </c>
      <c r="C14" s="251">
        <v>97</v>
      </c>
      <c r="D14" s="259">
        <v>1</v>
      </c>
      <c r="E14" s="259">
        <v>4</v>
      </c>
      <c r="F14" s="259">
        <v>48</v>
      </c>
      <c r="G14" s="259">
        <v>38</v>
      </c>
      <c r="H14" s="259">
        <v>4</v>
      </c>
      <c r="I14" s="260">
        <v>2</v>
      </c>
      <c r="J14" s="251">
        <v>52</v>
      </c>
      <c r="K14" s="259">
        <v>0</v>
      </c>
      <c r="L14" s="259">
        <v>4</v>
      </c>
      <c r="M14" s="259">
        <v>33</v>
      </c>
      <c r="N14" s="259">
        <v>13</v>
      </c>
      <c r="O14" s="259">
        <v>2</v>
      </c>
      <c r="P14" s="260">
        <v>0</v>
      </c>
      <c r="Q14" s="253">
        <v>-46.391752577319586</v>
      </c>
      <c r="R14" s="389"/>
      <c r="S14" s="389"/>
      <c r="T14" s="389"/>
      <c r="U14" s="389"/>
      <c r="V14" s="389"/>
      <c r="W14" s="389"/>
      <c r="X14" s="389"/>
      <c r="Y14" s="389"/>
      <c r="Z14" s="389"/>
      <c r="AA14" s="389"/>
      <c r="AB14" s="389"/>
      <c r="AC14" s="389"/>
      <c r="AD14" s="389"/>
      <c r="AE14" s="389"/>
      <c r="AF14" s="389"/>
    </row>
    <row r="15" spans="1:32" ht="13.5" customHeight="1" x14ac:dyDescent="0.25">
      <c r="A15" s="222" t="s">
        <v>42</v>
      </c>
      <c r="B15" s="223" t="s">
        <v>263</v>
      </c>
      <c r="C15" s="255">
        <v>49</v>
      </c>
      <c r="D15" s="256">
        <v>1</v>
      </c>
      <c r="E15" s="256">
        <v>5</v>
      </c>
      <c r="F15" s="256">
        <v>32</v>
      </c>
      <c r="G15" s="256">
        <v>10</v>
      </c>
      <c r="H15" s="256">
        <v>1</v>
      </c>
      <c r="I15" s="257">
        <v>0</v>
      </c>
      <c r="J15" s="255">
        <v>43</v>
      </c>
      <c r="K15" s="256">
        <v>3</v>
      </c>
      <c r="L15" s="256">
        <v>10</v>
      </c>
      <c r="M15" s="256">
        <v>23</v>
      </c>
      <c r="N15" s="256">
        <v>6</v>
      </c>
      <c r="O15" s="256">
        <v>1</v>
      </c>
      <c r="P15" s="257">
        <v>0</v>
      </c>
      <c r="Q15" s="258" t="s">
        <v>155</v>
      </c>
      <c r="R15" s="389"/>
      <c r="S15" s="389"/>
      <c r="T15" s="389"/>
      <c r="U15" s="389"/>
      <c r="V15" s="389"/>
      <c r="W15" s="389"/>
      <c r="X15" s="389"/>
      <c r="Y15" s="389"/>
      <c r="Z15" s="389"/>
      <c r="AA15" s="389"/>
      <c r="AB15" s="389"/>
      <c r="AC15" s="389"/>
      <c r="AD15" s="389"/>
      <c r="AE15" s="389"/>
      <c r="AF15" s="389"/>
    </row>
    <row r="16" spans="1:32" ht="15.6" customHeight="1" x14ac:dyDescent="0.25">
      <c r="A16" s="222" t="s">
        <v>44</v>
      </c>
      <c r="B16" s="223" t="s">
        <v>264</v>
      </c>
      <c r="C16" s="255">
        <v>887</v>
      </c>
      <c r="D16" s="256">
        <v>11</v>
      </c>
      <c r="E16" s="256">
        <v>45</v>
      </c>
      <c r="F16" s="256">
        <v>347</v>
      </c>
      <c r="G16" s="256">
        <v>468</v>
      </c>
      <c r="H16" s="256">
        <v>13</v>
      </c>
      <c r="I16" s="257">
        <v>3</v>
      </c>
      <c r="J16" s="255">
        <v>772</v>
      </c>
      <c r="K16" s="256">
        <v>4</v>
      </c>
      <c r="L16" s="256">
        <v>83</v>
      </c>
      <c r="M16" s="256">
        <v>325</v>
      </c>
      <c r="N16" s="256">
        <v>340</v>
      </c>
      <c r="O16" s="256">
        <v>15</v>
      </c>
      <c r="P16" s="257">
        <v>5</v>
      </c>
      <c r="Q16" s="258">
        <v>-12.965050732807216</v>
      </c>
      <c r="R16" s="389"/>
      <c r="S16" s="389"/>
      <c r="T16" s="389"/>
      <c r="U16" s="389"/>
      <c r="V16" s="389"/>
      <c r="W16" s="389"/>
      <c r="X16" s="389"/>
      <c r="Y16" s="389"/>
      <c r="Z16" s="389"/>
      <c r="AA16" s="389"/>
      <c r="AB16" s="389"/>
      <c r="AC16" s="389"/>
      <c r="AD16" s="389"/>
      <c r="AE16" s="389"/>
      <c r="AF16" s="389"/>
    </row>
    <row r="17" spans="1:32" ht="13.5" customHeight="1" x14ac:dyDescent="0.25">
      <c r="A17" s="225" t="s">
        <v>46</v>
      </c>
      <c r="B17" s="163" t="s">
        <v>47</v>
      </c>
      <c r="C17" s="251">
        <v>284</v>
      </c>
      <c r="D17" s="259">
        <v>8</v>
      </c>
      <c r="E17" s="259">
        <v>29</v>
      </c>
      <c r="F17" s="259">
        <v>179</v>
      </c>
      <c r="G17" s="259">
        <v>62</v>
      </c>
      <c r="H17" s="259">
        <v>3</v>
      </c>
      <c r="I17" s="260">
        <v>3</v>
      </c>
      <c r="J17" s="251">
        <v>220</v>
      </c>
      <c r="K17" s="259">
        <v>1</v>
      </c>
      <c r="L17" s="259">
        <v>25</v>
      </c>
      <c r="M17" s="259">
        <v>134</v>
      </c>
      <c r="N17" s="259">
        <v>57</v>
      </c>
      <c r="O17" s="259">
        <v>2</v>
      </c>
      <c r="P17" s="260">
        <v>1</v>
      </c>
      <c r="Q17" s="253">
        <v>-22.535211267605636</v>
      </c>
      <c r="R17" s="389"/>
      <c r="S17" s="389"/>
      <c r="T17" s="389"/>
      <c r="U17" s="389"/>
      <c r="V17" s="389"/>
      <c r="W17" s="389"/>
      <c r="X17" s="389"/>
      <c r="Y17" s="389"/>
      <c r="Z17" s="389"/>
      <c r="AA17" s="389"/>
      <c r="AB17" s="389"/>
      <c r="AC17" s="389"/>
      <c r="AD17" s="389"/>
      <c r="AE17" s="389"/>
      <c r="AF17" s="389"/>
    </row>
    <row r="18" spans="1:32" ht="15.6" customHeight="1" x14ac:dyDescent="0.25">
      <c r="A18" s="222" t="s">
        <v>48</v>
      </c>
      <c r="B18" s="223" t="s">
        <v>265</v>
      </c>
      <c r="C18" s="255">
        <v>347</v>
      </c>
      <c r="D18" s="256">
        <v>0</v>
      </c>
      <c r="E18" s="256">
        <v>15</v>
      </c>
      <c r="F18" s="256">
        <v>193</v>
      </c>
      <c r="G18" s="256">
        <v>132</v>
      </c>
      <c r="H18" s="256">
        <v>5</v>
      </c>
      <c r="I18" s="257">
        <v>2</v>
      </c>
      <c r="J18" s="255">
        <v>240</v>
      </c>
      <c r="K18" s="256">
        <v>0</v>
      </c>
      <c r="L18" s="256">
        <v>20</v>
      </c>
      <c r="M18" s="256">
        <v>143</v>
      </c>
      <c r="N18" s="256">
        <v>75</v>
      </c>
      <c r="O18" s="256">
        <v>2</v>
      </c>
      <c r="P18" s="257">
        <v>0</v>
      </c>
      <c r="Q18" s="258">
        <v>-30.835734870317005</v>
      </c>
      <c r="R18" s="389"/>
      <c r="S18" s="389"/>
      <c r="T18" s="389"/>
      <c r="U18" s="389"/>
      <c r="V18" s="389"/>
      <c r="W18" s="389"/>
      <c r="X18" s="389"/>
      <c r="Y18" s="389"/>
      <c r="Z18" s="389"/>
      <c r="AA18" s="389"/>
      <c r="AB18" s="389"/>
      <c r="AC18" s="389"/>
      <c r="AD18" s="389"/>
      <c r="AE18" s="389"/>
      <c r="AF18" s="389"/>
    </row>
    <row r="19" spans="1:32" ht="24" customHeight="1" x14ac:dyDescent="0.25">
      <c r="A19" s="220" t="s">
        <v>50</v>
      </c>
      <c r="B19" s="200" t="s">
        <v>51</v>
      </c>
      <c r="C19" s="251">
        <v>1312</v>
      </c>
      <c r="D19" s="251">
        <v>15</v>
      </c>
      <c r="E19" s="251">
        <v>162</v>
      </c>
      <c r="F19" s="251">
        <v>632</v>
      </c>
      <c r="G19" s="251">
        <v>472</v>
      </c>
      <c r="H19" s="251">
        <v>27</v>
      </c>
      <c r="I19" s="252">
        <v>4</v>
      </c>
      <c r="J19" s="251">
        <v>1038</v>
      </c>
      <c r="K19" s="251">
        <v>6</v>
      </c>
      <c r="L19" s="251">
        <v>164</v>
      </c>
      <c r="M19" s="251">
        <v>560</v>
      </c>
      <c r="N19" s="251">
        <v>290</v>
      </c>
      <c r="O19" s="251">
        <v>15</v>
      </c>
      <c r="P19" s="252">
        <v>3</v>
      </c>
      <c r="Q19" s="253">
        <v>-20.884146341463413</v>
      </c>
      <c r="R19" s="389"/>
      <c r="S19" s="389"/>
      <c r="T19" s="389"/>
      <c r="U19" s="389"/>
      <c r="V19" s="389"/>
      <c r="W19" s="389"/>
      <c r="X19" s="389"/>
      <c r="Y19" s="389"/>
      <c r="Z19" s="389"/>
      <c r="AA19" s="389"/>
      <c r="AB19" s="389"/>
      <c r="AC19" s="389"/>
      <c r="AD19" s="389"/>
      <c r="AE19" s="389"/>
      <c r="AF19" s="389"/>
    </row>
    <row r="20" spans="1:32" ht="13.5" customHeight="1" x14ac:dyDescent="0.25">
      <c r="A20" s="222" t="s">
        <v>52</v>
      </c>
      <c r="B20" s="223" t="s">
        <v>266</v>
      </c>
      <c r="C20" s="255">
        <v>194</v>
      </c>
      <c r="D20" s="256">
        <v>3</v>
      </c>
      <c r="E20" s="256">
        <v>15</v>
      </c>
      <c r="F20" s="256">
        <v>119</v>
      </c>
      <c r="G20" s="256">
        <v>54</v>
      </c>
      <c r="H20" s="256">
        <v>3</v>
      </c>
      <c r="I20" s="257">
        <v>0</v>
      </c>
      <c r="J20" s="255">
        <v>149</v>
      </c>
      <c r="K20" s="256">
        <v>0</v>
      </c>
      <c r="L20" s="256">
        <v>28</v>
      </c>
      <c r="M20" s="256">
        <v>82</v>
      </c>
      <c r="N20" s="256">
        <v>34</v>
      </c>
      <c r="O20" s="256">
        <v>3</v>
      </c>
      <c r="P20" s="257">
        <v>2</v>
      </c>
      <c r="Q20" s="258">
        <v>-23.195876288659793</v>
      </c>
      <c r="R20" s="389"/>
      <c r="S20" s="389"/>
      <c r="T20" s="389"/>
      <c r="U20" s="389"/>
      <c r="V20" s="389"/>
      <c r="W20" s="389"/>
      <c r="X20" s="389"/>
      <c r="Y20" s="389"/>
      <c r="Z20" s="389"/>
      <c r="AA20" s="389"/>
      <c r="AB20" s="389"/>
      <c r="AC20" s="389"/>
      <c r="AD20" s="389"/>
      <c r="AE20" s="389"/>
      <c r="AF20" s="389"/>
    </row>
    <row r="21" spans="1:32" ht="13.5" customHeight="1" x14ac:dyDescent="0.25">
      <c r="A21" s="225" t="s">
        <v>54</v>
      </c>
      <c r="B21" s="163" t="s">
        <v>55</v>
      </c>
      <c r="C21" s="251">
        <v>80</v>
      </c>
      <c r="D21" s="259">
        <v>0</v>
      </c>
      <c r="E21" s="259">
        <v>4</v>
      </c>
      <c r="F21" s="259">
        <v>59</v>
      </c>
      <c r="G21" s="259">
        <v>14</v>
      </c>
      <c r="H21" s="259">
        <v>3</v>
      </c>
      <c r="I21" s="260">
        <v>0</v>
      </c>
      <c r="J21" s="251">
        <v>82</v>
      </c>
      <c r="K21" s="259">
        <v>0</v>
      </c>
      <c r="L21" s="259">
        <v>3</v>
      </c>
      <c r="M21" s="259">
        <v>60</v>
      </c>
      <c r="N21" s="259">
        <v>17</v>
      </c>
      <c r="O21" s="259">
        <v>2</v>
      </c>
      <c r="P21" s="260">
        <v>0</v>
      </c>
      <c r="Q21" s="253">
        <v>2.5</v>
      </c>
      <c r="R21" s="389"/>
      <c r="S21" s="389"/>
      <c r="T21" s="389"/>
      <c r="U21" s="389"/>
      <c r="V21" s="389"/>
      <c r="W21" s="389"/>
      <c r="X21" s="389"/>
      <c r="Y21" s="389"/>
      <c r="Z21" s="389"/>
      <c r="AA21" s="389"/>
      <c r="AB21" s="389"/>
      <c r="AC21" s="389"/>
      <c r="AD21" s="389"/>
      <c r="AE21" s="389"/>
      <c r="AF21" s="389"/>
    </row>
    <row r="22" spans="1:32" ht="15.6" customHeight="1" x14ac:dyDescent="0.25">
      <c r="A22" s="222" t="s">
        <v>56</v>
      </c>
      <c r="B22" s="223" t="s">
        <v>267</v>
      </c>
      <c r="C22" s="255">
        <v>409</v>
      </c>
      <c r="D22" s="256">
        <v>6</v>
      </c>
      <c r="E22" s="256">
        <v>40</v>
      </c>
      <c r="F22" s="256">
        <v>174</v>
      </c>
      <c r="G22" s="256">
        <v>176</v>
      </c>
      <c r="H22" s="256">
        <v>10</v>
      </c>
      <c r="I22" s="257">
        <v>3</v>
      </c>
      <c r="J22" s="255">
        <v>293</v>
      </c>
      <c r="K22" s="256">
        <v>4</v>
      </c>
      <c r="L22" s="256">
        <v>36</v>
      </c>
      <c r="M22" s="256">
        <v>140</v>
      </c>
      <c r="N22" s="256">
        <v>111</v>
      </c>
      <c r="O22" s="256">
        <v>2</v>
      </c>
      <c r="P22" s="257">
        <v>0</v>
      </c>
      <c r="Q22" s="258">
        <v>-28.361858190709043</v>
      </c>
      <c r="R22" s="389"/>
      <c r="S22" s="389"/>
      <c r="T22" s="389"/>
      <c r="U22" s="389"/>
      <c r="V22" s="389"/>
      <c r="W22" s="389"/>
      <c r="X22" s="389"/>
      <c r="Y22" s="389"/>
      <c r="Z22" s="389"/>
      <c r="AA22" s="389"/>
      <c r="AB22" s="389"/>
      <c r="AC22" s="389"/>
      <c r="AD22" s="389"/>
      <c r="AE22" s="389"/>
      <c r="AF22" s="389"/>
    </row>
    <row r="23" spans="1:32" ht="15.6" customHeight="1" x14ac:dyDescent="0.25">
      <c r="A23" s="222" t="s">
        <v>58</v>
      </c>
      <c r="B23" s="223" t="s">
        <v>268</v>
      </c>
      <c r="C23" s="255">
        <v>629</v>
      </c>
      <c r="D23" s="256">
        <v>6</v>
      </c>
      <c r="E23" s="256">
        <v>103</v>
      </c>
      <c r="F23" s="256">
        <v>280</v>
      </c>
      <c r="G23" s="256">
        <v>228</v>
      </c>
      <c r="H23" s="256">
        <v>11</v>
      </c>
      <c r="I23" s="257">
        <v>1</v>
      </c>
      <c r="J23" s="255">
        <v>514</v>
      </c>
      <c r="K23" s="256">
        <v>2</v>
      </c>
      <c r="L23" s="256">
        <v>97</v>
      </c>
      <c r="M23" s="256">
        <v>278</v>
      </c>
      <c r="N23" s="256">
        <v>128</v>
      </c>
      <c r="O23" s="256">
        <v>8</v>
      </c>
      <c r="P23" s="257">
        <v>1</v>
      </c>
      <c r="Q23" s="258">
        <v>-18.282988871224166</v>
      </c>
      <c r="R23" s="389"/>
      <c r="S23" s="389"/>
      <c r="T23" s="389"/>
      <c r="U23" s="389"/>
      <c r="V23" s="389"/>
      <c r="W23" s="389"/>
      <c r="X23" s="389"/>
      <c r="Y23" s="389"/>
      <c r="Z23" s="389"/>
      <c r="AA23" s="389"/>
      <c r="AB23" s="389"/>
      <c r="AC23" s="389"/>
      <c r="AD23" s="389"/>
      <c r="AE23" s="389"/>
      <c r="AF23" s="389"/>
    </row>
    <row r="24" spans="1:32" ht="24" customHeight="1" x14ac:dyDescent="0.25">
      <c r="A24" s="220" t="s">
        <v>60</v>
      </c>
      <c r="B24" s="200" t="s">
        <v>61</v>
      </c>
      <c r="C24" s="251">
        <v>903</v>
      </c>
      <c r="D24" s="251">
        <v>10</v>
      </c>
      <c r="E24" s="251">
        <v>123</v>
      </c>
      <c r="F24" s="251">
        <v>430</v>
      </c>
      <c r="G24" s="251">
        <v>316</v>
      </c>
      <c r="H24" s="251">
        <v>18</v>
      </c>
      <c r="I24" s="252">
        <v>6</v>
      </c>
      <c r="J24" s="251">
        <v>766</v>
      </c>
      <c r="K24" s="251">
        <v>8</v>
      </c>
      <c r="L24" s="251">
        <v>119</v>
      </c>
      <c r="M24" s="251">
        <v>396</v>
      </c>
      <c r="N24" s="251">
        <v>222</v>
      </c>
      <c r="O24" s="251">
        <v>16</v>
      </c>
      <c r="P24" s="252">
        <v>5</v>
      </c>
      <c r="Q24" s="253">
        <v>-15.171650055370986</v>
      </c>
      <c r="R24" s="389"/>
      <c r="S24" s="389"/>
      <c r="T24" s="389"/>
      <c r="U24" s="389"/>
      <c r="V24" s="389"/>
      <c r="W24" s="389"/>
      <c r="X24" s="389"/>
      <c r="Y24" s="389"/>
      <c r="Z24" s="389"/>
      <c r="AA24" s="389"/>
      <c r="AB24" s="389"/>
      <c r="AC24" s="389"/>
      <c r="AD24" s="389"/>
      <c r="AE24" s="389"/>
      <c r="AF24" s="389"/>
    </row>
    <row r="25" spans="1:32" ht="15.6" customHeight="1" x14ac:dyDescent="0.25">
      <c r="A25" s="222" t="s">
        <v>62</v>
      </c>
      <c r="B25" s="223" t="s">
        <v>269</v>
      </c>
      <c r="C25" s="255">
        <v>206</v>
      </c>
      <c r="D25" s="256">
        <v>1</v>
      </c>
      <c r="E25" s="256">
        <v>36</v>
      </c>
      <c r="F25" s="256">
        <v>95</v>
      </c>
      <c r="G25" s="256">
        <v>67</v>
      </c>
      <c r="H25" s="256">
        <v>5</v>
      </c>
      <c r="I25" s="257">
        <v>2</v>
      </c>
      <c r="J25" s="255">
        <v>160</v>
      </c>
      <c r="K25" s="256">
        <v>0</v>
      </c>
      <c r="L25" s="256">
        <v>35</v>
      </c>
      <c r="M25" s="256">
        <v>85</v>
      </c>
      <c r="N25" s="256">
        <v>38</v>
      </c>
      <c r="O25" s="256">
        <v>1</v>
      </c>
      <c r="P25" s="257">
        <v>1</v>
      </c>
      <c r="Q25" s="258">
        <v>-22.330097087378643</v>
      </c>
      <c r="R25" s="389"/>
      <c r="S25" s="389"/>
      <c r="T25" s="389"/>
      <c r="U25" s="389"/>
      <c r="V25" s="389"/>
      <c r="W25" s="389"/>
      <c r="X25" s="389"/>
      <c r="Y25" s="389"/>
      <c r="Z25" s="389"/>
      <c r="AA25" s="389"/>
      <c r="AB25" s="389"/>
      <c r="AC25" s="389"/>
      <c r="AD25" s="389"/>
      <c r="AE25" s="389"/>
      <c r="AF25" s="389"/>
    </row>
    <row r="26" spans="1:32" ht="15.6" customHeight="1" x14ac:dyDescent="0.25">
      <c r="A26" s="222" t="s">
        <v>64</v>
      </c>
      <c r="B26" s="223" t="s">
        <v>270</v>
      </c>
      <c r="C26" s="255">
        <v>218</v>
      </c>
      <c r="D26" s="256">
        <v>4</v>
      </c>
      <c r="E26" s="256">
        <v>15</v>
      </c>
      <c r="F26" s="256">
        <v>102</v>
      </c>
      <c r="G26" s="256">
        <v>94</v>
      </c>
      <c r="H26" s="256">
        <v>2</v>
      </c>
      <c r="I26" s="257">
        <v>1</v>
      </c>
      <c r="J26" s="255">
        <v>194</v>
      </c>
      <c r="K26" s="256">
        <v>4</v>
      </c>
      <c r="L26" s="256">
        <v>21</v>
      </c>
      <c r="M26" s="256">
        <v>98</v>
      </c>
      <c r="N26" s="256">
        <v>65</v>
      </c>
      <c r="O26" s="256">
        <v>3</v>
      </c>
      <c r="P26" s="257">
        <v>3</v>
      </c>
      <c r="Q26" s="258">
        <v>-11.009174311926607</v>
      </c>
      <c r="R26" s="389"/>
      <c r="S26" s="389"/>
      <c r="T26" s="389"/>
      <c r="U26" s="389"/>
      <c r="V26" s="389"/>
      <c r="W26" s="389"/>
      <c r="X26" s="389"/>
      <c r="Y26" s="389"/>
      <c r="Z26" s="389"/>
      <c r="AA26" s="389"/>
      <c r="AB26" s="389"/>
      <c r="AC26" s="389"/>
      <c r="AD26" s="389"/>
      <c r="AE26" s="389"/>
      <c r="AF26" s="389"/>
    </row>
    <row r="27" spans="1:32" ht="15.6" customHeight="1" x14ac:dyDescent="0.25">
      <c r="A27" s="222" t="s">
        <v>66</v>
      </c>
      <c r="B27" s="223" t="s">
        <v>271</v>
      </c>
      <c r="C27" s="255">
        <v>90</v>
      </c>
      <c r="D27" s="256">
        <v>1</v>
      </c>
      <c r="E27" s="256">
        <v>15</v>
      </c>
      <c r="F27" s="256">
        <v>51</v>
      </c>
      <c r="G27" s="256">
        <v>21</v>
      </c>
      <c r="H27" s="256">
        <v>2</v>
      </c>
      <c r="I27" s="257">
        <v>0</v>
      </c>
      <c r="J27" s="255">
        <v>79</v>
      </c>
      <c r="K27" s="256">
        <v>1</v>
      </c>
      <c r="L27" s="256">
        <v>11</v>
      </c>
      <c r="M27" s="256">
        <v>46</v>
      </c>
      <c r="N27" s="256">
        <v>18</v>
      </c>
      <c r="O27" s="256">
        <v>3</v>
      </c>
      <c r="P27" s="257">
        <v>0</v>
      </c>
      <c r="Q27" s="258">
        <v>-12.222222222222221</v>
      </c>
      <c r="R27" s="389"/>
      <c r="S27" s="389"/>
      <c r="T27" s="389"/>
      <c r="U27" s="389"/>
      <c r="V27" s="389"/>
      <c r="W27" s="389"/>
      <c r="X27" s="389"/>
      <c r="Y27" s="389"/>
      <c r="Z27" s="389"/>
      <c r="AA27" s="389"/>
      <c r="AB27" s="389"/>
      <c r="AC27" s="389"/>
      <c r="AD27" s="389"/>
      <c r="AE27" s="389"/>
      <c r="AF27" s="389"/>
    </row>
    <row r="28" spans="1:32" ht="15.6" customHeight="1" x14ac:dyDescent="0.25">
      <c r="A28" s="222" t="s">
        <v>68</v>
      </c>
      <c r="B28" s="223" t="s">
        <v>272</v>
      </c>
      <c r="C28" s="255">
        <v>181</v>
      </c>
      <c r="D28" s="256">
        <v>4</v>
      </c>
      <c r="E28" s="256">
        <v>31</v>
      </c>
      <c r="F28" s="256">
        <v>78</v>
      </c>
      <c r="G28" s="256">
        <v>61</v>
      </c>
      <c r="H28" s="256">
        <v>6</v>
      </c>
      <c r="I28" s="257">
        <v>1</v>
      </c>
      <c r="J28" s="255">
        <v>180</v>
      </c>
      <c r="K28" s="256">
        <v>2</v>
      </c>
      <c r="L28" s="256">
        <v>25</v>
      </c>
      <c r="M28" s="256">
        <v>84</v>
      </c>
      <c r="N28" s="256">
        <v>61</v>
      </c>
      <c r="O28" s="256">
        <v>8</v>
      </c>
      <c r="P28" s="257">
        <v>0</v>
      </c>
      <c r="Q28" s="258">
        <v>-0.55248618784530379</v>
      </c>
      <c r="R28" s="389"/>
      <c r="S28" s="389"/>
      <c r="T28" s="389"/>
      <c r="U28" s="389"/>
      <c r="V28" s="389"/>
      <c r="W28" s="389"/>
      <c r="X28" s="389"/>
      <c r="Y28" s="389"/>
      <c r="Z28" s="389"/>
      <c r="AA28" s="389"/>
      <c r="AB28" s="389"/>
      <c r="AC28" s="389"/>
      <c r="AD28" s="389"/>
      <c r="AE28" s="389"/>
      <c r="AF28" s="389"/>
    </row>
    <row r="29" spans="1:32" ht="13.5" customHeight="1" x14ac:dyDescent="0.25">
      <c r="A29" s="222" t="s">
        <v>70</v>
      </c>
      <c r="B29" s="223" t="s">
        <v>273</v>
      </c>
      <c r="C29" s="255">
        <v>208</v>
      </c>
      <c r="D29" s="256">
        <v>0</v>
      </c>
      <c r="E29" s="256">
        <v>26</v>
      </c>
      <c r="F29" s="256">
        <v>104</v>
      </c>
      <c r="G29" s="256">
        <v>73</v>
      </c>
      <c r="H29" s="256">
        <v>3</v>
      </c>
      <c r="I29" s="257">
        <v>2</v>
      </c>
      <c r="J29" s="255">
        <v>153</v>
      </c>
      <c r="K29" s="256">
        <v>1</v>
      </c>
      <c r="L29" s="256">
        <v>27</v>
      </c>
      <c r="M29" s="256">
        <v>83</v>
      </c>
      <c r="N29" s="256">
        <v>40</v>
      </c>
      <c r="O29" s="256">
        <v>1</v>
      </c>
      <c r="P29" s="257">
        <v>1</v>
      </c>
      <c r="Q29" s="258">
        <v>-26.442307692307693</v>
      </c>
      <c r="R29" s="389"/>
      <c r="S29" s="389"/>
      <c r="T29" s="389"/>
      <c r="U29" s="389"/>
      <c r="V29" s="389"/>
      <c r="W29" s="389"/>
      <c r="X29" s="389"/>
      <c r="Y29" s="389"/>
      <c r="Z29" s="389"/>
      <c r="AA29" s="389"/>
      <c r="AB29" s="389"/>
      <c r="AC29" s="389"/>
      <c r="AD29" s="389"/>
      <c r="AE29" s="389"/>
      <c r="AF29" s="389"/>
    </row>
    <row r="30" spans="1:32" ht="24" customHeight="1" x14ac:dyDescent="0.25">
      <c r="A30" s="220" t="s">
        <v>72</v>
      </c>
      <c r="B30" s="200" t="s">
        <v>81</v>
      </c>
      <c r="C30" s="251">
        <v>1653</v>
      </c>
      <c r="D30" s="251">
        <v>13</v>
      </c>
      <c r="E30" s="251">
        <v>145</v>
      </c>
      <c r="F30" s="251">
        <v>685</v>
      </c>
      <c r="G30" s="251">
        <v>774</v>
      </c>
      <c r="H30" s="251">
        <v>26</v>
      </c>
      <c r="I30" s="252">
        <v>10</v>
      </c>
      <c r="J30" s="251">
        <v>1288</v>
      </c>
      <c r="K30" s="251">
        <v>11</v>
      </c>
      <c r="L30" s="251">
        <v>92</v>
      </c>
      <c r="M30" s="251">
        <v>611</v>
      </c>
      <c r="N30" s="251">
        <v>553</v>
      </c>
      <c r="O30" s="251">
        <v>15</v>
      </c>
      <c r="P30" s="252">
        <v>6</v>
      </c>
      <c r="Q30" s="253">
        <v>-22.081064730792498</v>
      </c>
      <c r="R30" s="389"/>
      <c r="S30" s="389"/>
      <c r="T30" s="389"/>
      <c r="U30" s="389"/>
      <c r="V30" s="389"/>
      <c r="W30" s="389"/>
      <c r="X30" s="389"/>
      <c r="Y30" s="389"/>
      <c r="Z30" s="389"/>
      <c r="AA30" s="389"/>
      <c r="AB30" s="389"/>
      <c r="AC30" s="389"/>
      <c r="AD30" s="389"/>
      <c r="AE30" s="389"/>
      <c r="AF30" s="389"/>
    </row>
    <row r="31" spans="1:32" ht="13.5" customHeight="1" x14ac:dyDescent="0.25">
      <c r="A31" s="225" t="s">
        <v>74</v>
      </c>
      <c r="B31" s="163" t="s">
        <v>75</v>
      </c>
      <c r="C31" s="251">
        <v>198</v>
      </c>
      <c r="D31" s="259">
        <v>0</v>
      </c>
      <c r="E31" s="259">
        <v>12</v>
      </c>
      <c r="F31" s="259">
        <v>113</v>
      </c>
      <c r="G31" s="259">
        <v>71</v>
      </c>
      <c r="H31" s="259">
        <v>2</v>
      </c>
      <c r="I31" s="260">
        <v>0</v>
      </c>
      <c r="J31" s="251">
        <v>154</v>
      </c>
      <c r="K31" s="259">
        <v>0</v>
      </c>
      <c r="L31" s="259">
        <v>11</v>
      </c>
      <c r="M31" s="259">
        <v>90</v>
      </c>
      <c r="N31" s="259">
        <v>49</v>
      </c>
      <c r="O31" s="259">
        <v>4</v>
      </c>
      <c r="P31" s="260">
        <v>0</v>
      </c>
      <c r="Q31" s="253">
        <v>-22.222222222222221</v>
      </c>
      <c r="R31" s="389"/>
      <c r="S31" s="389"/>
      <c r="T31" s="389"/>
      <c r="U31" s="389"/>
      <c r="V31" s="389"/>
      <c r="W31" s="389"/>
      <c r="X31" s="389"/>
      <c r="Y31" s="389"/>
      <c r="Z31" s="389"/>
      <c r="AA31" s="389"/>
      <c r="AB31" s="389"/>
      <c r="AC31" s="389"/>
      <c r="AD31" s="389"/>
      <c r="AE31" s="389"/>
      <c r="AF31" s="389"/>
    </row>
    <row r="32" spans="1:32" ht="13.5" customHeight="1" x14ac:dyDescent="0.25">
      <c r="A32" s="225" t="s">
        <v>76</v>
      </c>
      <c r="B32" s="163" t="s">
        <v>77</v>
      </c>
      <c r="C32" s="251">
        <v>77</v>
      </c>
      <c r="D32" s="259">
        <v>1</v>
      </c>
      <c r="E32" s="259">
        <v>15</v>
      </c>
      <c r="F32" s="259">
        <v>40</v>
      </c>
      <c r="G32" s="259">
        <v>18</v>
      </c>
      <c r="H32" s="259">
        <v>1</v>
      </c>
      <c r="I32" s="260">
        <v>2</v>
      </c>
      <c r="J32" s="251">
        <v>54</v>
      </c>
      <c r="K32" s="259">
        <v>1</v>
      </c>
      <c r="L32" s="259">
        <v>5</v>
      </c>
      <c r="M32" s="259">
        <v>28</v>
      </c>
      <c r="N32" s="259">
        <v>20</v>
      </c>
      <c r="O32" s="259">
        <v>0</v>
      </c>
      <c r="P32" s="260">
        <v>0</v>
      </c>
      <c r="Q32" s="253">
        <v>-29.870129870129869</v>
      </c>
      <c r="R32" s="389"/>
      <c r="S32" s="389"/>
      <c r="T32" s="389"/>
      <c r="U32" s="389"/>
      <c r="V32" s="389"/>
      <c r="W32" s="389"/>
      <c r="X32" s="389"/>
      <c r="Y32" s="389"/>
      <c r="Z32" s="389"/>
      <c r="AA32" s="389"/>
      <c r="AB32" s="389"/>
      <c r="AC32" s="389"/>
      <c r="AD32" s="389"/>
      <c r="AE32" s="389"/>
      <c r="AF32" s="389"/>
    </row>
    <row r="33" spans="1:32" ht="13.5" customHeight="1" x14ac:dyDescent="0.25">
      <c r="A33" s="225" t="s">
        <v>78</v>
      </c>
      <c r="B33" s="163" t="s">
        <v>79</v>
      </c>
      <c r="C33" s="251">
        <v>190</v>
      </c>
      <c r="D33" s="259">
        <v>3</v>
      </c>
      <c r="E33" s="259">
        <v>44</v>
      </c>
      <c r="F33" s="259">
        <v>89</v>
      </c>
      <c r="G33" s="259">
        <v>48</v>
      </c>
      <c r="H33" s="259">
        <v>6</v>
      </c>
      <c r="I33" s="260">
        <v>0</v>
      </c>
      <c r="J33" s="251">
        <v>129</v>
      </c>
      <c r="K33" s="259">
        <v>0</v>
      </c>
      <c r="L33" s="259">
        <v>30</v>
      </c>
      <c r="M33" s="259">
        <v>65</v>
      </c>
      <c r="N33" s="259">
        <v>29</v>
      </c>
      <c r="O33" s="259">
        <v>3</v>
      </c>
      <c r="P33" s="260">
        <v>2</v>
      </c>
      <c r="Q33" s="253">
        <v>-32.10526315789474</v>
      </c>
      <c r="R33" s="389"/>
      <c r="S33" s="389"/>
      <c r="T33" s="389"/>
      <c r="U33" s="389"/>
      <c r="V33" s="389"/>
      <c r="W33" s="389"/>
      <c r="X33" s="389"/>
      <c r="Y33" s="389"/>
      <c r="Z33" s="389"/>
      <c r="AA33" s="389"/>
      <c r="AB33" s="389"/>
      <c r="AC33" s="389"/>
      <c r="AD33" s="389"/>
      <c r="AE33" s="389"/>
      <c r="AF33" s="389"/>
    </row>
    <row r="34" spans="1:32" ht="15.6" customHeight="1" x14ac:dyDescent="0.25">
      <c r="A34" s="222" t="s">
        <v>80</v>
      </c>
      <c r="B34" s="223" t="s">
        <v>274</v>
      </c>
      <c r="C34" s="255">
        <v>1188</v>
      </c>
      <c r="D34" s="256">
        <v>9</v>
      </c>
      <c r="E34" s="256">
        <v>74</v>
      </c>
      <c r="F34" s="256">
        <v>443</v>
      </c>
      <c r="G34" s="256">
        <v>637</v>
      </c>
      <c r="H34" s="256">
        <v>17</v>
      </c>
      <c r="I34" s="257">
        <v>8</v>
      </c>
      <c r="J34" s="255">
        <v>951</v>
      </c>
      <c r="K34" s="256">
        <v>10</v>
      </c>
      <c r="L34" s="256">
        <v>46</v>
      </c>
      <c r="M34" s="256">
        <v>428</v>
      </c>
      <c r="N34" s="256">
        <v>455</v>
      </c>
      <c r="O34" s="256">
        <v>8</v>
      </c>
      <c r="P34" s="257">
        <v>4</v>
      </c>
      <c r="Q34" s="258">
        <v>-19.949494949494952</v>
      </c>
      <c r="R34" s="389"/>
      <c r="S34" s="389"/>
      <c r="T34" s="389"/>
      <c r="U34" s="389"/>
      <c r="V34" s="389"/>
      <c r="W34" s="389"/>
      <c r="X34" s="389"/>
      <c r="Y34" s="389"/>
      <c r="Z34" s="389"/>
      <c r="AA34" s="389"/>
      <c r="AB34" s="389"/>
      <c r="AC34" s="389"/>
      <c r="AD34" s="389"/>
      <c r="AE34" s="389"/>
      <c r="AF34" s="389"/>
    </row>
    <row r="35" spans="1:32" ht="24" customHeight="1" x14ac:dyDescent="0.25">
      <c r="A35" s="220" t="s">
        <v>82</v>
      </c>
      <c r="B35" s="200" t="s">
        <v>184</v>
      </c>
      <c r="C35" s="251">
        <v>964</v>
      </c>
      <c r="D35" s="251">
        <v>9</v>
      </c>
      <c r="E35" s="251">
        <v>137</v>
      </c>
      <c r="F35" s="251">
        <v>466</v>
      </c>
      <c r="G35" s="251">
        <v>315</v>
      </c>
      <c r="H35" s="251">
        <v>29</v>
      </c>
      <c r="I35" s="252">
        <v>8</v>
      </c>
      <c r="J35" s="251">
        <v>930</v>
      </c>
      <c r="K35" s="251">
        <v>9</v>
      </c>
      <c r="L35" s="251">
        <v>148</v>
      </c>
      <c r="M35" s="251">
        <v>460</v>
      </c>
      <c r="N35" s="251">
        <v>281</v>
      </c>
      <c r="O35" s="251">
        <v>24</v>
      </c>
      <c r="P35" s="252">
        <v>8</v>
      </c>
      <c r="Q35" s="253">
        <v>-3.5269709543568464</v>
      </c>
      <c r="R35" s="389"/>
      <c r="S35" s="389"/>
      <c r="T35" s="389"/>
      <c r="U35" s="389"/>
      <c r="V35" s="389"/>
      <c r="W35" s="389"/>
      <c r="X35" s="389"/>
      <c r="Y35" s="389"/>
      <c r="Z35" s="389"/>
      <c r="AA35" s="389"/>
      <c r="AB35" s="389"/>
      <c r="AC35" s="389"/>
      <c r="AD35" s="389"/>
      <c r="AE35" s="389"/>
      <c r="AF35" s="389"/>
    </row>
    <row r="36" spans="1:32" ht="13.5" customHeight="1" x14ac:dyDescent="0.25">
      <c r="A36" s="225" t="s">
        <v>84</v>
      </c>
      <c r="B36" s="163" t="s">
        <v>85</v>
      </c>
      <c r="C36" s="251">
        <v>115</v>
      </c>
      <c r="D36" s="259">
        <v>2</v>
      </c>
      <c r="E36" s="259">
        <v>11</v>
      </c>
      <c r="F36" s="259">
        <v>46</v>
      </c>
      <c r="G36" s="259">
        <v>50</v>
      </c>
      <c r="H36" s="259">
        <v>6</v>
      </c>
      <c r="I36" s="260">
        <v>0</v>
      </c>
      <c r="J36" s="251">
        <v>169</v>
      </c>
      <c r="K36" s="259">
        <v>3</v>
      </c>
      <c r="L36" s="259">
        <v>26</v>
      </c>
      <c r="M36" s="259">
        <v>74</v>
      </c>
      <c r="N36" s="259">
        <v>63</v>
      </c>
      <c r="O36" s="259">
        <v>3</v>
      </c>
      <c r="P36" s="260">
        <v>0</v>
      </c>
      <c r="Q36" s="253">
        <v>46.956521739130437</v>
      </c>
      <c r="R36" s="389"/>
      <c r="S36" s="389"/>
      <c r="T36" s="389"/>
      <c r="U36" s="389"/>
      <c r="V36" s="389"/>
      <c r="W36" s="389"/>
      <c r="X36" s="389"/>
      <c r="Y36" s="389"/>
      <c r="Z36" s="389"/>
      <c r="AA36" s="389"/>
      <c r="AB36" s="389"/>
      <c r="AC36" s="389"/>
      <c r="AD36" s="389"/>
      <c r="AE36" s="389"/>
      <c r="AF36" s="389"/>
    </row>
    <row r="37" spans="1:32" ht="13.5" customHeight="1" x14ac:dyDescent="0.25">
      <c r="A37" s="222" t="s">
        <v>86</v>
      </c>
      <c r="B37" s="223" t="s">
        <v>275</v>
      </c>
      <c r="C37" s="255">
        <v>151</v>
      </c>
      <c r="D37" s="256">
        <v>3</v>
      </c>
      <c r="E37" s="256">
        <v>25</v>
      </c>
      <c r="F37" s="256">
        <v>71</v>
      </c>
      <c r="G37" s="256">
        <v>47</v>
      </c>
      <c r="H37" s="256">
        <v>4</v>
      </c>
      <c r="I37" s="257">
        <v>1</v>
      </c>
      <c r="J37" s="255">
        <v>155</v>
      </c>
      <c r="K37" s="256">
        <v>2</v>
      </c>
      <c r="L37" s="256">
        <v>25</v>
      </c>
      <c r="M37" s="256">
        <v>69</v>
      </c>
      <c r="N37" s="256">
        <v>50</v>
      </c>
      <c r="O37" s="256">
        <v>6</v>
      </c>
      <c r="P37" s="257">
        <v>3</v>
      </c>
      <c r="Q37" s="258">
        <v>2.6490066225165565</v>
      </c>
      <c r="R37" s="389"/>
      <c r="S37" s="389"/>
      <c r="T37" s="389"/>
      <c r="U37" s="389"/>
      <c r="V37" s="389"/>
      <c r="W37" s="389"/>
      <c r="X37" s="389"/>
      <c r="Y37" s="389"/>
      <c r="Z37" s="389"/>
      <c r="AA37" s="389"/>
      <c r="AB37" s="389"/>
      <c r="AC37" s="389"/>
      <c r="AD37" s="389"/>
      <c r="AE37" s="389"/>
      <c r="AF37" s="389"/>
    </row>
    <row r="38" spans="1:32" ht="13.5" customHeight="1" x14ac:dyDescent="0.25">
      <c r="A38" s="225" t="s">
        <v>88</v>
      </c>
      <c r="B38" s="163" t="s">
        <v>89</v>
      </c>
      <c r="C38" s="251">
        <v>335</v>
      </c>
      <c r="D38" s="259">
        <v>2</v>
      </c>
      <c r="E38" s="259">
        <v>53</v>
      </c>
      <c r="F38" s="259">
        <v>162</v>
      </c>
      <c r="G38" s="259">
        <v>99</v>
      </c>
      <c r="H38" s="259">
        <v>15</v>
      </c>
      <c r="I38" s="260">
        <v>4</v>
      </c>
      <c r="J38" s="251">
        <v>338</v>
      </c>
      <c r="K38" s="259">
        <v>2</v>
      </c>
      <c r="L38" s="259">
        <v>50</v>
      </c>
      <c r="M38" s="259">
        <v>172</v>
      </c>
      <c r="N38" s="259">
        <v>101</v>
      </c>
      <c r="O38" s="259">
        <v>10</v>
      </c>
      <c r="P38" s="260">
        <v>3</v>
      </c>
      <c r="Q38" s="253">
        <v>0.89552238805970152</v>
      </c>
      <c r="R38" s="389"/>
      <c r="S38" s="389"/>
      <c r="T38" s="389"/>
      <c r="U38" s="389"/>
      <c r="V38" s="389"/>
      <c r="W38" s="389"/>
      <c r="X38" s="389"/>
      <c r="Y38" s="389"/>
      <c r="Z38" s="389"/>
      <c r="AA38" s="389"/>
      <c r="AB38" s="389"/>
      <c r="AC38" s="389"/>
      <c r="AD38" s="389"/>
      <c r="AE38" s="389"/>
      <c r="AF38" s="389"/>
    </row>
    <row r="39" spans="1:32" ht="13.5" customHeight="1" x14ac:dyDescent="0.25">
      <c r="A39" s="225" t="s">
        <v>90</v>
      </c>
      <c r="B39" s="163" t="s">
        <v>91</v>
      </c>
      <c r="C39" s="251">
        <v>173</v>
      </c>
      <c r="D39" s="259">
        <v>1</v>
      </c>
      <c r="E39" s="259">
        <v>22</v>
      </c>
      <c r="F39" s="259">
        <v>81</v>
      </c>
      <c r="G39" s="259">
        <v>66</v>
      </c>
      <c r="H39" s="259">
        <v>1</v>
      </c>
      <c r="I39" s="260">
        <v>2</v>
      </c>
      <c r="J39" s="251">
        <v>125</v>
      </c>
      <c r="K39" s="259">
        <v>2</v>
      </c>
      <c r="L39" s="259">
        <v>23</v>
      </c>
      <c r="M39" s="259">
        <v>49</v>
      </c>
      <c r="N39" s="259">
        <v>47</v>
      </c>
      <c r="O39" s="259">
        <v>2</v>
      </c>
      <c r="P39" s="260">
        <v>2</v>
      </c>
      <c r="Q39" s="253">
        <v>-27.74566473988439</v>
      </c>
      <c r="R39" s="389"/>
      <c r="S39" s="389"/>
      <c r="T39" s="389"/>
      <c r="U39" s="389"/>
      <c r="V39" s="389"/>
      <c r="W39" s="389"/>
      <c r="X39" s="389"/>
      <c r="Y39" s="389"/>
      <c r="Z39" s="389"/>
      <c r="AA39" s="389"/>
      <c r="AB39" s="389"/>
      <c r="AC39" s="389"/>
      <c r="AD39" s="389"/>
      <c r="AE39" s="389"/>
      <c r="AF39" s="389"/>
    </row>
    <row r="40" spans="1:32" ht="13.5" customHeight="1" x14ac:dyDescent="0.25">
      <c r="A40" s="225" t="s">
        <v>92</v>
      </c>
      <c r="B40" s="163" t="s">
        <v>93</v>
      </c>
      <c r="C40" s="251">
        <v>120</v>
      </c>
      <c r="D40" s="259">
        <v>0</v>
      </c>
      <c r="E40" s="259">
        <v>24</v>
      </c>
      <c r="F40" s="259">
        <v>70</v>
      </c>
      <c r="G40" s="259">
        <v>25</v>
      </c>
      <c r="H40" s="259">
        <v>1</v>
      </c>
      <c r="I40" s="260">
        <v>0</v>
      </c>
      <c r="J40" s="251">
        <v>81</v>
      </c>
      <c r="K40" s="259">
        <v>0</v>
      </c>
      <c r="L40" s="259">
        <v>16</v>
      </c>
      <c r="M40" s="259">
        <v>53</v>
      </c>
      <c r="N40" s="259">
        <v>10</v>
      </c>
      <c r="O40" s="259">
        <v>2</v>
      </c>
      <c r="P40" s="260">
        <v>0</v>
      </c>
      <c r="Q40" s="253">
        <v>-32.5</v>
      </c>
      <c r="R40" s="389"/>
      <c r="S40" s="389"/>
      <c r="T40" s="389"/>
      <c r="U40" s="389"/>
      <c r="V40" s="389"/>
      <c r="W40" s="389"/>
      <c r="X40" s="389"/>
      <c r="Y40" s="389"/>
      <c r="Z40" s="389"/>
      <c r="AA40" s="389"/>
      <c r="AB40" s="389"/>
      <c r="AC40" s="389"/>
      <c r="AD40" s="389"/>
      <c r="AE40" s="389"/>
      <c r="AF40" s="389"/>
    </row>
    <row r="41" spans="1:32" ht="13.5" customHeight="1" x14ac:dyDescent="0.25">
      <c r="A41" s="225" t="s">
        <v>94</v>
      </c>
      <c r="B41" s="163" t="s">
        <v>95</v>
      </c>
      <c r="C41" s="251">
        <v>70</v>
      </c>
      <c r="D41" s="259">
        <v>1</v>
      </c>
      <c r="E41" s="259">
        <v>2</v>
      </c>
      <c r="F41" s="259">
        <v>36</v>
      </c>
      <c r="G41" s="259">
        <v>28</v>
      </c>
      <c r="H41" s="259">
        <v>2</v>
      </c>
      <c r="I41" s="260">
        <v>1</v>
      </c>
      <c r="J41" s="251">
        <v>62</v>
      </c>
      <c r="K41" s="259">
        <v>0</v>
      </c>
      <c r="L41" s="259">
        <v>8</v>
      </c>
      <c r="M41" s="259">
        <v>43</v>
      </c>
      <c r="N41" s="259">
        <v>10</v>
      </c>
      <c r="O41" s="259">
        <v>1</v>
      </c>
      <c r="P41" s="260">
        <v>0</v>
      </c>
      <c r="Q41" s="253">
        <v>-11.428571428571429</v>
      </c>
      <c r="R41" s="389"/>
      <c r="S41" s="389"/>
      <c r="T41" s="389"/>
      <c r="U41" s="389"/>
      <c r="V41" s="389"/>
      <c r="W41" s="389"/>
      <c r="X41" s="389"/>
      <c r="Y41" s="389"/>
      <c r="Z41" s="389"/>
      <c r="AA41" s="389"/>
      <c r="AB41" s="389"/>
      <c r="AC41" s="389"/>
      <c r="AD41" s="389"/>
      <c r="AE41" s="389"/>
      <c r="AF41" s="389"/>
    </row>
    <row r="42" spans="1:32" ht="24" customHeight="1" x14ac:dyDescent="0.25">
      <c r="A42" s="220" t="s">
        <v>96</v>
      </c>
      <c r="B42" s="200" t="s">
        <v>97</v>
      </c>
      <c r="C42" s="251">
        <v>3535</v>
      </c>
      <c r="D42" s="251">
        <v>20</v>
      </c>
      <c r="E42" s="251">
        <v>153</v>
      </c>
      <c r="F42" s="251">
        <v>975</v>
      </c>
      <c r="G42" s="251">
        <v>2344</v>
      </c>
      <c r="H42" s="251">
        <v>26</v>
      </c>
      <c r="I42" s="252">
        <v>17</v>
      </c>
      <c r="J42" s="251">
        <v>2221</v>
      </c>
      <c r="K42" s="251">
        <v>13</v>
      </c>
      <c r="L42" s="251">
        <v>175</v>
      </c>
      <c r="M42" s="251">
        <v>810</v>
      </c>
      <c r="N42" s="251">
        <v>1170</v>
      </c>
      <c r="O42" s="251">
        <v>32</v>
      </c>
      <c r="P42" s="252">
        <v>21</v>
      </c>
      <c r="Q42" s="253">
        <v>-37.171145685997168</v>
      </c>
      <c r="R42" s="389"/>
      <c r="S42" s="389"/>
      <c r="T42" s="389"/>
      <c r="U42" s="389"/>
      <c r="V42" s="389"/>
      <c r="W42" s="389"/>
      <c r="X42" s="389"/>
      <c r="Y42" s="389"/>
      <c r="Z42" s="389"/>
      <c r="AA42" s="389"/>
      <c r="AB42" s="389"/>
      <c r="AC42" s="389"/>
      <c r="AD42" s="389"/>
      <c r="AE42" s="389"/>
      <c r="AF42" s="389"/>
    </row>
    <row r="43" spans="1:32" ht="13.5" customHeight="1" x14ac:dyDescent="0.25">
      <c r="A43" s="225" t="s">
        <v>98</v>
      </c>
      <c r="B43" s="225" t="s">
        <v>180</v>
      </c>
      <c r="C43" s="251">
        <v>8</v>
      </c>
      <c r="D43" s="259">
        <v>0</v>
      </c>
      <c r="E43" s="259">
        <v>0</v>
      </c>
      <c r="F43" s="259">
        <v>2</v>
      </c>
      <c r="G43" s="259">
        <v>6</v>
      </c>
      <c r="H43" s="259">
        <v>0</v>
      </c>
      <c r="I43" s="260">
        <v>0</v>
      </c>
      <c r="J43" s="251">
        <v>1</v>
      </c>
      <c r="K43" s="259">
        <v>0</v>
      </c>
      <c r="L43" s="259">
        <v>0</v>
      </c>
      <c r="M43" s="259">
        <v>0</v>
      </c>
      <c r="N43" s="259">
        <v>1</v>
      </c>
      <c r="O43" s="259">
        <v>0</v>
      </c>
      <c r="P43" s="260">
        <v>0</v>
      </c>
      <c r="Q43" s="253" t="s">
        <v>155</v>
      </c>
      <c r="R43" s="389"/>
      <c r="S43" s="389"/>
      <c r="T43" s="389"/>
      <c r="U43" s="389"/>
      <c r="V43" s="389"/>
      <c r="W43" s="389"/>
      <c r="X43" s="389"/>
      <c r="Y43" s="389"/>
      <c r="Z43" s="389"/>
      <c r="AA43" s="389"/>
      <c r="AB43" s="389"/>
      <c r="AC43" s="389"/>
      <c r="AD43" s="389"/>
      <c r="AE43" s="389"/>
      <c r="AF43" s="389"/>
    </row>
    <row r="44" spans="1:32" ht="15.6" customHeight="1" x14ac:dyDescent="0.25">
      <c r="A44" s="222" t="s">
        <v>99</v>
      </c>
      <c r="B44" s="223" t="s">
        <v>276</v>
      </c>
      <c r="C44" s="255">
        <v>3527</v>
      </c>
      <c r="D44" s="256">
        <v>20</v>
      </c>
      <c r="E44" s="256">
        <v>153</v>
      </c>
      <c r="F44" s="256">
        <v>973</v>
      </c>
      <c r="G44" s="256">
        <v>2338</v>
      </c>
      <c r="H44" s="256">
        <v>26</v>
      </c>
      <c r="I44" s="257">
        <v>17</v>
      </c>
      <c r="J44" s="255">
        <v>2220</v>
      </c>
      <c r="K44" s="256">
        <v>13</v>
      </c>
      <c r="L44" s="256">
        <v>175</v>
      </c>
      <c r="M44" s="256">
        <v>810</v>
      </c>
      <c r="N44" s="256">
        <v>1169</v>
      </c>
      <c r="O44" s="256">
        <v>32</v>
      </c>
      <c r="P44" s="257">
        <v>21</v>
      </c>
      <c r="Q44" s="258">
        <v>-37.056988942444001</v>
      </c>
      <c r="R44" s="389"/>
      <c r="S44" s="389"/>
      <c r="T44" s="389"/>
      <c r="U44" s="389"/>
      <c r="V44" s="389"/>
      <c r="W44" s="389"/>
      <c r="X44" s="389"/>
      <c r="Y44" s="389"/>
      <c r="Z44" s="389"/>
      <c r="AA44" s="389"/>
      <c r="AB44" s="389"/>
      <c r="AC44" s="389"/>
      <c r="AD44" s="389"/>
      <c r="AE44" s="389"/>
      <c r="AF44" s="389"/>
    </row>
    <row r="45" spans="1:32" ht="24" customHeight="1" x14ac:dyDescent="0.25">
      <c r="A45" s="220" t="s">
        <v>101</v>
      </c>
      <c r="B45" s="200" t="s">
        <v>102</v>
      </c>
      <c r="C45" s="251">
        <v>1086</v>
      </c>
      <c r="D45" s="251">
        <v>12</v>
      </c>
      <c r="E45" s="251">
        <v>126</v>
      </c>
      <c r="F45" s="251">
        <v>528</v>
      </c>
      <c r="G45" s="251">
        <v>387</v>
      </c>
      <c r="H45" s="251">
        <v>25</v>
      </c>
      <c r="I45" s="252">
        <v>8</v>
      </c>
      <c r="J45" s="251">
        <v>891</v>
      </c>
      <c r="K45" s="251">
        <v>11</v>
      </c>
      <c r="L45" s="251">
        <v>117</v>
      </c>
      <c r="M45" s="251">
        <v>467</v>
      </c>
      <c r="N45" s="251">
        <v>263</v>
      </c>
      <c r="O45" s="251">
        <v>25</v>
      </c>
      <c r="P45" s="252">
        <v>8</v>
      </c>
      <c r="Q45" s="253">
        <v>-17.955801104972377</v>
      </c>
      <c r="R45" s="389"/>
      <c r="S45" s="389"/>
      <c r="T45" s="389"/>
      <c r="U45" s="389"/>
      <c r="V45" s="389"/>
      <c r="W45" s="389"/>
      <c r="X45" s="389"/>
      <c r="Y45" s="389"/>
      <c r="Z45" s="389"/>
      <c r="AA45" s="389"/>
      <c r="AB45" s="389"/>
      <c r="AC45" s="389"/>
      <c r="AD45" s="389"/>
      <c r="AE45" s="389"/>
      <c r="AF45" s="389"/>
    </row>
    <row r="46" spans="1:32" ht="13.5" customHeight="1" x14ac:dyDescent="0.25">
      <c r="A46" s="225" t="s">
        <v>103</v>
      </c>
      <c r="B46" s="163" t="s">
        <v>104</v>
      </c>
      <c r="C46" s="251">
        <v>191</v>
      </c>
      <c r="D46" s="259">
        <v>4</v>
      </c>
      <c r="E46" s="259">
        <v>13</v>
      </c>
      <c r="F46" s="259">
        <v>94</v>
      </c>
      <c r="G46" s="259">
        <v>72</v>
      </c>
      <c r="H46" s="259">
        <v>4</v>
      </c>
      <c r="I46" s="260">
        <v>4</v>
      </c>
      <c r="J46" s="251">
        <v>168</v>
      </c>
      <c r="K46" s="259">
        <v>2</v>
      </c>
      <c r="L46" s="259">
        <v>16</v>
      </c>
      <c r="M46" s="259">
        <v>84</v>
      </c>
      <c r="N46" s="259">
        <v>62</v>
      </c>
      <c r="O46" s="259">
        <v>3</v>
      </c>
      <c r="P46" s="260">
        <v>1</v>
      </c>
      <c r="Q46" s="253">
        <v>-12.041884816753926</v>
      </c>
      <c r="R46" s="389"/>
      <c r="S46" s="389"/>
      <c r="T46" s="389"/>
      <c r="U46" s="389"/>
      <c r="V46" s="389"/>
      <c r="W46" s="389"/>
      <c r="X46" s="389"/>
      <c r="Y46" s="389"/>
      <c r="Z46" s="389"/>
      <c r="AA46" s="389"/>
      <c r="AB46" s="389"/>
      <c r="AC46" s="389"/>
      <c r="AD46" s="389"/>
      <c r="AE46" s="389"/>
      <c r="AF46" s="389"/>
    </row>
    <row r="47" spans="1:32" ht="13.5" customHeight="1" x14ac:dyDescent="0.25">
      <c r="A47" s="225" t="s">
        <v>105</v>
      </c>
      <c r="B47" s="163" t="s">
        <v>106</v>
      </c>
      <c r="C47" s="251">
        <v>166</v>
      </c>
      <c r="D47" s="259">
        <v>0</v>
      </c>
      <c r="E47" s="259">
        <v>20</v>
      </c>
      <c r="F47" s="259">
        <v>72</v>
      </c>
      <c r="G47" s="259">
        <v>68</v>
      </c>
      <c r="H47" s="259">
        <v>5</v>
      </c>
      <c r="I47" s="260">
        <v>1</v>
      </c>
      <c r="J47" s="251">
        <v>144</v>
      </c>
      <c r="K47" s="259">
        <v>2</v>
      </c>
      <c r="L47" s="259">
        <v>21</v>
      </c>
      <c r="M47" s="259">
        <v>79</v>
      </c>
      <c r="N47" s="259">
        <v>36</v>
      </c>
      <c r="O47" s="259">
        <v>5</v>
      </c>
      <c r="P47" s="260">
        <v>1</v>
      </c>
      <c r="Q47" s="253">
        <v>-13.253012048192772</v>
      </c>
      <c r="R47" s="389"/>
      <c r="S47" s="389"/>
      <c r="T47" s="389"/>
      <c r="U47" s="389"/>
      <c r="V47" s="389"/>
      <c r="W47" s="389"/>
      <c r="X47" s="389"/>
      <c r="Y47" s="389"/>
      <c r="Z47" s="389"/>
      <c r="AA47" s="389"/>
      <c r="AB47" s="389"/>
      <c r="AC47" s="389"/>
      <c r="AD47" s="389"/>
      <c r="AE47" s="389"/>
      <c r="AF47" s="389"/>
    </row>
    <row r="48" spans="1:32" ht="15" customHeight="1" x14ac:dyDescent="0.25">
      <c r="A48" s="225" t="s">
        <v>107</v>
      </c>
      <c r="B48" s="163" t="s">
        <v>277</v>
      </c>
      <c r="C48" s="251">
        <v>108</v>
      </c>
      <c r="D48" s="259">
        <v>4</v>
      </c>
      <c r="E48" s="259">
        <v>25</v>
      </c>
      <c r="F48" s="259">
        <v>48</v>
      </c>
      <c r="G48" s="259">
        <v>28</v>
      </c>
      <c r="H48" s="259">
        <v>3</v>
      </c>
      <c r="I48" s="260">
        <v>0</v>
      </c>
      <c r="J48" s="251">
        <v>135</v>
      </c>
      <c r="K48" s="259">
        <v>1</v>
      </c>
      <c r="L48" s="259">
        <v>28</v>
      </c>
      <c r="M48" s="259">
        <v>63</v>
      </c>
      <c r="N48" s="259">
        <v>40</v>
      </c>
      <c r="O48" s="259">
        <v>3</v>
      </c>
      <c r="P48" s="260">
        <v>0</v>
      </c>
      <c r="Q48" s="253">
        <v>25</v>
      </c>
      <c r="R48" s="389"/>
      <c r="S48" s="389"/>
      <c r="T48" s="389"/>
      <c r="U48" s="389"/>
      <c r="V48" s="389"/>
      <c r="W48" s="389"/>
      <c r="X48" s="389"/>
      <c r="Y48" s="389"/>
      <c r="Z48" s="389"/>
      <c r="AA48" s="389"/>
      <c r="AB48" s="389"/>
      <c r="AC48" s="389"/>
      <c r="AD48" s="389"/>
      <c r="AE48" s="389"/>
      <c r="AF48" s="389"/>
    </row>
    <row r="49" spans="1:32" ht="13.5" customHeight="1" x14ac:dyDescent="0.25">
      <c r="A49" s="222" t="s">
        <v>109</v>
      </c>
      <c r="B49" s="223" t="s">
        <v>278</v>
      </c>
      <c r="C49" s="255">
        <v>255</v>
      </c>
      <c r="D49" s="256">
        <v>1</v>
      </c>
      <c r="E49" s="256">
        <v>29</v>
      </c>
      <c r="F49" s="256">
        <v>118</v>
      </c>
      <c r="G49" s="256">
        <v>105</v>
      </c>
      <c r="H49" s="256">
        <v>1</v>
      </c>
      <c r="I49" s="257">
        <v>1</v>
      </c>
      <c r="J49" s="255">
        <v>146</v>
      </c>
      <c r="K49" s="256">
        <v>3</v>
      </c>
      <c r="L49" s="256">
        <v>15</v>
      </c>
      <c r="M49" s="256">
        <v>75</v>
      </c>
      <c r="N49" s="256">
        <v>44</v>
      </c>
      <c r="O49" s="256">
        <v>8</v>
      </c>
      <c r="P49" s="257">
        <v>1</v>
      </c>
      <c r="Q49" s="258">
        <v>-42.745098039215684</v>
      </c>
      <c r="R49" s="389"/>
      <c r="S49" s="389"/>
      <c r="T49" s="389"/>
      <c r="U49" s="389"/>
      <c r="V49" s="389"/>
      <c r="W49" s="389"/>
      <c r="X49" s="389"/>
      <c r="Y49" s="389"/>
      <c r="Z49" s="389"/>
      <c r="AA49" s="389"/>
      <c r="AB49" s="389"/>
      <c r="AC49" s="389"/>
      <c r="AD49" s="389"/>
      <c r="AE49" s="389"/>
      <c r="AF49" s="389"/>
    </row>
    <row r="50" spans="1:32" ht="13.5" customHeight="1" x14ac:dyDescent="0.25">
      <c r="A50" s="225" t="s">
        <v>111</v>
      </c>
      <c r="B50" s="163" t="s">
        <v>112</v>
      </c>
      <c r="C50" s="251">
        <v>366</v>
      </c>
      <c r="D50" s="259">
        <v>3</v>
      </c>
      <c r="E50" s="259">
        <v>39</v>
      </c>
      <c r="F50" s="259">
        <v>196</v>
      </c>
      <c r="G50" s="259">
        <v>114</v>
      </c>
      <c r="H50" s="259">
        <v>12</v>
      </c>
      <c r="I50" s="260">
        <v>2</v>
      </c>
      <c r="J50" s="251">
        <v>298</v>
      </c>
      <c r="K50" s="259">
        <v>3</v>
      </c>
      <c r="L50" s="259">
        <v>37</v>
      </c>
      <c r="M50" s="259">
        <v>166</v>
      </c>
      <c r="N50" s="259">
        <v>81</v>
      </c>
      <c r="O50" s="259">
        <v>6</v>
      </c>
      <c r="P50" s="260">
        <v>5</v>
      </c>
      <c r="Q50" s="253">
        <v>-18.579234972677597</v>
      </c>
      <c r="R50" s="389"/>
      <c r="S50" s="389"/>
      <c r="T50" s="389"/>
      <c r="U50" s="389"/>
      <c r="V50" s="389"/>
      <c r="W50" s="389"/>
      <c r="X50" s="389"/>
      <c r="Y50" s="389"/>
      <c r="Z50" s="389"/>
      <c r="AA50" s="389"/>
      <c r="AB50" s="389"/>
      <c r="AC50" s="389"/>
      <c r="AD50" s="389"/>
      <c r="AE50" s="389"/>
      <c r="AF50" s="389"/>
    </row>
    <row r="51" spans="1:32" ht="24" customHeight="1" x14ac:dyDescent="0.25">
      <c r="A51" s="220" t="s">
        <v>113</v>
      </c>
      <c r="B51" s="200" t="s">
        <v>114</v>
      </c>
      <c r="C51" s="251">
        <v>681</v>
      </c>
      <c r="D51" s="251">
        <v>10</v>
      </c>
      <c r="E51" s="251">
        <v>61</v>
      </c>
      <c r="F51" s="251">
        <v>374</v>
      </c>
      <c r="G51" s="251">
        <v>217</v>
      </c>
      <c r="H51" s="251">
        <v>18</v>
      </c>
      <c r="I51" s="252">
        <v>1</v>
      </c>
      <c r="J51" s="251">
        <v>579</v>
      </c>
      <c r="K51" s="251">
        <v>5</v>
      </c>
      <c r="L51" s="251">
        <v>62</v>
      </c>
      <c r="M51" s="251">
        <v>323</v>
      </c>
      <c r="N51" s="251">
        <v>172</v>
      </c>
      <c r="O51" s="251">
        <v>14</v>
      </c>
      <c r="P51" s="252">
        <v>3</v>
      </c>
      <c r="Q51" s="253">
        <v>-14.977973568281937</v>
      </c>
      <c r="R51" s="389"/>
      <c r="S51" s="389"/>
      <c r="T51" s="389"/>
      <c r="U51" s="389"/>
      <c r="V51" s="389"/>
      <c r="W51" s="389"/>
      <c r="X51" s="389"/>
      <c r="Y51" s="389"/>
      <c r="Z51" s="389"/>
      <c r="AA51" s="389"/>
      <c r="AB51" s="389"/>
      <c r="AC51" s="389"/>
      <c r="AD51" s="389"/>
      <c r="AE51" s="389"/>
      <c r="AF51" s="389"/>
    </row>
    <row r="52" spans="1:32" ht="13.5" customHeight="1" x14ac:dyDescent="0.25">
      <c r="A52" s="222" t="s">
        <v>115</v>
      </c>
      <c r="B52" s="223" t="s">
        <v>279</v>
      </c>
      <c r="C52" s="255">
        <v>329</v>
      </c>
      <c r="D52" s="256">
        <v>3</v>
      </c>
      <c r="E52" s="256">
        <v>30</v>
      </c>
      <c r="F52" s="256">
        <v>168</v>
      </c>
      <c r="G52" s="256">
        <v>123</v>
      </c>
      <c r="H52" s="256">
        <v>5</v>
      </c>
      <c r="I52" s="257">
        <v>0</v>
      </c>
      <c r="J52" s="255">
        <v>235</v>
      </c>
      <c r="K52" s="256">
        <v>0</v>
      </c>
      <c r="L52" s="256">
        <v>25</v>
      </c>
      <c r="M52" s="256">
        <v>133</v>
      </c>
      <c r="N52" s="256">
        <v>71</v>
      </c>
      <c r="O52" s="256">
        <v>4</v>
      </c>
      <c r="P52" s="257">
        <v>2</v>
      </c>
      <c r="Q52" s="258">
        <v>-28.571428571428569</v>
      </c>
      <c r="R52" s="389"/>
      <c r="S52" s="389"/>
      <c r="T52" s="389"/>
      <c r="U52" s="389"/>
      <c r="V52" s="389"/>
      <c r="W52" s="389"/>
      <c r="X52" s="389"/>
      <c r="Y52" s="389"/>
      <c r="Z52" s="389"/>
      <c r="AA52" s="389"/>
      <c r="AB52" s="389"/>
      <c r="AC52" s="389"/>
      <c r="AD52" s="389"/>
      <c r="AE52" s="389"/>
      <c r="AF52" s="389"/>
    </row>
    <row r="53" spans="1:32" ht="13.5" customHeight="1" x14ac:dyDescent="0.25">
      <c r="A53" s="222" t="s">
        <v>117</v>
      </c>
      <c r="B53" s="223" t="s">
        <v>280</v>
      </c>
      <c r="C53" s="255">
        <v>162</v>
      </c>
      <c r="D53" s="256">
        <v>0</v>
      </c>
      <c r="E53" s="256">
        <v>11</v>
      </c>
      <c r="F53" s="256">
        <v>102</v>
      </c>
      <c r="G53" s="256">
        <v>40</v>
      </c>
      <c r="H53" s="256">
        <v>8</v>
      </c>
      <c r="I53" s="257">
        <v>1</v>
      </c>
      <c r="J53" s="255">
        <v>144</v>
      </c>
      <c r="K53" s="256">
        <v>3</v>
      </c>
      <c r="L53" s="256">
        <v>14</v>
      </c>
      <c r="M53" s="256">
        <v>85</v>
      </c>
      <c r="N53" s="256">
        <v>36</v>
      </c>
      <c r="O53" s="256">
        <v>5</v>
      </c>
      <c r="P53" s="257">
        <v>1</v>
      </c>
      <c r="Q53" s="258">
        <v>-11.111111111111111</v>
      </c>
      <c r="R53" s="389"/>
      <c r="S53" s="389"/>
      <c r="T53" s="389"/>
      <c r="U53" s="389"/>
      <c r="V53" s="389"/>
      <c r="W53" s="389"/>
      <c r="X53" s="389"/>
      <c r="Y53" s="389"/>
      <c r="Z53" s="389"/>
      <c r="AA53" s="389"/>
      <c r="AB53" s="389"/>
      <c r="AC53" s="389"/>
      <c r="AD53" s="389"/>
      <c r="AE53" s="389"/>
      <c r="AF53" s="389"/>
    </row>
    <row r="54" spans="1:32" ht="13.5" customHeight="1" x14ac:dyDescent="0.25">
      <c r="A54" s="225" t="s">
        <v>119</v>
      </c>
      <c r="B54" s="163" t="s">
        <v>120</v>
      </c>
      <c r="C54" s="251">
        <v>63</v>
      </c>
      <c r="D54" s="259">
        <v>3</v>
      </c>
      <c r="E54" s="259">
        <v>9</v>
      </c>
      <c r="F54" s="259">
        <v>32</v>
      </c>
      <c r="G54" s="259">
        <v>17</v>
      </c>
      <c r="H54" s="259">
        <v>2</v>
      </c>
      <c r="I54" s="260">
        <v>0</v>
      </c>
      <c r="J54" s="251">
        <v>68</v>
      </c>
      <c r="K54" s="259">
        <v>0</v>
      </c>
      <c r="L54" s="259">
        <v>8</v>
      </c>
      <c r="M54" s="259">
        <v>38</v>
      </c>
      <c r="N54" s="259">
        <v>19</v>
      </c>
      <c r="O54" s="259">
        <v>3</v>
      </c>
      <c r="P54" s="260">
        <v>0</v>
      </c>
      <c r="Q54" s="253">
        <v>7.9365079365079358</v>
      </c>
      <c r="R54" s="389"/>
      <c r="S54" s="389"/>
      <c r="T54" s="389"/>
      <c r="U54" s="389"/>
      <c r="V54" s="389"/>
      <c r="W54" s="389"/>
      <c r="X54" s="389"/>
      <c r="Y54" s="389"/>
      <c r="Z54" s="389"/>
      <c r="AA54" s="389"/>
      <c r="AB54" s="389"/>
      <c r="AC54" s="389"/>
      <c r="AD54" s="389"/>
      <c r="AE54" s="389"/>
      <c r="AF54" s="389"/>
    </row>
    <row r="55" spans="1:32" ht="13.5" customHeight="1" x14ac:dyDescent="0.25">
      <c r="A55" s="225" t="s">
        <v>121</v>
      </c>
      <c r="B55" s="163" t="s">
        <v>122</v>
      </c>
      <c r="C55" s="251">
        <v>59</v>
      </c>
      <c r="D55" s="259">
        <v>2</v>
      </c>
      <c r="E55" s="259">
        <v>9</v>
      </c>
      <c r="F55" s="259">
        <v>30</v>
      </c>
      <c r="G55" s="259">
        <v>17</v>
      </c>
      <c r="H55" s="259">
        <v>1</v>
      </c>
      <c r="I55" s="260">
        <v>0</v>
      </c>
      <c r="J55" s="251">
        <v>74</v>
      </c>
      <c r="K55" s="259">
        <v>2</v>
      </c>
      <c r="L55" s="259">
        <v>11</v>
      </c>
      <c r="M55" s="259">
        <v>34</v>
      </c>
      <c r="N55" s="259">
        <v>26</v>
      </c>
      <c r="O55" s="259">
        <v>1</v>
      </c>
      <c r="P55" s="260">
        <v>0</v>
      </c>
      <c r="Q55" s="253">
        <v>25.423728813559322</v>
      </c>
      <c r="R55" s="389"/>
      <c r="S55" s="389"/>
      <c r="T55" s="389"/>
      <c r="U55" s="389"/>
      <c r="V55" s="389"/>
      <c r="W55" s="389"/>
      <c r="X55" s="389"/>
      <c r="Y55" s="389"/>
      <c r="Z55" s="389"/>
      <c r="AA55" s="389"/>
      <c r="AB55" s="389"/>
      <c r="AC55" s="389"/>
      <c r="AD55" s="389"/>
      <c r="AE55" s="389"/>
      <c r="AF55" s="389"/>
    </row>
    <row r="56" spans="1:32" ht="13.5" customHeight="1" x14ac:dyDescent="0.25">
      <c r="A56" s="225" t="s">
        <v>123</v>
      </c>
      <c r="B56" s="163" t="s">
        <v>124</v>
      </c>
      <c r="C56" s="251">
        <v>68</v>
      </c>
      <c r="D56" s="259">
        <v>2</v>
      </c>
      <c r="E56" s="259">
        <v>2</v>
      </c>
      <c r="F56" s="259">
        <v>42</v>
      </c>
      <c r="G56" s="259">
        <v>20</v>
      </c>
      <c r="H56" s="259">
        <v>2</v>
      </c>
      <c r="I56" s="260">
        <v>0</v>
      </c>
      <c r="J56" s="251">
        <v>58</v>
      </c>
      <c r="K56" s="259">
        <v>0</v>
      </c>
      <c r="L56" s="259">
        <v>4</v>
      </c>
      <c r="M56" s="259">
        <v>33</v>
      </c>
      <c r="N56" s="259">
        <v>20</v>
      </c>
      <c r="O56" s="259">
        <v>1</v>
      </c>
      <c r="P56" s="260">
        <v>0</v>
      </c>
      <c r="Q56" s="253">
        <v>-14.705882352941178</v>
      </c>
      <c r="R56" s="389"/>
      <c r="S56" s="389"/>
      <c r="T56" s="389"/>
      <c r="U56" s="389"/>
      <c r="V56" s="389"/>
      <c r="W56" s="389"/>
      <c r="X56" s="389"/>
      <c r="Y56" s="389"/>
      <c r="Z56" s="389"/>
      <c r="AA56" s="389"/>
      <c r="AB56" s="389"/>
      <c r="AC56" s="389"/>
      <c r="AD56" s="389"/>
      <c r="AE56" s="389"/>
      <c r="AF56" s="389"/>
    </row>
    <row r="57" spans="1:32" ht="24" customHeight="1" x14ac:dyDescent="0.25">
      <c r="A57" s="220" t="s">
        <v>125</v>
      </c>
      <c r="B57" s="200" t="s">
        <v>126</v>
      </c>
      <c r="C57" s="251">
        <v>367</v>
      </c>
      <c r="D57" s="251">
        <v>5</v>
      </c>
      <c r="E57" s="251">
        <v>56</v>
      </c>
      <c r="F57" s="251">
        <v>217</v>
      </c>
      <c r="G57" s="251">
        <v>79</v>
      </c>
      <c r="H57" s="251">
        <v>10</v>
      </c>
      <c r="I57" s="252">
        <v>0</v>
      </c>
      <c r="J57" s="251">
        <v>361</v>
      </c>
      <c r="K57" s="251">
        <v>8</v>
      </c>
      <c r="L57" s="251">
        <v>47</v>
      </c>
      <c r="M57" s="251">
        <v>223</v>
      </c>
      <c r="N57" s="251">
        <v>79</v>
      </c>
      <c r="O57" s="251">
        <v>1</v>
      </c>
      <c r="P57" s="252">
        <v>3</v>
      </c>
      <c r="Q57" s="253">
        <v>-1.6348773841961852</v>
      </c>
      <c r="R57" s="389"/>
      <c r="S57" s="389"/>
      <c r="T57" s="389"/>
      <c r="U57" s="389"/>
      <c r="V57" s="389"/>
      <c r="W57" s="389"/>
      <c r="X57" s="389"/>
      <c r="Y57" s="389"/>
      <c r="Z57" s="389"/>
      <c r="AA57" s="389"/>
      <c r="AB57" s="389"/>
      <c r="AC57" s="389"/>
      <c r="AD57" s="389"/>
      <c r="AE57" s="389"/>
      <c r="AF57" s="389"/>
    </row>
    <row r="58" spans="1:32" ht="15.6" customHeight="1" x14ac:dyDescent="0.25">
      <c r="A58" s="222" t="s">
        <v>127</v>
      </c>
      <c r="B58" s="223" t="s">
        <v>281</v>
      </c>
      <c r="C58" s="255">
        <v>45</v>
      </c>
      <c r="D58" s="256">
        <v>0</v>
      </c>
      <c r="E58" s="256">
        <v>23</v>
      </c>
      <c r="F58" s="256">
        <v>18</v>
      </c>
      <c r="G58" s="256">
        <v>4</v>
      </c>
      <c r="H58" s="256">
        <v>0</v>
      </c>
      <c r="I58" s="257">
        <v>0</v>
      </c>
      <c r="J58" s="255">
        <v>27</v>
      </c>
      <c r="K58" s="256">
        <v>0</v>
      </c>
      <c r="L58" s="256">
        <v>9</v>
      </c>
      <c r="M58" s="256">
        <v>15</v>
      </c>
      <c r="N58" s="256">
        <v>3</v>
      </c>
      <c r="O58" s="256">
        <v>0</v>
      </c>
      <c r="P58" s="257">
        <v>0</v>
      </c>
      <c r="Q58" s="258" t="s">
        <v>155</v>
      </c>
      <c r="R58" s="389"/>
      <c r="S58" s="389"/>
      <c r="T58" s="389"/>
      <c r="U58" s="389"/>
      <c r="V58" s="389"/>
      <c r="W58" s="389"/>
      <c r="X58" s="389"/>
      <c r="Y58" s="389"/>
      <c r="Z58" s="389"/>
      <c r="AA58" s="389"/>
      <c r="AB58" s="389"/>
      <c r="AC58" s="389"/>
      <c r="AD58" s="389"/>
      <c r="AE58" s="389"/>
      <c r="AF58" s="389"/>
    </row>
    <row r="59" spans="1:32" ht="13.5" customHeight="1" x14ac:dyDescent="0.25">
      <c r="A59" s="225" t="s">
        <v>129</v>
      </c>
      <c r="B59" s="163" t="s">
        <v>130</v>
      </c>
      <c r="C59" s="251">
        <v>54</v>
      </c>
      <c r="D59" s="259">
        <v>3</v>
      </c>
      <c r="E59" s="259">
        <v>9</v>
      </c>
      <c r="F59" s="259">
        <v>32</v>
      </c>
      <c r="G59" s="259">
        <v>10</v>
      </c>
      <c r="H59" s="259">
        <v>0</v>
      </c>
      <c r="I59" s="260">
        <v>0</v>
      </c>
      <c r="J59" s="251">
        <v>59</v>
      </c>
      <c r="K59" s="259">
        <v>1</v>
      </c>
      <c r="L59" s="259">
        <v>8</v>
      </c>
      <c r="M59" s="259">
        <v>31</v>
      </c>
      <c r="N59" s="259">
        <v>18</v>
      </c>
      <c r="O59" s="259">
        <v>0</v>
      </c>
      <c r="P59" s="260">
        <v>1</v>
      </c>
      <c r="Q59" s="253">
        <v>9.2592592592592595</v>
      </c>
      <c r="R59" s="389"/>
      <c r="S59" s="389"/>
      <c r="T59" s="389"/>
      <c r="U59" s="389"/>
      <c r="V59" s="389"/>
      <c r="W59" s="389"/>
      <c r="X59" s="389"/>
      <c r="Y59" s="389"/>
      <c r="Z59" s="389"/>
      <c r="AA59" s="389"/>
      <c r="AB59" s="389"/>
      <c r="AC59" s="389"/>
      <c r="AD59" s="389"/>
      <c r="AE59" s="389"/>
      <c r="AF59" s="389"/>
    </row>
    <row r="60" spans="1:32" ht="13.5" customHeight="1" x14ac:dyDescent="0.25">
      <c r="A60" s="225" t="s">
        <v>131</v>
      </c>
      <c r="B60" s="163" t="s">
        <v>132</v>
      </c>
      <c r="C60" s="251">
        <v>59</v>
      </c>
      <c r="D60" s="259">
        <v>0</v>
      </c>
      <c r="E60" s="259">
        <v>5</v>
      </c>
      <c r="F60" s="259">
        <v>38</v>
      </c>
      <c r="G60" s="259">
        <v>12</v>
      </c>
      <c r="H60" s="259">
        <v>4</v>
      </c>
      <c r="I60" s="260">
        <v>0</v>
      </c>
      <c r="J60" s="251">
        <v>67</v>
      </c>
      <c r="K60" s="259">
        <v>3</v>
      </c>
      <c r="L60" s="259">
        <v>11</v>
      </c>
      <c r="M60" s="259">
        <v>40</v>
      </c>
      <c r="N60" s="259">
        <v>12</v>
      </c>
      <c r="O60" s="259">
        <v>0</v>
      </c>
      <c r="P60" s="260">
        <v>1</v>
      </c>
      <c r="Q60" s="253">
        <v>13.559322033898304</v>
      </c>
      <c r="R60" s="389"/>
      <c r="S60" s="389"/>
      <c r="T60" s="389"/>
      <c r="U60" s="389"/>
      <c r="V60" s="389"/>
      <c r="W60" s="389"/>
      <c r="X60" s="389"/>
      <c r="Y60" s="389"/>
      <c r="Z60" s="389"/>
      <c r="AA60" s="389"/>
      <c r="AB60" s="389"/>
      <c r="AC60" s="389"/>
      <c r="AD60" s="389"/>
      <c r="AE60" s="389"/>
      <c r="AF60" s="389"/>
    </row>
    <row r="61" spans="1:32" ht="15.6" customHeight="1" x14ac:dyDescent="0.25">
      <c r="A61" s="222" t="s">
        <v>133</v>
      </c>
      <c r="B61" s="223" t="s">
        <v>282</v>
      </c>
      <c r="C61" s="255">
        <v>209</v>
      </c>
      <c r="D61" s="256">
        <v>2</v>
      </c>
      <c r="E61" s="256">
        <v>19</v>
      </c>
      <c r="F61" s="256">
        <v>129</v>
      </c>
      <c r="G61" s="256">
        <v>53</v>
      </c>
      <c r="H61" s="256">
        <v>6</v>
      </c>
      <c r="I61" s="257">
        <v>0</v>
      </c>
      <c r="J61" s="255">
        <v>208</v>
      </c>
      <c r="K61" s="256">
        <v>4</v>
      </c>
      <c r="L61" s="256">
        <v>19</v>
      </c>
      <c r="M61" s="256">
        <v>137</v>
      </c>
      <c r="N61" s="256">
        <v>46</v>
      </c>
      <c r="O61" s="256">
        <v>1</v>
      </c>
      <c r="P61" s="257">
        <v>1</v>
      </c>
      <c r="Q61" s="258">
        <v>-0.4784688995215311</v>
      </c>
      <c r="R61" s="389"/>
      <c r="S61" s="389"/>
      <c r="T61" s="389"/>
      <c r="U61" s="389"/>
      <c r="V61" s="389"/>
      <c r="W61" s="389"/>
      <c r="X61" s="389"/>
      <c r="Y61" s="389"/>
      <c r="Z61" s="389"/>
      <c r="AA61" s="389"/>
      <c r="AB61" s="389"/>
      <c r="AC61" s="389"/>
      <c r="AD61" s="389"/>
      <c r="AE61" s="389"/>
      <c r="AF61" s="389"/>
    </row>
    <row r="62" spans="1:32" ht="24" customHeight="1" x14ac:dyDescent="0.25">
      <c r="A62" s="261"/>
      <c r="B62" s="200" t="s">
        <v>175</v>
      </c>
      <c r="C62" s="251">
        <v>61</v>
      </c>
      <c r="D62" s="259">
        <v>0</v>
      </c>
      <c r="E62" s="259">
        <v>0</v>
      </c>
      <c r="F62" s="259">
        <v>15</v>
      </c>
      <c r="G62" s="259">
        <v>45</v>
      </c>
      <c r="H62" s="259">
        <v>0</v>
      </c>
      <c r="I62" s="260">
        <v>1</v>
      </c>
      <c r="J62" s="251">
        <v>81</v>
      </c>
      <c r="K62" s="259">
        <v>2</v>
      </c>
      <c r="L62" s="259">
        <v>0</v>
      </c>
      <c r="M62" s="259">
        <v>16</v>
      </c>
      <c r="N62" s="259">
        <v>63</v>
      </c>
      <c r="O62" s="259">
        <v>0</v>
      </c>
      <c r="P62" s="262">
        <v>0</v>
      </c>
      <c r="Q62" s="263">
        <v>32.786885245901637</v>
      </c>
      <c r="R62" s="389"/>
      <c r="S62" s="389"/>
      <c r="T62" s="389"/>
      <c r="U62" s="389"/>
      <c r="V62" s="389"/>
      <c r="W62" s="389"/>
      <c r="X62" s="389"/>
      <c r="Y62" s="389"/>
      <c r="Z62" s="389"/>
      <c r="AA62" s="389"/>
      <c r="AB62" s="389"/>
      <c r="AC62" s="389"/>
      <c r="AD62" s="389"/>
      <c r="AE62" s="389"/>
      <c r="AF62" s="389"/>
    </row>
    <row r="63" spans="1:32" ht="13.5" customHeight="1" x14ac:dyDescent="0.25">
      <c r="A63" s="227" t="s">
        <v>283</v>
      </c>
      <c r="B63" s="228"/>
      <c r="C63" s="228"/>
      <c r="D63" s="228"/>
      <c r="E63" s="228"/>
      <c r="F63" s="229"/>
      <c r="G63" s="228"/>
      <c r="H63" s="230"/>
      <c r="I63" s="228"/>
      <c r="J63" s="230"/>
      <c r="K63" s="228"/>
      <c r="L63" s="230"/>
      <c r="M63" s="228"/>
      <c r="N63" s="228"/>
      <c r="O63" s="228"/>
      <c r="P63" s="231"/>
      <c r="Q63" s="237"/>
      <c r="R63" s="389"/>
    </row>
    <row r="64" spans="1:32" ht="14.45" customHeight="1" x14ac:dyDescent="0.25">
      <c r="A64" s="232" t="s">
        <v>136</v>
      </c>
      <c r="B64" s="232"/>
      <c r="C64" s="232"/>
      <c r="D64" s="232"/>
      <c r="E64" s="232"/>
      <c r="F64" s="232"/>
      <c r="G64" s="232"/>
      <c r="H64" s="232"/>
      <c r="I64" s="232"/>
      <c r="J64" s="232"/>
      <c r="K64" s="232"/>
      <c r="L64" s="232"/>
      <c r="M64" s="232"/>
      <c r="N64" s="232"/>
      <c r="O64" s="264"/>
      <c r="P64" s="265"/>
      <c r="R64" s="389"/>
    </row>
    <row r="65" spans="1:18" ht="25.5" customHeight="1" x14ac:dyDescent="0.25">
      <c r="A65" s="426" t="s">
        <v>284</v>
      </c>
      <c r="B65" s="426"/>
      <c r="C65" s="426"/>
      <c r="D65" s="426"/>
      <c r="E65" s="426"/>
      <c r="F65" s="426"/>
      <c r="G65" s="426"/>
      <c r="H65" s="426"/>
      <c r="I65" s="426"/>
      <c r="J65" s="426"/>
      <c r="K65" s="426"/>
      <c r="L65" s="426"/>
      <c r="M65" s="426"/>
      <c r="N65" s="426"/>
      <c r="O65" s="426"/>
      <c r="P65" s="426"/>
      <c r="Q65" s="426"/>
      <c r="R65" s="389"/>
    </row>
    <row r="66" spans="1:18" ht="14.45" customHeight="1" x14ac:dyDescent="0.25">
      <c r="A66" s="232" t="s">
        <v>285</v>
      </c>
      <c r="B66" s="232"/>
      <c r="C66" s="232"/>
      <c r="D66" s="232"/>
      <c r="E66" s="232"/>
      <c r="F66" s="232"/>
      <c r="G66" s="232"/>
      <c r="H66" s="232"/>
      <c r="I66" s="232"/>
      <c r="J66" s="232"/>
      <c r="K66" s="232"/>
      <c r="L66" s="232"/>
      <c r="M66" s="232"/>
      <c r="N66" s="232"/>
      <c r="O66" s="232"/>
      <c r="P66" s="232"/>
      <c r="Q66" s="232"/>
      <c r="R66" s="389"/>
    </row>
    <row r="67" spans="1:18" ht="27.75" customHeight="1" x14ac:dyDescent="0.25">
      <c r="A67" s="427" t="s">
        <v>286</v>
      </c>
      <c r="B67" s="427"/>
      <c r="C67" s="427"/>
      <c r="D67" s="427"/>
      <c r="E67" s="427"/>
      <c r="F67" s="427"/>
      <c r="G67" s="427"/>
      <c r="H67" s="427"/>
      <c r="I67" s="427"/>
      <c r="J67" s="427"/>
      <c r="K67" s="427"/>
      <c r="L67" s="427"/>
      <c r="M67" s="427"/>
      <c r="N67" s="427"/>
      <c r="O67" s="427"/>
      <c r="P67" s="427"/>
      <c r="Q67" s="427"/>
      <c r="R67" s="389"/>
    </row>
    <row r="68" spans="1:18" ht="36.75" customHeight="1" x14ac:dyDescent="0.25">
      <c r="A68" s="420" t="s">
        <v>374</v>
      </c>
      <c r="B68" s="420"/>
      <c r="C68" s="420"/>
      <c r="D68" s="420"/>
      <c r="E68" s="420"/>
      <c r="F68" s="420"/>
      <c r="G68" s="420"/>
      <c r="H68" s="420"/>
      <c r="I68" s="420"/>
      <c r="J68" s="420"/>
      <c r="K68" s="420"/>
      <c r="L68" s="420"/>
      <c r="M68" s="420"/>
      <c r="N68" s="420"/>
      <c r="O68" s="420"/>
      <c r="P68" s="420"/>
      <c r="Q68" s="420"/>
      <c r="R68" s="389"/>
    </row>
    <row r="69" spans="1:18" ht="17.25" customHeight="1" x14ac:dyDescent="0.25">
      <c r="A69" s="232" t="s">
        <v>287</v>
      </c>
      <c r="B69" s="232"/>
      <c r="C69" s="232"/>
      <c r="D69" s="232"/>
      <c r="E69" s="232"/>
      <c r="F69" s="232"/>
      <c r="G69" s="232"/>
      <c r="H69" s="232"/>
      <c r="I69" s="232"/>
      <c r="J69" s="232"/>
      <c r="K69" s="232"/>
      <c r="L69" s="232"/>
      <c r="M69" s="232"/>
      <c r="N69" s="232"/>
      <c r="O69" s="232"/>
      <c r="P69" s="232"/>
      <c r="Q69" s="232"/>
      <c r="R69" s="389"/>
    </row>
    <row r="70" spans="1:18" ht="15" customHeight="1" x14ac:dyDescent="0.25">
      <c r="A70" s="266" t="s">
        <v>288</v>
      </c>
      <c r="B70" s="267"/>
      <c r="C70" s="267"/>
      <c r="D70" s="267"/>
      <c r="E70" s="267"/>
      <c r="F70" s="267"/>
      <c r="G70" s="267"/>
      <c r="H70" s="267"/>
      <c r="I70" s="267"/>
      <c r="J70" s="267"/>
      <c r="K70" s="267"/>
      <c r="L70" s="267"/>
      <c r="M70" s="267"/>
      <c r="N70" s="267"/>
      <c r="R70" s="389"/>
    </row>
  </sheetData>
  <mergeCells count="6">
    <mergeCell ref="A68:Q68"/>
    <mergeCell ref="C4:I4"/>
    <mergeCell ref="J4:P4"/>
    <mergeCell ref="C6:P6"/>
    <mergeCell ref="A65:Q65"/>
    <mergeCell ref="A67:Q67"/>
  </mergeCells>
  <hyperlinks>
    <hyperlink ref="A68:M68" r:id="rId1" display="5. Data in the table include 20 forces (Avon and Somerset, Cambridgeshire, Cleveland, Cumbria, Derbyshire, Devon and Cornwall, Dyfed-Powys, Greater Manchester, Humberside, Leicestershire, Lincolnshire, Merseyside, Metropolitan, Northamptonshire, Nottinghamshire, South Wales, South Yorkshire, Sussex, West Midlands and West Yorkshire Police) who supplied data based on a new methodology (the National Data Quality Improvement Service) for identifying whether an offence included a knife or sharp instrument or not. These forces also supplied data on revised coverage and guidance for the collection. Previous data for these forces (excluding GMP) have been amended. Further forces will be moving to the new methodology in future releases. Further details can be found in a Methodological Report. " xr:uid="{7CE78FFE-32ED-4E55-A7AE-5E73F3C4CE2D}"/>
  </hyperlinks>
  <pageMargins left="0.70866141732283472" right="0.70866141732283472" top="0.74803149606299213" bottom="0.74803149606299213" header="0.31496062992125984" footer="0.31496062992125984"/>
  <pageSetup paperSize="8" scale="62" orientation="portrait" r:id="rId2"/>
  <rowBreaks count="1" manualBreakCount="1">
    <brk id="34"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BC626-0828-4FCA-9E05-00DBEAA01165}">
  <dimension ref="A1:AB75"/>
  <sheetViews>
    <sheetView showGridLines="0" zoomScaleNormal="100" workbookViewId="0">
      <selection sqref="A1:Z1"/>
    </sheetView>
  </sheetViews>
  <sheetFormatPr defaultColWidth="9.140625" defaultRowHeight="15" customHeight="1" x14ac:dyDescent="0.25"/>
  <cols>
    <col min="1" max="1" width="14.42578125" customWidth="1"/>
    <col min="2" max="2" width="32.7109375" customWidth="1"/>
    <col min="3" max="3" width="15.5703125" customWidth="1"/>
    <col min="4" max="4" width="8.85546875" customWidth="1"/>
    <col min="5" max="5" width="15.85546875" customWidth="1"/>
    <col min="6" max="6" width="8.85546875" customWidth="1"/>
    <col min="7" max="7" width="15.5703125" customWidth="1"/>
    <col min="8" max="8" width="8.85546875" customWidth="1"/>
    <col min="9" max="9" width="15.5703125" customWidth="1"/>
    <col min="10" max="10" width="8.85546875" customWidth="1"/>
    <col min="11" max="11" width="15.5703125" customWidth="1"/>
    <col min="12" max="12" width="8.85546875" customWidth="1"/>
    <col min="13" max="13" width="15.5703125" customWidth="1"/>
    <col min="14" max="14" width="8.85546875" customWidth="1"/>
    <col min="15" max="15" width="15.5703125" customWidth="1"/>
    <col min="16" max="16" width="8.85546875" customWidth="1"/>
    <col min="17" max="17" width="15.5703125" customWidth="1"/>
    <col min="18" max="18" width="8.85546875" customWidth="1"/>
    <col min="19" max="19" width="15.5703125" customWidth="1"/>
    <col min="20" max="20" width="8.85546875" customWidth="1"/>
    <col min="21" max="21" width="14.28515625" customWidth="1"/>
    <col min="22" max="22" width="8.85546875" customWidth="1"/>
    <col min="23" max="23" width="15" customWidth="1"/>
    <col min="24" max="24" width="8.85546875" customWidth="1"/>
    <col min="25" max="25" width="12.85546875" customWidth="1"/>
    <col min="27" max="27" width="10.5703125" bestFit="1" customWidth="1"/>
    <col min="28" max="28" width="9.140625" customWidth="1"/>
    <col min="269" max="285" width="9.140625" customWidth="1"/>
    <col min="525" max="541" width="9.140625" customWidth="1"/>
    <col min="781" max="797" width="9.140625" customWidth="1"/>
    <col min="1037" max="1053" width="9.140625" customWidth="1"/>
    <col min="1293" max="1309" width="9.140625" customWidth="1"/>
    <col min="1549" max="1565" width="9.140625" customWidth="1"/>
    <col min="1805" max="1821" width="9.140625" customWidth="1"/>
    <col min="2061" max="2077" width="9.140625" customWidth="1"/>
    <col min="2317" max="2333" width="9.140625" customWidth="1"/>
    <col min="2573" max="2589" width="9.140625" customWidth="1"/>
    <col min="2829" max="2845" width="9.140625" customWidth="1"/>
    <col min="3085" max="3101" width="9.140625" customWidth="1"/>
    <col min="3341" max="3357" width="9.140625" customWidth="1"/>
    <col min="3597" max="3613" width="9.140625" customWidth="1"/>
    <col min="3853" max="3869" width="9.140625" customWidth="1"/>
    <col min="4109" max="4125" width="9.140625" customWidth="1"/>
    <col min="4365" max="4381" width="9.140625" customWidth="1"/>
    <col min="4621" max="4637" width="9.140625" customWidth="1"/>
    <col min="4877" max="4893" width="9.140625" customWidth="1"/>
    <col min="5133" max="5149" width="9.140625" customWidth="1"/>
    <col min="5389" max="5405" width="9.140625" customWidth="1"/>
    <col min="5645" max="5661" width="9.140625" customWidth="1"/>
    <col min="5901" max="5917" width="9.140625" customWidth="1"/>
    <col min="6157" max="6173" width="9.140625" customWidth="1"/>
    <col min="6413" max="6429" width="9.140625" customWidth="1"/>
    <col min="6669" max="6685" width="9.140625" customWidth="1"/>
    <col min="6925" max="6941" width="9.140625" customWidth="1"/>
    <col min="7181" max="7197" width="9.140625" customWidth="1"/>
    <col min="7437" max="7453" width="9.140625" customWidth="1"/>
    <col min="7693" max="7709" width="9.140625" customWidth="1"/>
    <col min="7949" max="7965" width="9.140625" customWidth="1"/>
    <col min="8205" max="8221" width="9.140625" customWidth="1"/>
    <col min="8461" max="8477" width="9.140625" customWidth="1"/>
    <col min="8717" max="8733" width="9.140625" customWidth="1"/>
    <col min="8973" max="8989" width="9.140625" customWidth="1"/>
    <col min="9229" max="9245" width="9.140625" customWidth="1"/>
    <col min="9485" max="9501" width="9.140625" customWidth="1"/>
    <col min="9741" max="9757" width="9.140625" customWidth="1"/>
    <col min="9997" max="10013" width="9.140625" customWidth="1"/>
    <col min="10253" max="10269" width="9.140625" customWidth="1"/>
    <col min="10509" max="10525" width="9.140625" customWidth="1"/>
    <col min="10765" max="10781" width="9.140625" customWidth="1"/>
    <col min="11021" max="11037" width="9.140625" customWidth="1"/>
    <col min="11277" max="11293" width="9.140625" customWidth="1"/>
    <col min="11533" max="11549" width="9.140625" customWidth="1"/>
    <col min="11789" max="11805" width="9.140625" customWidth="1"/>
    <col min="12045" max="12061" width="9.140625" customWidth="1"/>
    <col min="12301" max="12317" width="9.140625" customWidth="1"/>
    <col min="12557" max="12573" width="9.140625" customWidth="1"/>
    <col min="12813" max="12829" width="9.140625" customWidth="1"/>
    <col min="13069" max="13085" width="9.140625" customWidth="1"/>
    <col min="13325" max="13341" width="9.140625" customWidth="1"/>
    <col min="13581" max="13597" width="9.140625" customWidth="1"/>
    <col min="13837" max="13853" width="9.140625" customWidth="1"/>
    <col min="14093" max="14109" width="9.140625" customWidth="1"/>
    <col min="14349" max="14365" width="9.140625" customWidth="1"/>
    <col min="14605" max="14621" width="9.140625" customWidth="1"/>
    <col min="14861" max="14877" width="9.140625" customWidth="1"/>
    <col min="15117" max="15133" width="9.140625" customWidth="1"/>
    <col min="15373" max="15389" width="9.140625" customWidth="1"/>
    <col min="15629" max="15645" width="9.140625" customWidth="1"/>
    <col min="15885" max="15901" width="9.140625" customWidth="1"/>
    <col min="16141" max="16157" width="9.140625" customWidth="1"/>
  </cols>
  <sheetData>
    <row r="1" spans="1:28" ht="15" customHeight="1" x14ac:dyDescent="0.25">
      <c r="A1" s="428" t="s">
        <v>295</v>
      </c>
      <c r="B1" s="428"/>
      <c r="C1" s="428"/>
      <c r="D1" s="428"/>
      <c r="E1" s="428"/>
      <c r="F1" s="428"/>
      <c r="G1" s="428"/>
      <c r="H1" s="428"/>
      <c r="I1" s="428"/>
      <c r="J1" s="428"/>
      <c r="K1" s="428"/>
      <c r="L1" s="428"/>
      <c r="M1" s="428"/>
      <c r="N1" s="428"/>
      <c r="O1" s="428"/>
      <c r="P1" s="428"/>
      <c r="Q1" s="428"/>
      <c r="R1" s="428"/>
      <c r="S1" s="428"/>
      <c r="T1" s="428"/>
      <c r="U1" s="428"/>
      <c r="V1" s="428"/>
      <c r="W1" s="428"/>
      <c r="X1" s="428"/>
      <c r="Y1" s="428"/>
      <c r="Z1" s="428"/>
    </row>
    <row r="2" spans="1:28" ht="12.75" customHeight="1" x14ac:dyDescent="0.25">
      <c r="A2" s="163"/>
      <c r="B2" s="175"/>
      <c r="C2" s="174"/>
      <c r="D2" s="268"/>
      <c r="E2" s="174"/>
      <c r="F2" s="268"/>
      <c r="G2" s="174"/>
      <c r="H2" s="268"/>
      <c r="I2" s="174"/>
      <c r="J2" s="268"/>
      <c r="K2" s="174"/>
      <c r="L2" s="268"/>
      <c r="M2" s="163"/>
      <c r="N2" s="163"/>
      <c r="O2" s="163"/>
      <c r="P2" s="163"/>
      <c r="Q2" s="163"/>
      <c r="R2" s="163"/>
      <c r="S2" s="163"/>
      <c r="T2" s="163"/>
      <c r="U2" s="163"/>
      <c r="V2" s="163"/>
      <c r="W2" s="269"/>
      <c r="X2" s="163"/>
      <c r="Y2" s="270"/>
      <c r="Z2" s="271"/>
    </row>
    <row r="3" spans="1:28" ht="12.75" customHeight="1" x14ac:dyDescent="0.25">
      <c r="A3" s="173" t="s">
        <v>0</v>
      </c>
      <c r="B3" s="163"/>
      <c r="C3" s="272"/>
      <c r="D3" s="272"/>
      <c r="E3" s="272"/>
      <c r="F3" s="272"/>
      <c r="G3" s="272"/>
      <c r="H3" s="272"/>
      <c r="I3" s="272"/>
      <c r="J3" s="272"/>
      <c r="K3" s="272"/>
      <c r="L3" s="272"/>
      <c r="M3" s="272"/>
      <c r="N3" s="272"/>
      <c r="O3" s="272"/>
      <c r="P3" s="272"/>
      <c r="Q3" s="272"/>
      <c r="R3" s="272"/>
      <c r="S3" s="272"/>
      <c r="T3" s="272"/>
      <c r="U3" s="272"/>
      <c r="V3" s="272"/>
      <c r="W3" s="272"/>
      <c r="X3" s="272"/>
      <c r="Y3" s="273"/>
      <c r="Z3" s="274"/>
    </row>
    <row r="4" spans="1:28" ht="45.75" customHeight="1" x14ac:dyDescent="0.25">
      <c r="A4" s="163"/>
      <c r="B4" s="213"/>
      <c r="C4" s="422" t="s">
        <v>296</v>
      </c>
      <c r="D4" s="422"/>
      <c r="E4" s="422" t="s">
        <v>297</v>
      </c>
      <c r="F4" s="422"/>
      <c r="G4" s="422" t="s">
        <v>298</v>
      </c>
      <c r="H4" s="422"/>
      <c r="I4" s="422" t="s">
        <v>299</v>
      </c>
      <c r="J4" s="422"/>
      <c r="K4" s="422" t="s">
        <v>300</v>
      </c>
      <c r="L4" s="422"/>
      <c r="M4" s="422" t="s">
        <v>301</v>
      </c>
      <c r="N4" s="422"/>
      <c r="O4" s="422" t="s">
        <v>302</v>
      </c>
      <c r="P4" s="422"/>
      <c r="Q4" s="422" t="s">
        <v>303</v>
      </c>
      <c r="R4" s="422"/>
      <c r="S4" s="422" t="s">
        <v>304</v>
      </c>
      <c r="T4" s="422"/>
      <c r="U4" s="422" t="s">
        <v>305</v>
      </c>
      <c r="V4" s="422"/>
      <c r="W4" s="422" t="s">
        <v>199</v>
      </c>
      <c r="X4" s="422"/>
      <c r="Y4" s="429" t="s">
        <v>306</v>
      </c>
      <c r="Z4" s="430"/>
    </row>
    <row r="5" spans="1:28" ht="54.75" customHeight="1" x14ac:dyDescent="0.25">
      <c r="A5" s="214" t="s">
        <v>307</v>
      </c>
      <c r="B5" s="215" t="s">
        <v>197</v>
      </c>
      <c r="C5" s="275" t="s">
        <v>308</v>
      </c>
      <c r="D5" s="275" t="s">
        <v>261</v>
      </c>
      <c r="E5" s="275" t="s">
        <v>308</v>
      </c>
      <c r="F5" s="275" t="s">
        <v>261</v>
      </c>
      <c r="G5" s="275" t="s">
        <v>308</v>
      </c>
      <c r="H5" s="275" t="s">
        <v>261</v>
      </c>
      <c r="I5" s="275" t="s">
        <v>308</v>
      </c>
      <c r="J5" s="275" t="s">
        <v>261</v>
      </c>
      <c r="K5" s="275" t="s">
        <v>308</v>
      </c>
      <c r="L5" s="275" t="s">
        <v>261</v>
      </c>
      <c r="M5" s="275" t="s">
        <v>308</v>
      </c>
      <c r="N5" s="275" t="s">
        <v>261</v>
      </c>
      <c r="O5" s="275" t="s">
        <v>308</v>
      </c>
      <c r="P5" s="275" t="s">
        <v>261</v>
      </c>
      <c r="Q5" s="275" t="s">
        <v>308</v>
      </c>
      <c r="R5" s="275" t="s">
        <v>261</v>
      </c>
      <c r="S5" s="275" t="s">
        <v>308</v>
      </c>
      <c r="T5" s="275" t="s">
        <v>261</v>
      </c>
      <c r="U5" s="275" t="s">
        <v>308</v>
      </c>
      <c r="V5" s="275" t="s">
        <v>261</v>
      </c>
      <c r="W5" s="275" t="s">
        <v>308</v>
      </c>
      <c r="X5" s="275" t="s">
        <v>261</v>
      </c>
      <c r="Y5" s="276" t="s">
        <v>195</v>
      </c>
      <c r="Z5" s="276" t="s">
        <v>305</v>
      </c>
    </row>
    <row r="6" spans="1:28" ht="12" customHeight="1" x14ac:dyDescent="0.25">
      <c r="A6" s="200"/>
      <c r="B6" s="277"/>
      <c r="C6" s="278"/>
      <c r="D6" s="279"/>
      <c r="E6" s="278"/>
      <c r="F6" s="279"/>
      <c r="G6" s="278"/>
      <c r="H6" s="279"/>
      <c r="I6" s="278"/>
      <c r="J6" s="279"/>
      <c r="K6" s="278"/>
      <c r="L6" s="279"/>
      <c r="M6" s="278"/>
      <c r="N6" s="279"/>
      <c r="O6" s="278"/>
      <c r="P6" s="279"/>
      <c r="Q6" s="278"/>
      <c r="R6" s="279"/>
      <c r="S6" s="278"/>
      <c r="T6" s="279"/>
      <c r="U6" s="279"/>
      <c r="V6" s="279"/>
      <c r="W6" s="278"/>
      <c r="X6" s="279"/>
      <c r="Y6" s="280"/>
      <c r="Z6" s="281"/>
    </row>
    <row r="7" spans="1:28" ht="16.149999999999999" customHeight="1" x14ac:dyDescent="0.25">
      <c r="A7" s="220" t="s">
        <v>27</v>
      </c>
      <c r="B7" s="166" t="s">
        <v>309</v>
      </c>
      <c r="C7" s="282">
        <v>34434</v>
      </c>
      <c r="D7" s="282">
        <v>7.01756531202426</v>
      </c>
      <c r="E7" s="282">
        <v>32299</v>
      </c>
      <c r="F7" s="282">
        <v>6.7833712443901879</v>
      </c>
      <c r="G7" s="282">
        <v>27404</v>
      </c>
      <c r="H7" s="282">
        <v>6.4943159331609674</v>
      </c>
      <c r="I7" s="282">
        <v>26768</v>
      </c>
      <c r="J7" s="282">
        <v>6.1567052610757669</v>
      </c>
      <c r="K7" s="282">
        <v>27508</v>
      </c>
      <c r="L7" s="282">
        <v>5.5100634574706753</v>
      </c>
      <c r="M7" s="282">
        <v>30772</v>
      </c>
      <c r="N7" s="282">
        <v>5.3464730686969313</v>
      </c>
      <c r="O7" s="282">
        <v>37136</v>
      </c>
      <c r="P7" s="282">
        <v>5.8613886389822749</v>
      </c>
      <c r="Q7" s="282">
        <v>44635</v>
      </c>
      <c r="R7" s="282">
        <v>6.1310549919987913</v>
      </c>
      <c r="S7" s="282">
        <v>49520</v>
      </c>
      <c r="T7" s="282">
        <v>6.3319464086151296</v>
      </c>
      <c r="U7" s="282">
        <v>51901</v>
      </c>
      <c r="V7" s="282">
        <v>6.6466545176529941</v>
      </c>
      <c r="W7" s="282">
        <v>44286</v>
      </c>
      <c r="X7" s="282">
        <v>6.7892802774213434</v>
      </c>
      <c r="Y7" s="283">
        <v>28.611256316431433</v>
      </c>
      <c r="Z7" s="283">
        <v>-14.672164312826341</v>
      </c>
      <c r="AA7" s="391"/>
    </row>
    <row r="8" spans="1:28" ht="28.5" customHeight="1" x14ac:dyDescent="0.25">
      <c r="A8" s="220"/>
      <c r="B8" s="284" t="s">
        <v>310</v>
      </c>
      <c r="C8" s="282">
        <v>32386</v>
      </c>
      <c r="D8" s="282">
        <v>6.9685976305132735</v>
      </c>
      <c r="E8" s="282">
        <v>30562</v>
      </c>
      <c r="F8" s="282">
        <v>6.7537268490637707</v>
      </c>
      <c r="G8" s="282">
        <v>25805</v>
      </c>
      <c r="H8" s="282">
        <v>6.4437591300113617</v>
      </c>
      <c r="I8" s="282">
        <v>25125</v>
      </c>
      <c r="J8" s="282">
        <v>6.0772518485730256</v>
      </c>
      <c r="K8" s="282">
        <v>25747</v>
      </c>
      <c r="L8" s="282">
        <v>5.4526317572862002</v>
      </c>
      <c r="M8" s="282">
        <v>28975</v>
      </c>
      <c r="N8" s="282">
        <v>5.314007889857443</v>
      </c>
      <c r="O8" s="282">
        <v>35481</v>
      </c>
      <c r="P8" s="282">
        <v>5.9182938179925735</v>
      </c>
      <c r="Q8" s="282">
        <v>42682</v>
      </c>
      <c r="R8" s="282">
        <v>6.2364205675344353</v>
      </c>
      <c r="S8" s="282">
        <v>46351</v>
      </c>
      <c r="T8" s="282">
        <v>6.2917318789135823</v>
      </c>
      <c r="U8" s="282">
        <v>48707</v>
      </c>
      <c r="V8" s="282">
        <v>6.5769432276672628</v>
      </c>
      <c r="W8" s="282">
        <v>41259</v>
      </c>
      <c r="X8" s="282">
        <v>6.5056148948448929</v>
      </c>
      <c r="Y8" s="283">
        <v>27.397640955968626</v>
      </c>
      <c r="Z8" s="283">
        <v>-15.291436549161311</v>
      </c>
      <c r="AA8" s="391"/>
    </row>
    <row r="9" spans="1:28" ht="24" customHeight="1" x14ac:dyDescent="0.25">
      <c r="A9" s="220" t="s">
        <v>28</v>
      </c>
      <c r="B9" s="166" t="s">
        <v>148</v>
      </c>
      <c r="C9" s="282">
        <v>33511</v>
      </c>
      <c r="D9" s="282">
        <v>7.2202842780900749</v>
      </c>
      <c r="E9" s="282">
        <v>31629</v>
      </c>
      <c r="F9" s="282">
        <v>7.0126959378567246</v>
      </c>
      <c r="G9" s="282">
        <v>26730</v>
      </c>
      <c r="H9" s="282">
        <v>6.7217719526332598</v>
      </c>
      <c r="I9" s="282">
        <v>26157</v>
      </c>
      <c r="J9" s="282">
        <v>6.3911822844255699</v>
      </c>
      <c r="K9" s="282">
        <v>26722</v>
      </c>
      <c r="L9" s="282">
        <v>5.6804678382463294</v>
      </c>
      <c r="M9" s="282">
        <v>29979</v>
      </c>
      <c r="N9" s="282">
        <v>5.5130852791299407</v>
      </c>
      <c r="O9" s="282">
        <v>36180</v>
      </c>
      <c r="P9" s="282">
        <v>6.0423969844798249</v>
      </c>
      <c r="Q9" s="282">
        <v>43422</v>
      </c>
      <c r="R9" s="282">
        <v>6.3142924450106008</v>
      </c>
      <c r="S9" s="282">
        <v>48086</v>
      </c>
      <c r="T9" s="282">
        <v>6.5016664525855363</v>
      </c>
      <c r="U9" s="282">
        <v>50198</v>
      </c>
      <c r="V9" s="282">
        <v>6.7911489674877696</v>
      </c>
      <c r="W9" s="282">
        <v>42549</v>
      </c>
      <c r="X9" s="282">
        <v>6.8638157905349706</v>
      </c>
      <c r="Y9" s="283">
        <v>26.970248575094747</v>
      </c>
      <c r="Z9" s="283">
        <v>-15.237658870871348</v>
      </c>
      <c r="AA9" s="391"/>
    </row>
    <row r="10" spans="1:28" ht="24" customHeight="1" x14ac:dyDescent="0.25">
      <c r="A10" s="220"/>
      <c r="B10" s="284" t="s">
        <v>311</v>
      </c>
      <c r="C10" s="282">
        <v>31463</v>
      </c>
      <c r="D10" s="282">
        <v>7.1803497176972124</v>
      </c>
      <c r="E10" s="282">
        <v>29892</v>
      </c>
      <c r="F10" s="282">
        <v>6.9946278272654956</v>
      </c>
      <c r="G10" s="282">
        <v>25131</v>
      </c>
      <c r="H10" s="282">
        <v>6.680951406187277</v>
      </c>
      <c r="I10" s="282">
        <v>24514</v>
      </c>
      <c r="J10" s="282">
        <v>6.3194093566648446</v>
      </c>
      <c r="K10" s="282">
        <v>24961</v>
      </c>
      <c r="L10" s="282">
        <v>5.6296954537970727</v>
      </c>
      <c r="M10" s="282">
        <v>28182</v>
      </c>
      <c r="N10" s="282">
        <v>5.4884425653239957</v>
      </c>
      <c r="O10" s="282">
        <v>34525</v>
      </c>
      <c r="P10" s="282">
        <v>6.1137250249241655</v>
      </c>
      <c r="Q10" s="282">
        <v>41469</v>
      </c>
      <c r="R10" s="282">
        <v>6.438665842729427</v>
      </c>
      <c r="S10" s="282">
        <v>44917</v>
      </c>
      <c r="T10" s="282">
        <v>6.4700832293806343</v>
      </c>
      <c r="U10" s="282">
        <v>47004</v>
      </c>
      <c r="V10" s="282">
        <v>6.7256085084585218</v>
      </c>
      <c r="W10" s="282">
        <v>39522</v>
      </c>
      <c r="X10" s="282">
        <v>6.5671235061879383</v>
      </c>
      <c r="Y10" s="283">
        <v>25.614213520643297</v>
      </c>
      <c r="Z10" s="283">
        <v>-15.917794230278274</v>
      </c>
      <c r="AA10" s="391"/>
    </row>
    <row r="11" spans="1:28" ht="24" customHeight="1" x14ac:dyDescent="0.25">
      <c r="A11" s="220" t="s">
        <v>30</v>
      </c>
      <c r="B11" s="200" t="s">
        <v>172</v>
      </c>
      <c r="C11" s="282">
        <v>849</v>
      </c>
      <c r="D11" s="282">
        <v>4.5070871157827677</v>
      </c>
      <c r="E11" s="282">
        <v>807</v>
      </c>
      <c r="F11" s="282">
        <v>4.920431680995061</v>
      </c>
      <c r="G11" s="282">
        <v>726</v>
      </c>
      <c r="H11" s="282">
        <v>4.9780581459133302</v>
      </c>
      <c r="I11" s="282">
        <v>759</v>
      </c>
      <c r="J11" s="282">
        <v>4.7416755169613296</v>
      </c>
      <c r="K11" s="282">
        <v>942</v>
      </c>
      <c r="L11" s="282">
        <v>4.6337744109400365</v>
      </c>
      <c r="M11" s="282">
        <v>1161</v>
      </c>
      <c r="N11" s="282">
        <v>4.5554422035627402</v>
      </c>
      <c r="O11" s="282">
        <v>1206</v>
      </c>
      <c r="P11" s="282">
        <v>4.229352972119937</v>
      </c>
      <c r="Q11" s="282">
        <v>1696</v>
      </c>
      <c r="R11" s="282">
        <v>5.203571318994876</v>
      </c>
      <c r="S11" s="282">
        <v>1739</v>
      </c>
      <c r="T11" s="282">
        <v>5.0763347636979299</v>
      </c>
      <c r="U11" s="282">
        <v>1668</v>
      </c>
      <c r="V11" s="282">
        <v>4.7374250901758073</v>
      </c>
      <c r="W11" s="282">
        <v>1687</v>
      </c>
      <c r="X11" s="282">
        <v>5.5358666404147803</v>
      </c>
      <c r="Y11" s="283">
        <v>98.70435806831567</v>
      </c>
      <c r="Z11" s="283">
        <v>1.1390887290167866</v>
      </c>
      <c r="AA11" s="391"/>
      <c r="AB11" s="221"/>
    </row>
    <row r="12" spans="1:28" ht="15" customHeight="1" x14ac:dyDescent="0.25">
      <c r="A12" s="222" t="s">
        <v>32</v>
      </c>
      <c r="B12" s="223" t="s">
        <v>312</v>
      </c>
      <c r="C12" s="285">
        <v>297</v>
      </c>
      <c r="D12" s="285">
        <v>5.623934860821814</v>
      </c>
      <c r="E12" s="285">
        <v>275</v>
      </c>
      <c r="F12" s="285">
        <v>5.3858206032119078</v>
      </c>
      <c r="G12" s="285">
        <v>270</v>
      </c>
      <c r="H12" s="285">
        <v>5.8052031821113736</v>
      </c>
      <c r="I12" s="285">
        <v>277</v>
      </c>
      <c r="J12" s="285">
        <v>6.4090698750578436</v>
      </c>
      <c r="K12" s="285">
        <v>393</v>
      </c>
      <c r="L12" s="285">
        <v>7.5518831667947737</v>
      </c>
      <c r="M12" s="285">
        <v>471</v>
      </c>
      <c r="N12" s="285">
        <v>7.3859181433275838</v>
      </c>
      <c r="O12" s="285">
        <v>502</v>
      </c>
      <c r="P12" s="285">
        <v>7.4992530624439793</v>
      </c>
      <c r="Q12" s="285">
        <v>620</v>
      </c>
      <c r="R12" s="285">
        <v>8.3965330444203676</v>
      </c>
      <c r="S12" s="285">
        <v>601</v>
      </c>
      <c r="T12" s="285">
        <v>7.6133772485431974</v>
      </c>
      <c r="U12" s="285">
        <v>708</v>
      </c>
      <c r="V12" s="285">
        <v>8.8477880529867541</v>
      </c>
      <c r="W12" s="285">
        <v>692</v>
      </c>
      <c r="X12" s="285">
        <v>9.2426873246961403</v>
      </c>
      <c r="Y12" s="286">
        <v>132.996632996633</v>
      </c>
      <c r="Z12" s="286">
        <v>-2.2598870056497176</v>
      </c>
      <c r="AA12" s="391"/>
    </row>
    <row r="13" spans="1:28" ht="12" customHeight="1" x14ac:dyDescent="0.25">
      <c r="A13" s="225" t="s">
        <v>34</v>
      </c>
      <c r="B13" s="163" t="s">
        <v>35</v>
      </c>
      <c r="C13" s="287">
        <v>159</v>
      </c>
      <c r="D13" s="287">
        <v>3.8001912045889106</v>
      </c>
      <c r="E13" s="287">
        <v>157</v>
      </c>
      <c r="F13" s="287">
        <v>4.5428240740740744</v>
      </c>
      <c r="G13" s="287">
        <v>140</v>
      </c>
      <c r="H13" s="287">
        <v>4.9053959355290822</v>
      </c>
      <c r="I13" s="287">
        <v>130</v>
      </c>
      <c r="J13" s="287">
        <v>3.4694422204430211</v>
      </c>
      <c r="K13" s="287">
        <v>119</v>
      </c>
      <c r="L13" s="287">
        <v>2.5847089487402259</v>
      </c>
      <c r="M13" s="287">
        <v>161</v>
      </c>
      <c r="N13" s="287">
        <v>2.9693839911471782</v>
      </c>
      <c r="O13" s="287">
        <v>175</v>
      </c>
      <c r="P13" s="287">
        <v>2.870734908136483</v>
      </c>
      <c r="Q13" s="287">
        <v>264</v>
      </c>
      <c r="R13" s="287">
        <v>3.4424305646107705</v>
      </c>
      <c r="S13" s="287">
        <v>196</v>
      </c>
      <c r="T13" s="287">
        <v>2.5134649910233393</v>
      </c>
      <c r="U13" s="287">
        <v>165</v>
      </c>
      <c r="V13" s="287">
        <v>2.0038863249939274</v>
      </c>
      <c r="W13" s="287">
        <v>138</v>
      </c>
      <c r="X13" s="287">
        <v>2.1904761904761907</v>
      </c>
      <c r="Y13" s="288">
        <v>-13.20754716981132</v>
      </c>
      <c r="Z13" s="288">
        <v>-16.363636363636363</v>
      </c>
      <c r="AA13" s="391"/>
    </row>
    <row r="14" spans="1:28" ht="14.25" customHeight="1" x14ac:dyDescent="0.25">
      <c r="A14" s="225" t="s">
        <v>36</v>
      </c>
      <c r="B14" s="163" t="s">
        <v>392</v>
      </c>
      <c r="C14" s="287">
        <v>393</v>
      </c>
      <c r="D14" s="287">
        <v>4.193341869398207</v>
      </c>
      <c r="E14" s="287">
        <v>375</v>
      </c>
      <c r="F14" s="287">
        <v>4.7837734404898589</v>
      </c>
      <c r="G14" s="287">
        <v>316</v>
      </c>
      <c r="H14" s="287">
        <v>4.4639073315440037</v>
      </c>
      <c r="I14" s="287">
        <v>352</v>
      </c>
      <c r="J14" s="287">
        <v>4.4343663391282435</v>
      </c>
      <c r="K14" s="287">
        <v>430</v>
      </c>
      <c r="L14" s="287">
        <v>4.0870639673034885</v>
      </c>
      <c r="M14" s="287">
        <v>529</v>
      </c>
      <c r="N14" s="287">
        <v>3.864981369182436</v>
      </c>
      <c r="O14" s="287">
        <v>529</v>
      </c>
      <c r="P14" s="287">
        <v>3.3640699523052464</v>
      </c>
      <c r="Q14" s="287">
        <v>812</v>
      </c>
      <c r="R14" s="287">
        <v>4.629418472063854</v>
      </c>
      <c r="S14" s="287">
        <v>942</v>
      </c>
      <c r="T14" s="287">
        <v>5.0740640991112311</v>
      </c>
      <c r="U14" s="287">
        <v>795</v>
      </c>
      <c r="V14" s="287">
        <v>4.19016497127497</v>
      </c>
      <c r="W14" s="287">
        <v>857</v>
      </c>
      <c r="X14" s="287">
        <v>5.1357344040270867</v>
      </c>
      <c r="Y14" s="288">
        <v>118.06615776081424</v>
      </c>
      <c r="Z14" s="288">
        <v>7.7987421383647799</v>
      </c>
      <c r="AA14" s="391"/>
    </row>
    <row r="15" spans="1:28" ht="24" customHeight="1" x14ac:dyDescent="0.25">
      <c r="A15" s="220" t="s">
        <v>38</v>
      </c>
      <c r="B15" s="200" t="s">
        <v>39</v>
      </c>
      <c r="C15" s="282">
        <v>3722</v>
      </c>
      <c r="D15" s="282">
        <v>6.4249956844467464</v>
      </c>
      <c r="E15" s="282">
        <v>3355</v>
      </c>
      <c r="F15" s="282">
        <v>6.1443510429829864</v>
      </c>
      <c r="G15" s="282">
        <v>3072</v>
      </c>
      <c r="H15" s="282">
        <v>6.0449831755839352</v>
      </c>
      <c r="I15" s="282">
        <v>3301</v>
      </c>
      <c r="J15" s="282">
        <v>6.2165725047080977</v>
      </c>
      <c r="K15" s="282">
        <v>3332</v>
      </c>
      <c r="L15" s="282">
        <v>5.3471988188660475</v>
      </c>
      <c r="M15" s="282">
        <v>3502</v>
      </c>
      <c r="N15" s="282">
        <v>4.7942392465022046</v>
      </c>
      <c r="O15" s="282">
        <v>3661</v>
      </c>
      <c r="P15" s="282">
        <v>4.4468467593042469</v>
      </c>
      <c r="Q15" s="282">
        <v>4289</v>
      </c>
      <c r="R15" s="282">
        <v>4.2946259600076102</v>
      </c>
      <c r="S15" s="282">
        <v>6255</v>
      </c>
      <c r="T15" s="282">
        <v>5.6690986540988808</v>
      </c>
      <c r="U15" s="282">
        <v>6359</v>
      </c>
      <c r="V15" s="282">
        <v>6.36237205719031</v>
      </c>
      <c r="W15" s="282">
        <v>5726</v>
      </c>
      <c r="X15" s="282">
        <v>8.2684726574345504</v>
      </c>
      <c r="Y15" s="283">
        <v>53.842020419129497</v>
      </c>
      <c r="Z15" s="283">
        <v>-9.9543953451800604</v>
      </c>
      <c r="AA15" s="391"/>
      <c r="AB15" s="221"/>
    </row>
    <row r="16" spans="1:28" ht="12" customHeight="1" x14ac:dyDescent="0.25">
      <c r="A16" s="225" t="s">
        <v>40</v>
      </c>
      <c r="B16" s="163" t="s">
        <v>41</v>
      </c>
      <c r="C16" s="287">
        <v>266</v>
      </c>
      <c r="D16" s="287">
        <v>3.4442574129224393</v>
      </c>
      <c r="E16" s="287">
        <v>234</v>
      </c>
      <c r="F16" s="287">
        <v>3.5878564857405704</v>
      </c>
      <c r="G16" s="287">
        <v>205</v>
      </c>
      <c r="H16" s="287">
        <v>3.5271851342050931</v>
      </c>
      <c r="I16" s="287">
        <v>242</v>
      </c>
      <c r="J16" s="287">
        <v>3.9574816026165167</v>
      </c>
      <c r="K16" s="287">
        <v>212</v>
      </c>
      <c r="L16" s="287">
        <v>3.2766615146831533</v>
      </c>
      <c r="M16" s="287">
        <v>247</v>
      </c>
      <c r="N16" s="287">
        <v>2.9762622002650918</v>
      </c>
      <c r="O16" s="287">
        <v>275</v>
      </c>
      <c r="P16" s="287">
        <v>2.8621981681931725</v>
      </c>
      <c r="Q16" s="287">
        <v>378</v>
      </c>
      <c r="R16" s="287">
        <v>3.0694275274056029</v>
      </c>
      <c r="S16" s="287">
        <v>374</v>
      </c>
      <c r="T16" s="287">
        <v>2.7534418022528162</v>
      </c>
      <c r="U16" s="287">
        <v>401</v>
      </c>
      <c r="V16" s="287">
        <v>3.007800780078008</v>
      </c>
      <c r="W16" s="287">
        <v>265</v>
      </c>
      <c r="X16" s="287">
        <v>2.3065540952215162</v>
      </c>
      <c r="Y16" s="288">
        <v>-0.37593984962406013</v>
      </c>
      <c r="Z16" s="288">
        <v>-33.915211970074814</v>
      </c>
      <c r="AA16" s="391"/>
    </row>
    <row r="17" spans="1:27" ht="15" customHeight="1" x14ac:dyDescent="0.25">
      <c r="A17" s="222" t="s">
        <v>42</v>
      </c>
      <c r="B17" s="223" t="s">
        <v>313</v>
      </c>
      <c r="C17" s="285">
        <v>128</v>
      </c>
      <c r="D17" s="285">
        <v>4.002501563477173</v>
      </c>
      <c r="E17" s="285">
        <v>90</v>
      </c>
      <c r="F17" s="285">
        <v>2.892960462873674</v>
      </c>
      <c r="G17" s="285">
        <v>93</v>
      </c>
      <c r="H17" s="285">
        <v>3.4805389221556884</v>
      </c>
      <c r="I17" s="285">
        <v>101</v>
      </c>
      <c r="J17" s="285">
        <v>3.4052596089008764</v>
      </c>
      <c r="K17" s="285">
        <v>91</v>
      </c>
      <c r="L17" s="285">
        <v>2.5048169556840074</v>
      </c>
      <c r="M17" s="285">
        <v>116</v>
      </c>
      <c r="N17" s="285">
        <v>2.8080367949648997</v>
      </c>
      <c r="O17" s="285">
        <v>118</v>
      </c>
      <c r="P17" s="285">
        <v>2.8392685274302214</v>
      </c>
      <c r="Q17" s="285">
        <v>143</v>
      </c>
      <c r="R17" s="285">
        <v>2.9041429731925263</v>
      </c>
      <c r="S17" s="285">
        <v>162</v>
      </c>
      <c r="T17" s="285">
        <v>2.60408294486417</v>
      </c>
      <c r="U17" s="285">
        <v>206</v>
      </c>
      <c r="V17" s="285">
        <v>3.5304198800342759</v>
      </c>
      <c r="W17" s="285">
        <v>186</v>
      </c>
      <c r="X17" s="285">
        <v>3.565267395054629</v>
      </c>
      <c r="Y17" s="286">
        <v>45.3125</v>
      </c>
      <c r="Z17" s="286">
        <v>-9.7087378640776691</v>
      </c>
      <c r="AA17" s="391"/>
    </row>
    <row r="18" spans="1:27" ht="15.6" customHeight="1" x14ac:dyDescent="0.25">
      <c r="A18" s="222" t="s">
        <v>44</v>
      </c>
      <c r="B18" s="223" t="s">
        <v>314</v>
      </c>
      <c r="C18" s="285">
        <v>2048</v>
      </c>
      <c r="D18" s="285">
        <v>7.8948382868817699</v>
      </c>
      <c r="E18" s="285">
        <v>1737</v>
      </c>
      <c r="F18" s="285">
        <v>7.3229342327150091</v>
      </c>
      <c r="G18" s="285">
        <v>1599</v>
      </c>
      <c r="H18" s="285">
        <v>7.4358258928571423</v>
      </c>
      <c r="I18" s="285">
        <v>1643</v>
      </c>
      <c r="J18" s="285">
        <v>7.695189920846798</v>
      </c>
      <c r="K18" s="285">
        <v>1761</v>
      </c>
      <c r="L18" s="285">
        <v>6.5130556993860482</v>
      </c>
      <c r="M18" s="285">
        <v>1797</v>
      </c>
      <c r="N18" s="285">
        <v>5.9306930693069306</v>
      </c>
      <c r="O18" s="285">
        <v>1655</v>
      </c>
      <c r="P18" s="285">
        <v>4.85964294103829</v>
      </c>
      <c r="Q18" s="285">
        <v>1953</v>
      </c>
      <c r="R18" s="285">
        <v>4.4777146001467347</v>
      </c>
      <c r="S18" s="285">
        <v>3169</v>
      </c>
      <c r="T18" s="285">
        <v>6.9849456677466986</v>
      </c>
      <c r="U18" s="285">
        <v>3194</v>
      </c>
      <c r="V18" s="285">
        <v>7.9281157693548794</v>
      </c>
      <c r="W18" s="285">
        <v>3027</v>
      </c>
      <c r="X18" s="285">
        <v>16.735777077458948</v>
      </c>
      <c r="Y18" s="286">
        <v>47.802734375</v>
      </c>
      <c r="Z18" s="286">
        <v>-5.2285535378835322</v>
      </c>
      <c r="AA18" s="391"/>
    </row>
    <row r="19" spans="1:27" ht="12" customHeight="1" x14ac:dyDescent="0.25">
      <c r="A19" s="289" t="s">
        <v>46</v>
      </c>
      <c r="B19" s="163" t="s">
        <v>47</v>
      </c>
      <c r="C19" s="287">
        <v>674</v>
      </c>
      <c r="D19" s="287">
        <v>5.4734448595095015</v>
      </c>
      <c r="E19" s="287">
        <v>672</v>
      </c>
      <c r="F19" s="287">
        <v>5.2676961668103788</v>
      </c>
      <c r="G19" s="287">
        <v>588</v>
      </c>
      <c r="H19" s="287">
        <v>4.7392600951075998</v>
      </c>
      <c r="I19" s="287">
        <v>645</v>
      </c>
      <c r="J19" s="287">
        <v>4.8481659651232709</v>
      </c>
      <c r="K19" s="287">
        <v>598</v>
      </c>
      <c r="L19" s="287">
        <v>4.55237515225335</v>
      </c>
      <c r="M19" s="287">
        <v>626</v>
      </c>
      <c r="N19" s="287">
        <v>4.0615065204697336</v>
      </c>
      <c r="O19" s="287">
        <v>816</v>
      </c>
      <c r="P19" s="287">
        <v>4.4551212055033851</v>
      </c>
      <c r="Q19" s="287">
        <v>867</v>
      </c>
      <c r="R19" s="287">
        <v>4.1072528305462122</v>
      </c>
      <c r="S19" s="287">
        <v>1151</v>
      </c>
      <c r="T19" s="287">
        <v>4.4385315440382538</v>
      </c>
      <c r="U19" s="287">
        <v>1138</v>
      </c>
      <c r="V19" s="287">
        <v>5.3467393347115211</v>
      </c>
      <c r="W19" s="287">
        <v>1020</v>
      </c>
      <c r="X19" s="287">
        <v>5.6713928273561303</v>
      </c>
      <c r="Y19" s="288">
        <v>51.335311572700292</v>
      </c>
      <c r="Z19" s="288">
        <v>-10.369068541300527</v>
      </c>
      <c r="AA19" s="391"/>
    </row>
    <row r="20" spans="1:27" ht="15.6" customHeight="1" x14ac:dyDescent="0.25">
      <c r="A20" s="222" t="s">
        <v>48</v>
      </c>
      <c r="B20" s="223" t="s">
        <v>315</v>
      </c>
      <c r="C20" s="285">
        <v>606</v>
      </c>
      <c r="D20" s="285">
        <v>6.9225496915695679</v>
      </c>
      <c r="E20" s="285">
        <v>622</v>
      </c>
      <c r="F20" s="285">
        <v>7.3236783233250922</v>
      </c>
      <c r="G20" s="285">
        <v>587</v>
      </c>
      <c r="H20" s="285">
        <v>6.9681861348528011</v>
      </c>
      <c r="I20" s="285">
        <v>670</v>
      </c>
      <c r="J20" s="285">
        <v>7.1550619393421613</v>
      </c>
      <c r="K20" s="285">
        <v>670</v>
      </c>
      <c r="L20" s="285">
        <v>5.5666334330342311</v>
      </c>
      <c r="M20" s="285">
        <v>716</v>
      </c>
      <c r="N20" s="285">
        <v>4.8044017982956451</v>
      </c>
      <c r="O20" s="285">
        <v>797</v>
      </c>
      <c r="P20" s="285">
        <v>4.9221837944664033</v>
      </c>
      <c r="Q20" s="285">
        <v>948</v>
      </c>
      <c r="R20" s="285">
        <v>5.2946104440100532</v>
      </c>
      <c r="S20" s="285">
        <v>1399</v>
      </c>
      <c r="T20" s="285">
        <v>7.2750910036401457</v>
      </c>
      <c r="U20" s="285">
        <v>1420</v>
      </c>
      <c r="V20" s="285">
        <v>7.3923681607579788</v>
      </c>
      <c r="W20" s="285">
        <v>1228</v>
      </c>
      <c r="X20" s="285">
        <v>7.4546227159594487</v>
      </c>
      <c r="Y20" s="286">
        <v>102.64026402640265</v>
      </c>
      <c r="Z20" s="286">
        <v>-13.521126760563378</v>
      </c>
      <c r="AA20" s="391"/>
    </row>
    <row r="21" spans="1:27" ht="24" customHeight="1" x14ac:dyDescent="0.25">
      <c r="A21" s="220" t="s">
        <v>50</v>
      </c>
      <c r="B21" s="200" t="s">
        <v>51</v>
      </c>
      <c r="C21" s="282">
        <v>2950</v>
      </c>
      <c r="D21" s="282">
        <v>6.6716421285930751</v>
      </c>
      <c r="E21" s="282">
        <v>2772</v>
      </c>
      <c r="F21" s="282">
        <v>6.2422853112325871</v>
      </c>
      <c r="G21" s="282">
        <v>2633</v>
      </c>
      <c r="H21" s="282">
        <v>7.1407262766794126</v>
      </c>
      <c r="I21" s="282">
        <v>2775</v>
      </c>
      <c r="J21" s="282">
        <v>7.1524305376565804</v>
      </c>
      <c r="K21" s="282">
        <v>2970</v>
      </c>
      <c r="L21" s="282">
        <v>6.6690618403916115</v>
      </c>
      <c r="M21" s="282">
        <v>3494</v>
      </c>
      <c r="N21" s="282">
        <v>6.1035898331732028</v>
      </c>
      <c r="O21" s="282">
        <v>4325</v>
      </c>
      <c r="P21" s="282">
        <v>6.5829528158295281</v>
      </c>
      <c r="Q21" s="282">
        <v>5384</v>
      </c>
      <c r="R21" s="282">
        <v>7.0323010409999869</v>
      </c>
      <c r="S21" s="282">
        <v>5758</v>
      </c>
      <c r="T21" s="282">
        <v>6.7576607555717247</v>
      </c>
      <c r="U21" s="282">
        <v>5353</v>
      </c>
      <c r="V21" s="282">
        <v>6.4950980392156872</v>
      </c>
      <c r="W21" s="282">
        <v>4576</v>
      </c>
      <c r="X21" s="282">
        <v>6.5048046852788994</v>
      </c>
      <c r="Y21" s="283">
        <v>55.118644067796609</v>
      </c>
      <c r="Z21" s="283">
        <v>-14.515225107416402</v>
      </c>
      <c r="AA21" s="391"/>
    </row>
    <row r="22" spans="1:27" ht="15" customHeight="1" x14ac:dyDescent="0.25">
      <c r="A22" s="222" t="s">
        <v>52</v>
      </c>
      <c r="B22" s="223" t="s">
        <v>316</v>
      </c>
      <c r="C22" s="285">
        <v>504</v>
      </c>
      <c r="D22" s="285">
        <v>5.4955839057899896</v>
      </c>
      <c r="E22" s="285">
        <v>508</v>
      </c>
      <c r="F22" s="285">
        <v>5.8236845122091028</v>
      </c>
      <c r="G22" s="285">
        <v>510</v>
      </c>
      <c r="H22" s="285">
        <v>6.2776957163958649</v>
      </c>
      <c r="I22" s="285">
        <v>431</v>
      </c>
      <c r="J22" s="285">
        <v>5.1187648456057007</v>
      </c>
      <c r="K22" s="285">
        <v>525</v>
      </c>
      <c r="L22" s="285">
        <v>5.7071420806609412</v>
      </c>
      <c r="M22" s="285">
        <v>666</v>
      </c>
      <c r="N22" s="285">
        <v>6.4267104120428451</v>
      </c>
      <c r="O22" s="285">
        <v>588</v>
      </c>
      <c r="P22" s="285">
        <v>4.844290657439446</v>
      </c>
      <c r="Q22" s="285">
        <v>783</v>
      </c>
      <c r="R22" s="285">
        <v>5.825459415222082</v>
      </c>
      <c r="S22" s="285">
        <v>897</v>
      </c>
      <c r="T22" s="285">
        <v>6.0056239957150508</v>
      </c>
      <c r="U22" s="285">
        <v>873</v>
      </c>
      <c r="V22" s="285">
        <v>6.1293266867935126</v>
      </c>
      <c r="W22" s="285">
        <v>714</v>
      </c>
      <c r="X22" s="285">
        <v>5.9346687723381271</v>
      </c>
      <c r="Y22" s="286">
        <v>41.666666666666671</v>
      </c>
      <c r="Z22" s="286">
        <v>-18.213058419243985</v>
      </c>
      <c r="AA22" s="391"/>
    </row>
    <row r="23" spans="1:27" ht="12" customHeight="1" x14ac:dyDescent="0.25">
      <c r="A23" s="225" t="s">
        <v>54</v>
      </c>
      <c r="B23" s="163" t="s">
        <v>55</v>
      </c>
      <c r="C23" s="287">
        <v>182</v>
      </c>
      <c r="D23" s="287">
        <v>3.7681159420289858</v>
      </c>
      <c r="E23" s="287">
        <v>178</v>
      </c>
      <c r="F23" s="287">
        <v>4.1023277252823229</v>
      </c>
      <c r="G23" s="287">
        <v>102</v>
      </c>
      <c r="H23" s="287">
        <v>2.4182076813655762</v>
      </c>
      <c r="I23" s="287">
        <v>140</v>
      </c>
      <c r="J23" s="287">
        <v>3.2302722658052603</v>
      </c>
      <c r="K23" s="287">
        <v>174</v>
      </c>
      <c r="L23" s="287">
        <v>3.6577675005255412</v>
      </c>
      <c r="M23" s="287">
        <v>217</v>
      </c>
      <c r="N23" s="287">
        <v>3.83053839364519</v>
      </c>
      <c r="O23" s="287">
        <v>214</v>
      </c>
      <c r="P23" s="287">
        <v>3.761645280365618</v>
      </c>
      <c r="Q23" s="287">
        <v>229</v>
      </c>
      <c r="R23" s="287">
        <v>3.6511479591836733</v>
      </c>
      <c r="S23" s="287">
        <v>300</v>
      </c>
      <c r="T23" s="287">
        <v>4.3383947939262475</v>
      </c>
      <c r="U23" s="287">
        <v>331</v>
      </c>
      <c r="V23" s="287">
        <v>4.7278960148550206</v>
      </c>
      <c r="W23" s="287">
        <v>343</v>
      </c>
      <c r="X23" s="287">
        <v>5.9332295450614083</v>
      </c>
      <c r="Y23" s="288">
        <v>88.461538461538453</v>
      </c>
      <c r="Z23" s="288">
        <v>3.6253776435045322</v>
      </c>
      <c r="AA23" s="391"/>
    </row>
    <row r="24" spans="1:27" ht="15.6" customHeight="1" x14ac:dyDescent="0.25">
      <c r="A24" s="222" t="s">
        <v>56</v>
      </c>
      <c r="B24" s="223" t="s">
        <v>317</v>
      </c>
      <c r="C24" s="285">
        <v>852</v>
      </c>
      <c r="D24" s="285">
        <v>7.9887482419127993</v>
      </c>
      <c r="E24" s="285">
        <v>871</v>
      </c>
      <c r="F24" s="285">
        <v>9.1309361568298559</v>
      </c>
      <c r="G24" s="285">
        <v>837</v>
      </c>
      <c r="H24" s="285">
        <v>9.5211011261517466</v>
      </c>
      <c r="I24" s="285">
        <v>973</v>
      </c>
      <c r="J24" s="285">
        <v>9.3837399942135207</v>
      </c>
      <c r="K24" s="285">
        <v>954</v>
      </c>
      <c r="L24" s="285">
        <v>7.960614152202937</v>
      </c>
      <c r="M24" s="285">
        <v>1031</v>
      </c>
      <c r="N24" s="285">
        <v>7.1972076788830721</v>
      </c>
      <c r="O24" s="285">
        <v>1500</v>
      </c>
      <c r="P24" s="285">
        <v>9.0464990048851099</v>
      </c>
      <c r="Q24" s="285">
        <v>1772</v>
      </c>
      <c r="R24" s="285">
        <v>9.2296473774675754</v>
      </c>
      <c r="S24" s="285">
        <v>1754</v>
      </c>
      <c r="T24" s="285">
        <v>8.7294082516299198</v>
      </c>
      <c r="U24" s="285">
        <v>1620</v>
      </c>
      <c r="V24" s="285">
        <v>7.893198206977198</v>
      </c>
      <c r="W24" s="285">
        <v>1319</v>
      </c>
      <c r="X24" s="285">
        <v>7.5019906722784659</v>
      </c>
      <c r="Y24" s="286">
        <v>54.812206572769952</v>
      </c>
      <c r="Z24" s="286">
        <v>-18.580246913580247</v>
      </c>
      <c r="AA24" s="391"/>
    </row>
    <row r="25" spans="1:27" ht="15.6" customHeight="1" x14ac:dyDescent="0.25">
      <c r="A25" s="222" t="s">
        <v>58</v>
      </c>
      <c r="B25" s="223" t="s">
        <v>318</v>
      </c>
      <c r="C25" s="285">
        <v>1412</v>
      </c>
      <c r="D25" s="285">
        <v>7.2221369750907884</v>
      </c>
      <c r="E25" s="285">
        <v>1215</v>
      </c>
      <c r="F25" s="285">
        <v>5.3872250818905005</v>
      </c>
      <c r="G25" s="285">
        <v>1184</v>
      </c>
      <c r="H25" s="285">
        <v>7.5222363405336719</v>
      </c>
      <c r="I25" s="285">
        <v>1231</v>
      </c>
      <c r="J25" s="285">
        <v>7.8532695374800632</v>
      </c>
      <c r="K25" s="285">
        <v>1317</v>
      </c>
      <c r="L25" s="285">
        <v>7.0829299774120686</v>
      </c>
      <c r="M25" s="285">
        <v>1580</v>
      </c>
      <c r="N25" s="285">
        <v>5.8753532649114977</v>
      </c>
      <c r="O25" s="285">
        <v>2023</v>
      </c>
      <c r="P25" s="285">
        <v>6.4649111594017636</v>
      </c>
      <c r="Q25" s="285">
        <v>2600</v>
      </c>
      <c r="R25" s="285">
        <v>6.9058939148450156</v>
      </c>
      <c r="S25" s="285">
        <v>2807</v>
      </c>
      <c r="T25" s="285">
        <v>6.4882231930286842</v>
      </c>
      <c r="U25" s="285">
        <v>2529</v>
      </c>
      <c r="V25" s="285">
        <v>6.2217083251328482</v>
      </c>
      <c r="W25" s="285">
        <v>2200</v>
      </c>
      <c r="X25" s="285">
        <v>6.293986382102192</v>
      </c>
      <c r="Y25" s="286">
        <v>55.807365439093481</v>
      </c>
      <c r="Z25" s="286">
        <v>-13.009094503756424</v>
      </c>
      <c r="AA25" s="391"/>
    </row>
    <row r="26" spans="1:27" ht="24" customHeight="1" x14ac:dyDescent="0.25">
      <c r="A26" s="220" t="s">
        <v>60</v>
      </c>
      <c r="B26" s="200" t="s">
        <v>61</v>
      </c>
      <c r="C26" s="282">
        <v>2000</v>
      </c>
      <c r="D26" s="282">
        <v>5.2578999947420995</v>
      </c>
      <c r="E26" s="282">
        <v>1914</v>
      </c>
      <c r="F26" s="282">
        <v>5.6918547595682041</v>
      </c>
      <c r="G26" s="282">
        <v>1859</v>
      </c>
      <c r="H26" s="282">
        <v>6.1464704909902457</v>
      </c>
      <c r="I26" s="282">
        <v>1989</v>
      </c>
      <c r="J26" s="282">
        <v>6.1415426418822952</v>
      </c>
      <c r="K26" s="282">
        <v>1881</v>
      </c>
      <c r="L26" s="282">
        <v>5.0051887922088287</v>
      </c>
      <c r="M26" s="282">
        <v>2049</v>
      </c>
      <c r="N26" s="282">
        <v>4.9017966077366566</v>
      </c>
      <c r="O26" s="282">
        <v>2421</v>
      </c>
      <c r="P26" s="282">
        <v>5.2811831944505041</v>
      </c>
      <c r="Q26" s="282">
        <v>2930</v>
      </c>
      <c r="R26" s="282">
        <v>5.6707116452805355</v>
      </c>
      <c r="S26" s="282">
        <v>3541</v>
      </c>
      <c r="T26" s="282">
        <v>5.8246837629332324</v>
      </c>
      <c r="U26" s="282">
        <v>3739</v>
      </c>
      <c r="V26" s="282">
        <v>5.8095992790441118</v>
      </c>
      <c r="W26" s="282">
        <v>3375</v>
      </c>
      <c r="X26" s="282">
        <v>5.9033426037676442</v>
      </c>
      <c r="Y26" s="283">
        <v>68.75</v>
      </c>
      <c r="Z26" s="283">
        <v>-9.7352233217437814</v>
      </c>
      <c r="AA26" s="391"/>
    </row>
    <row r="27" spans="1:27" ht="15.6" customHeight="1" x14ac:dyDescent="0.25">
      <c r="A27" s="222" t="s">
        <v>62</v>
      </c>
      <c r="B27" s="223" t="s">
        <v>319</v>
      </c>
      <c r="C27" s="285">
        <v>358</v>
      </c>
      <c r="D27" s="285">
        <v>3.6245823630657084</v>
      </c>
      <c r="E27" s="285">
        <v>239</v>
      </c>
      <c r="F27" s="285">
        <v>3.1571994715984144</v>
      </c>
      <c r="G27" s="285">
        <v>287</v>
      </c>
      <c r="H27" s="285">
        <v>4.4303797468354427</v>
      </c>
      <c r="I27" s="285">
        <v>344</v>
      </c>
      <c r="J27" s="285">
        <v>5.0970514150244481</v>
      </c>
      <c r="K27" s="285">
        <v>297</v>
      </c>
      <c r="L27" s="285">
        <v>3.9374254275487206</v>
      </c>
      <c r="M27" s="285">
        <v>347</v>
      </c>
      <c r="N27" s="285">
        <v>3.7468955836302777</v>
      </c>
      <c r="O27" s="285">
        <v>395</v>
      </c>
      <c r="P27" s="285">
        <v>4.2628966112669975</v>
      </c>
      <c r="Q27" s="285">
        <v>484</v>
      </c>
      <c r="R27" s="285">
        <v>4.7413793103448274</v>
      </c>
      <c r="S27" s="285">
        <v>653</v>
      </c>
      <c r="T27" s="285">
        <v>5.1837739144240693</v>
      </c>
      <c r="U27" s="285">
        <v>854</v>
      </c>
      <c r="V27" s="285">
        <v>5.819420783645656</v>
      </c>
      <c r="W27" s="285">
        <v>728</v>
      </c>
      <c r="X27" s="285">
        <v>6.1512463033375582</v>
      </c>
      <c r="Y27" s="286">
        <v>103.35195530726257</v>
      </c>
      <c r="Z27" s="286">
        <v>-14.754098360655737</v>
      </c>
      <c r="AA27" s="391"/>
    </row>
    <row r="28" spans="1:27" ht="15.6" customHeight="1" x14ac:dyDescent="0.25">
      <c r="A28" s="222" t="s">
        <v>64</v>
      </c>
      <c r="B28" s="223" t="s">
        <v>320</v>
      </c>
      <c r="C28" s="285">
        <v>430</v>
      </c>
      <c r="D28" s="285">
        <v>5.8631033542405238</v>
      </c>
      <c r="E28" s="285">
        <v>444</v>
      </c>
      <c r="F28" s="285">
        <v>6.4741907261592306</v>
      </c>
      <c r="G28" s="285">
        <v>462</v>
      </c>
      <c r="H28" s="285">
        <v>7.861153649821337</v>
      </c>
      <c r="I28" s="285">
        <v>434</v>
      </c>
      <c r="J28" s="285">
        <v>6.4834179862563488</v>
      </c>
      <c r="K28" s="285">
        <v>404</v>
      </c>
      <c r="L28" s="285">
        <v>6.0047562425683711</v>
      </c>
      <c r="M28" s="285">
        <v>389</v>
      </c>
      <c r="N28" s="285">
        <v>6.4276272306675484</v>
      </c>
      <c r="O28" s="285">
        <v>490</v>
      </c>
      <c r="P28" s="285">
        <v>6.0583580613254204</v>
      </c>
      <c r="Q28" s="285">
        <v>712</v>
      </c>
      <c r="R28" s="285">
        <v>6.9395711500974659</v>
      </c>
      <c r="S28" s="285">
        <v>942</v>
      </c>
      <c r="T28" s="285">
        <v>8.6828279104064894</v>
      </c>
      <c r="U28" s="285">
        <v>853</v>
      </c>
      <c r="V28" s="285">
        <v>6.7968127490039842</v>
      </c>
      <c r="W28" s="285">
        <v>797</v>
      </c>
      <c r="X28" s="285">
        <v>5.241352097856109</v>
      </c>
      <c r="Y28" s="286">
        <v>85.348837209302332</v>
      </c>
      <c r="Z28" s="286">
        <v>-6.5650644783118413</v>
      </c>
      <c r="AA28" s="391"/>
    </row>
    <row r="29" spans="1:27" ht="15.6" customHeight="1" x14ac:dyDescent="0.25">
      <c r="A29" s="222" t="s">
        <v>66</v>
      </c>
      <c r="B29" s="223" t="s">
        <v>321</v>
      </c>
      <c r="C29" s="285">
        <v>214</v>
      </c>
      <c r="D29" s="285">
        <v>4.9116364470966261</v>
      </c>
      <c r="E29" s="285">
        <v>178</v>
      </c>
      <c r="F29" s="285">
        <v>4.1921808761186998</v>
      </c>
      <c r="G29" s="285">
        <v>211</v>
      </c>
      <c r="H29" s="285">
        <v>5.4990878290330985</v>
      </c>
      <c r="I29" s="285">
        <v>192</v>
      </c>
      <c r="J29" s="285">
        <v>5.1571313456889607</v>
      </c>
      <c r="K29" s="285">
        <v>213</v>
      </c>
      <c r="L29" s="285">
        <v>5.1263537906137184</v>
      </c>
      <c r="M29" s="285">
        <v>261</v>
      </c>
      <c r="N29" s="285">
        <v>5.160142348754448</v>
      </c>
      <c r="O29" s="285">
        <v>228</v>
      </c>
      <c r="P29" s="285">
        <v>4.1674282580881012</v>
      </c>
      <c r="Q29" s="285">
        <v>287</v>
      </c>
      <c r="R29" s="285">
        <v>4.8959399522347322</v>
      </c>
      <c r="S29" s="285">
        <v>328</v>
      </c>
      <c r="T29" s="285">
        <v>3.857915784521289</v>
      </c>
      <c r="U29" s="285">
        <v>424</v>
      </c>
      <c r="V29" s="285">
        <v>4.6496326351573636</v>
      </c>
      <c r="W29" s="285">
        <v>371</v>
      </c>
      <c r="X29" s="285">
        <v>5.0332383665717</v>
      </c>
      <c r="Y29" s="286">
        <v>73.36448598130842</v>
      </c>
      <c r="Z29" s="286">
        <v>-12.5</v>
      </c>
      <c r="AA29" s="391"/>
    </row>
    <row r="30" spans="1:27" ht="15.6" customHeight="1" x14ac:dyDescent="0.25">
      <c r="A30" s="222" t="s">
        <v>68</v>
      </c>
      <c r="B30" s="223" t="s">
        <v>322</v>
      </c>
      <c r="C30" s="285">
        <v>367</v>
      </c>
      <c r="D30" s="285">
        <v>6.0671185319887586</v>
      </c>
      <c r="E30" s="285">
        <v>445</v>
      </c>
      <c r="F30" s="285">
        <v>6.9629166014708188</v>
      </c>
      <c r="G30" s="285">
        <v>319</v>
      </c>
      <c r="H30" s="285">
        <v>5.6690954327350269</v>
      </c>
      <c r="I30" s="285">
        <v>355</v>
      </c>
      <c r="J30" s="285">
        <v>7.0787637088733799</v>
      </c>
      <c r="K30" s="285">
        <v>344</v>
      </c>
      <c r="L30" s="285">
        <v>4.939689833429064</v>
      </c>
      <c r="M30" s="285">
        <v>387</v>
      </c>
      <c r="N30" s="285">
        <v>4.6380632790028766</v>
      </c>
      <c r="O30" s="285">
        <v>469</v>
      </c>
      <c r="P30" s="285">
        <v>5.2302888368462144</v>
      </c>
      <c r="Q30" s="285">
        <v>505</v>
      </c>
      <c r="R30" s="285">
        <v>5.4594594594594597</v>
      </c>
      <c r="S30" s="285">
        <v>602</v>
      </c>
      <c r="T30" s="285">
        <v>6.0435699226985244</v>
      </c>
      <c r="U30" s="285">
        <v>717</v>
      </c>
      <c r="V30" s="285">
        <v>6.6610925306577489</v>
      </c>
      <c r="W30" s="285">
        <v>724</v>
      </c>
      <c r="X30" s="285">
        <v>7.4378467228272029</v>
      </c>
      <c r="Y30" s="286">
        <v>97.275204359673026</v>
      </c>
      <c r="Z30" s="286">
        <v>0.97629009762900976</v>
      </c>
      <c r="AA30" s="391"/>
    </row>
    <row r="31" spans="1:27" ht="12" customHeight="1" x14ac:dyDescent="0.25">
      <c r="A31" s="222" t="s">
        <v>70</v>
      </c>
      <c r="B31" s="223" t="s">
        <v>323</v>
      </c>
      <c r="C31" s="285">
        <v>631</v>
      </c>
      <c r="D31" s="285">
        <v>6.0550810862681121</v>
      </c>
      <c r="E31" s="285">
        <v>608</v>
      </c>
      <c r="F31" s="285">
        <v>7.1011445923849577</v>
      </c>
      <c r="G31" s="285">
        <v>580</v>
      </c>
      <c r="H31" s="285">
        <v>6.8834559696178497</v>
      </c>
      <c r="I31" s="285">
        <v>664</v>
      </c>
      <c r="J31" s="285">
        <v>6.5066144047035772</v>
      </c>
      <c r="K31" s="285">
        <v>623</v>
      </c>
      <c r="L31" s="285">
        <v>5.1103272906242312</v>
      </c>
      <c r="M31" s="285">
        <v>665</v>
      </c>
      <c r="N31" s="285">
        <v>5.0817667736512302</v>
      </c>
      <c r="O31" s="285">
        <v>839</v>
      </c>
      <c r="P31" s="285">
        <v>5.9715302491103204</v>
      </c>
      <c r="Q31" s="285">
        <v>942</v>
      </c>
      <c r="R31" s="285">
        <v>5.8549319410777549</v>
      </c>
      <c r="S31" s="285">
        <v>1016</v>
      </c>
      <c r="T31" s="285">
        <v>5.3802160559203562</v>
      </c>
      <c r="U31" s="285">
        <v>891</v>
      </c>
      <c r="V31" s="285">
        <v>5.1649179757695212</v>
      </c>
      <c r="W31" s="285">
        <v>755</v>
      </c>
      <c r="X31" s="285">
        <v>5.7965451055662189</v>
      </c>
      <c r="Y31" s="286">
        <v>19.6513470681458</v>
      </c>
      <c r="Z31" s="286">
        <v>-15.26374859708193</v>
      </c>
      <c r="AA31" s="391"/>
    </row>
    <row r="32" spans="1:27" ht="24" customHeight="1" x14ac:dyDescent="0.25">
      <c r="A32" s="220" t="s">
        <v>72</v>
      </c>
      <c r="B32" s="200" t="s">
        <v>81</v>
      </c>
      <c r="C32" s="282">
        <v>5328</v>
      </c>
      <c r="D32" s="282">
        <v>9.2362098256075988</v>
      </c>
      <c r="E32" s="282">
        <v>4102</v>
      </c>
      <c r="F32" s="282">
        <v>6.6993167664308597</v>
      </c>
      <c r="G32" s="282">
        <v>2977</v>
      </c>
      <c r="H32" s="282">
        <v>6.6575722336523837</v>
      </c>
      <c r="I32" s="282">
        <v>3157</v>
      </c>
      <c r="J32" s="282">
        <v>6.7474566128067028</v>
      </c>
      <c r="K32" s="282">
        <v>3167</v>
      </c>
      <c r="L32" s="282">
        <v>6.0910874331653648</v>
      </c>
      <c r="M32" s="282">
        <v>4085</v>
      </c>
      <c r="N32" s="282">
        <v>6.6680813554895373</v>
      </c>
      <c r="O32" s="282">
        <v>4742</v>
      </c>
      <c r="P32" s="282">
        <v>7.0308098330516264</v>
      </c>
      <c r="Q32" s="282">
        <v>5562</v>
      </c>
      <c r="R32" s="282">
        <v>7.3473269837914952</v>
      </c>
      <c r="S32" s="282">
        <v>6430</v>
      </c>
      <c r="T32" s="282">
        <v>8.0230584947095238</v>
      </c>
      <c r="U32" s="282">
        <v>6703</v>
      </c>
      <c r="V32" s="282">
        <v>8.1120658356529116</v>
      </c>
      <c r="W32" s="282">
        <v>6070</v>
      </c>
      <c r="X32" s="282">
        <v>7.9486675833169649</v>
      </c>
      <c r="Y32" s="283">
        <v>13.926426426426428</v>
      </c>
      <c r="Z32" s="283">
        <v>-9.4435327465314032</v>
      </c>
      <c r="AA32" s="391"/>
    </row>
    <row r="33" spans="1:27" ht="12" customHeight="1" x14ac:dyDescent="0.25">
      <c r="A33" s="225" t="s">
        <v>74</v>
      </c>
      <c r="B33" s="163" t="s">
        <v>75</v>
      </c>
      <c r="C33" s="287">
        <v>367</v>
      </c>
      <c r="D33" s="287">
        <v>3.6214722715610819</v>
      </c>
      <c r="E33" s="287">
        <v>327</v>
      </c>
      <c r="F33" s="287">
        <v>3.8951756998213223</v>
      </c>
      <c r="G33" s="287">
        <v>357</v>
      </c>
      <c r="H33" s="287">
        <v>4.2414161815373648</v>
      </c>
      <c r="I33" s="287">
        <v>411</v>
      </c>
      <c r="J33" s="287">
        <v>4.3163201008191558</v>
      </c>
      <c r="K33" s="287">
        <v>450</v>
      </c>
      <c r="L33" s="287">
        <v>4.1620421753607104</v>
      </c>
      <c r="M33" s="287">
        <v>515</v>
      </c>
      <c r="N33" s="287">
        <v>4.0234375</v>
      </c>
      <c r="O33" s="287">
        <v>600</v>
      </c>
      <c r="P33" s="287">
        <v>4.2507970244420834</v>
      </c>
      <c r="Q33" s="287">
        <v>739</v>
      </c>
      <c r="R33" s="287">
        <v>4.4768885927182405</v>
      </c>
      <c r="S33" s="287">
        <v>673</v>
      </c>
      <c r="T33" s="287">
        <v>4.6455442810795891</v>
      </c>
      <c r="U33" s="287">
        <v>598</v>
      </c>
      <c r="V33" s="287">
        <v>4.9779405643885788</v>
      </c>
      <c r="W33" s="287">
        <v>599</v>
      </c>
      <c r="X33" s="287">
        <v>6.3019463440294574</v>
      </c>
      <c r="Y33" s="288">
        <v>63.21525885558583</v>
      </c>
      <c r="Z33" s="288">
        <v>0.16722408026755853</v>
      </c>
      <c r="AA33" s="391"/>
    </row>
    <row r="34" spans="1:27" ht="12" customHeight="1" x14ac:dyDescent="0.25">
      <c r="A34" s="225" t="s">
        <v>76</v>
      </c>
      <c r="B34" s="163" t="s">
        <v>77</v>
      </c>
      <c r="C34" s="287">
        <v>165</v>
      </c>
      <c r="D34" s="287">
        <v>4.6128040257198775</v>
      </c>
      <c r="E34" s="287">
        <v>157</v>
      </c>
      <c r="F34" s="287">
        <v>3.2626882320133852</v>
      </c>
      <c r="G34" s="287">
        <v>124</v>
      </c>
      <c r="H34" s="287">
        <v>3.8689547581903274</v>
      </c>
      <c r="I34" s="287">
        <v>77</v>
      </c>
      <c r="J34" s="287">
        <v>2.3920472196334268</v>
      </c>
      <c r="K34" s="287">
        <v>138</v>
      </c>
      <c r="L34" s="287">
        <v>3.8698822209758834</v>
      </c>
      <c r="M34" s="287">
        <v>170</v>
      </c>
      <c r="N34" s="287">
        <v>3.5812091847482623</v>
      </c>
      <c r="O34" s="287">
        <v>215</v>
      </c>
      <c r="P34" s="287">
        <v>3.8344925985375422</v>
      </c>
      <c r="Q34" s="287">
        <v>254</v>
      </c>
      <c r="R34" s="287">
        <v>4.2847503373819169</v>
      </c>
      <c r="S34" s="287">
        <v>272</v>
      </c>
      <c r="T34" s="287">
        <v>4.487708298960567</v>
      </c>
      <c r="U34" s="287">
        <v>349</v>
      </c>
      <c r="V34" s="287">
        <v>5.5467260012714554</v>
      </c>
      <c r="W34" s="287">
        <v>280</v>
      </c>
      <c r="X34" s="287">
        <v>5.3981106612685563</v>
      </c>
      <c r="Y34" s="288">
        <v>69.696969696969703</v>
      </c>
      <c r="Z34" s="288">
        <v>-19.770773638968482</v>
      </c>
      <c r="AA34" s="391"/>
    </row>
    <row r="35" spans="1:27" ht="12" customHeight="1" x14ac:dyDescent="0.25">
      <c r="A35" s="225" t="s">
        <v>78</v>
      </c>
      <c r="B35" s="163" t="s">
        <v>79</v>
      </c>
      <c r="C35" s="287">
        <v>427</v>
      </c>
      <c r="D35" s="287">
        <v>4.7539523491427298</v>
      </c>
      <c r="E35" s="287">
        <v>368</v>
      </c>
      <c r="F35" s="287">
        <v>3.0589293747188484</v>
      </c>
      <c r="G35" s="287">
        <v>313</v>
      </c>
      <c r="H35" s="287">
        <v>3.9680527383367137</v>
      </c>
      <c r="I35" s="287">
        <v>267</v>
      </c>
      <c r="J35" s="287">
        <v>3.746842548414258</v>
      </c>
      <c r="K35" s="287">
        <v>324</v>
      </c>
      <c r="L35" s="287">
        <v>3.4314763821224314</v>
      </c>
      <c r="M35" s="287">
        <v>444</v>
      </c>
      <c r="N35" s="287">
        <v>3.5844030031484619</v>
      </c>
      <c r="O35" s="287">
        <v>470</v>
      </c>
      <c r="P35" s="287">
        <v>3.5261459974491713</v>
      </c>
      <c r="Q35" s="287">
        <v>453</v>
      </c>
      <c r="R35" s="287">
        <v>3.3620305774083419</v>
      </c>
      <c r="S35" s="287">
        <v>534</v>
      </c>
      <c r="T35" s="287">
        <v>3.9238739069733262</v>
      </c>
      <c r="U35" s="287">
        <v>733</v>
      </c>
      <c r="V35" s="287">
        <v>4.9948892674616694</v>
      </c>
      <c r="W35" s="287">
        <v>629</v>
      </c>
      <c r="X35" s="287">
        <v>5.137629665931553</v>
      </c>
      <c r="Y35" s="288">
        <v>47.306791569086656</v>
      </c>
      <c r="Z35" s="288">
        <v>-14.188267394270124</v>
      </c>
      <c r="AA35" s="391"/>
    </row>
    <row r="36" spans="1:27" ht="15.6" customHeight="1" x14ac:dyDescent="0.25">
      <c r="A36" s="222" t="s">
        <v>80</v>
      </c>
      <c r="B36" s="223" t="s">
        <v>324</v>
      </c>
      <c r="C36" s="285">
        <v>4369</v>
      </c>
      <c r="D36" s="285">
        <v>12.485354213699882</v>
      </c>
      <c r="E36" s="285">
        <v>3250</v>
      </c>
      <c r="F36" s="285">
        <v>9.0731978847759542</v>
      </c>
      <c r="G36" s="285">
        <v>2183</v>
      </c>
      <c r="H36" s="285">
        <v>8.6606363564230744</v>
      </c>
      <c r="I36" s="285">
        <v>2402</v>
      </c>
      <c r="J36" s="285">
        <v>8.922402585342299</v>
      </c>
      <c r="K36" s="285">
        <v>2255</v>
      </c>
      <c r="L36" s="285">
        <v>8.0038333215020927</v>
      </c>
      <c r="M36" s="285">
        <v>2956</v>
      </c>
      <c r="N36" s="285">
        <v>9.4356486210418797</v>
      </c>
      <c r="O36" s="285">
        <v>3457</v>
      </c>
      <c r="P36" s="285">
        <v>10.050879488297717</v>
      </c>
      <c r="Q36" s="285">
        <v>4116</v>
      </c>
      <c r="R36" s="285">
        <v>10.3437876960193</v>
      </c>
      <c r="S36" s="285">
        <v>4951</v>
      </c>
      <c r="T36" s="285">
        <v>10.766086067801769</v>
      </c>
      <c r="U36" s="285">
        <v>5023</v>
      </c>
      <c r="V36" s="285">
        <v>10.116817724068479</v>
      </c>
      <c r="W36" s="285">
        <v>4562</v>
      </c>
      <c r="X36" s="285">
        <v>9.2292130285251872</v>
      </c>
      <c r="Y36" s="286">
        <v>4.4174868390936144</v>
      </c>
      <c r="Z36" s="286">
        <v>-9.1777822018713913</v>
      </c>
      <c r="AA36" s="391"/>
    </row>
    <row r="37" spans="1:27" ht="29.25" customHeight="1" x14ac:dyDescent="0.25">
      <c r="A37" s="220" t="s">
        <v>82</v>
      </c>
      <c r="B37" s="200" t="s">
        <v>184</v>
      </c>
      <c r="C37" s="282">
        <v>1901</v>
      </c>
      <c r="D37" s="282">
        <v>4.9550371432295064</v>
      </c>
      <c r="E37" s="282">
        <v>1572</v>
      </c>
      <c r="F37" s="282">
        <v>4.1943488353477951</v>
      </c>
      <c r="G37" s="282">
        <v>1499</v>
      </c>
      <c r="H37" s="282">
        <v>4.3921591608309649</v>
      </c>
      <c r="I37" s="282">
        <v>1552</v>
      </c>
      <c r="J37" s="282">
        <v>4.393986580221398</v>
      </c>
      <c r="K37" s="282">
        <v>1913</v>
      </c>
      <c r="L37" s="282">
        <v>4.4551573161927385</v>
      </c>
      <c r="M37" s="282">
        <v>2345</v>
      </c>
      <c r="N37" s="282">
        <v>4.7546634225466349</v>
      </c>
      <c r="O37" s="282">
        <v>3105</v>
      </c>
      <c r="P37" s="282">
        <v>5.8135180677775695</v>
      </c>
      <c r="Q37" s="282">
        <v>3507</v>
      </c>
      <c r="R37" s="282">
        <v>5.1525792280681131</v>
      </c>
      <c r="S37" s="282">
        <v>3104</v>
      </c>
      <c r="T37" s="282">
        <v>4.7013919391727121</v>
      </c>
      <c r="U37" s="282">
        <v>3983</v>
      </c>
      <c r="V37" s="282">
        <v>5.8689181622609263</v>
      </c>
      <c r="W37" s="282">
        <v>4155</v>
      </c>
      <c r="X37" s="282">
        <v>6.8050050771397679</v>
      </c>
      <c r="Y37" s="283">
        <v>118.56917411888479</v>
      </c>
      <c r="Z37" s="283">
        <v>4.3183530002510668</v>
      </c>
      <c r="AA37" s="391"/>
    </row>
    <row r="38" spans="1:27" ht="12" customHeight="1" x14ac:dyDescent="0.25">
      <c r="A38" s="225" t="s">
        <v>84</v>
      </c>
      <c r="B38" s="163" t="s">
        <v>85</v>
      </c>
      <c r="C38" s="287">
        <v>397</v>
      </c>
      <c r="D38" s="287">
        <v>6.9442015042854646</v>
      </c>
      <c r="E38" s="287">
        <v>390</v>
      </c>
      <c r="F38" s="287">
        <v>7.5890251021599537</v>
      </c>
      <c r="G38" s="287">
        <v>285</v>
      </c>
      <c r="H38" s="287">
        <v>6.6125290023201861</v>
      </c>
      <c r="I38" s="287">
        <v>257</v>
      </c>
      <c r="J38" s="287">
        <v>5.679558011049723</v>
      </c>
      <c r="K38" s="287">
        <v>294</v>
      </c>
      <c r="L38" s="287">
        <v>5.2359750667853966</v>
      </c>
      <c r="M38" s="287">
        <v>314</v>
      </c>
      <c r="N38" s="287">
        <v>5.2844160215415688</v>
      </c>
      <c r="O38" s="287">
        <v>477</v>
      </c>
      <c r="P38" s="287">
        <v>8.1552402120020524</v>
      </c>
      <c r="Q38" s="287">
        <v>497</v>
      </c>
      <c r="R38" s="287">
        <v>7.7354085603112841</v>
      </c>
      <c r="S38" s="287">
        <v>590</v>
      </c>
      <c r="T38" s="287">
        <v>7.9247817327065153</v>
      </c>
      <c r="U38" s="287">
        <v>648</v>
      </c>
      <c r="V38" s="287">
        <v>9.2969870875179339</v>
      </c>
      <c r="W38" s="287">
        <v>584</v>
      </c>
      <c r="X38" s="287">
        <v>7.6741130091984227</v>
      </c>
      <c r="Y38" s="288">
        <v>47.103274559193956</v>
      </c>
      <c r="Z38" s="288">
        <v>-9.8765432098765427</v>
      </c>
      <c r="AA38" s="391"/>
    </row>
    <row r="39" spans="1:27" ht="13.5" customHeight="1" x14ac:dyDescent="0.25">
      <c r="A39" s="222" t="s">
        <v>86</v>
      </c>
      <c r="B39" s="223" t="s">
        <v>339</v>
      </c>
      <c r="C39" s="285">
        <v>361</v>
      </c>
      <c r="D39" s="285">
        <v>6.1846839129689908</v>
      </c>
      <c r="E39" s="285">
        <v>295</v>
      </c>
      <c r="F39" s="285">
        <v>6.1368837112544208</v>
      </c>
      <c r="G39" s="285">
        <v>315</v>
      </c>
      <c r="H39" s="285">
        <v>8.0398162327718214</v>
      </c>
      <c r="I39" s="285">
        <v>273</v>
      </c>
      <c r="J39" s="285">
        <v>6.0815326353308086</v>
      </c>
      <c r="K39" s="285">
        <v>389</v>
      </c>
      <c r="L39" s="285">
        <v>6.9538791562388278</v>
      </c>
      <c r="M39" s="285">
        <v>468</v>
      </c>
      <c r="N39" s="285">
        <v>7.8774617067833699</v>
      </c>
      <c r="O39" s="285">
        <v>499</v>
      </c>
      <c r="P39" s="285">
        <v>7.3113553113553111</v>
      </c>
      <c r="Q39" s="285">
        <v>665</v>
      </c>
      <c r="R39" s="285">
        <v>8.7649927507578766</v>
      </c>
      <c r="S39" s="285">
        <v>470</v>
      </c>
      <c r="T39" s="285">
        <v>5.9082338152105596</v>
      </c>
      <c r="U39" s="285">
        <v>711</v>
      </c>
      <c r="V39" s="285">
        <v>8.3883907503539419</v>
      </c>
      <c r="W39" s="285">
        <v>681</v>
      </c>
      <c r="X39" s="285">
        <v>8.9346628181579639</v>
      </c>
      <c r="Y39" s="286">
        <v>88.642659279778385</v>
      </c>
      <c r="Z39" s="286">
        <v>-4.2194092827004219</v>
      </c>
      <c r="AA39" s="391"/>
    </row>
    <row r="40" spans="1:27" ht="16.5" customHeight="1" x14ac:dyDescent="0.25">
      <c r="A40" s="225" t="s">
        <v>88</v>
      </c>
      <c r="B40" s="163" t="s">
        <v>388</v>
      </c>
      <c r="C40" s="287">
        <v>536</v>
      </c>
      <c r="D40" s="287">
        <v>4.6091667383265973</v>
      </c>
      <c r="E40" s="287">
        <v>342</v>
      </c>
      <c r="F40" s="287">
        <v>2.8751576292559902</v>
      </c>
      <c r="G40" s="287">
        <v>462</v>
      </c>
      <c r="H40" s="287">
        <v>3.9989613087509737</v>
      </c>
      <c r="I40" s="287">
        <v>531</v>
      </c>
      <c r="J40" s="287">
        <v>4.4908660351826795</v>
      </c>
      <c r="K40" s="287">
        <v>638</v>
      </c>
      <c r="L40" s="287">
        <v>4.7164929400458337</v>
      </c>
      <c r="M40" s="287">
        <v>788</v>
      </c>
      <c r="N40" s="287">
        <v>5.1526842346171451</v>
      </c>
      <c r="O40" s="287">
        <v>992</v>
      </c>
      <c r="P40" s="287">
        <v>6.1253473294226612</v>
      </c>
      <c r="Q40" s="287">
        <v>670</v>
      </c>
      <c r="R40" s="287">
        <v>4.3097902997555639</v>
      </c>
      <c r="S40" s="287">
        <v>750</v>
      </c>
      <c r="T40" s="287">
        <v>3.6439607423962683</v>
      </c>
      <c r="U40" s="287">
        <v>1122</v>
      </c>
      <c r="V40" s="287">
        <v>5.1750380517503807</v>
      </c>
      <c r="W40" s="287">
        <v>1536</v>
      </c>
      <c r="X40" s="287">
        <v>8.1442205726405099</v>
      </c>
      <c r="Y40" s="288">
        <v>186.56716417910448</v>
      </c>
      <c r="Z40" s="288">
        <v>36.898395721925134</v>
      </c>
      <c r="AA40" s="391"/>
    </row>
    <row r="41" spans="1:27" ht="12" customHeight="1" x14ac:dyDescent="0.25">
      <c r="A41" s="225" t="s">
        <v>90</v>
      </c>
      <c r="B41" s="163" t="s">
        <v>91</v>
      </c>
      <c r="C41" s="287">
        <v>272</v>
      </c>
      <c r="D41" s="287">
        <v>5.1272384542884071</v>
      </c>
      <c r="E41" s="287">
        <v>254</v>
      </c>
      <c r="F41" s="287">
        <v>4.6941415634817965</v>
      </c>
      <c r="G41" s="287">
        <v>180</v>
      </c>
      <c r="H41" s="287">
        <v>3.4924330616996504</v>
      </c>
      <c r="I41" s="287">
        <v>229</v>
      </c>
      <c r="J41" s="287">
        <v>4.2988548901820911</v>
      </c>
      <c r="K41" s="287">
        <v>338</v>
      </c>
      <c r="L41" s="287">
        <v>4.6846846846846848</v>
      </c>
      <c r="M41" s="287">
        <v>420</v>
      </c>
      <c r="N41" s="287">
        <v>4.8253676470588234</v>
      </c>
      <c r="O41" s="287">
        <v>574</v>
      </c>
      <c r="P41" s="287">
        <v>5.6557296285348304</v>
      </c>
      <c r="Q41" s="287">
        <v>533</v>
      </c>
      <c r="R41" s="287">
        <v>4.509306260575296</v>
      </c>
      <c r="S41" s="287">
        <v>550</v>
      </c>
      <c r="T41" s="287">
        <v>4.6669495120916418</v>
      </c>
      <c r="U41" s="287">
        <v>734</v>
      </c>
      <c r="V41" s="287">
        <v>6.2729681223827018</v>
      </c>
      <c r="W41" s="287">
        <v>614</v>
      </c>
      <c r="X41" s="287">
        <v>5.997265090838054</v>
      </c>
      <c r="Y41" s="288">
        <v>125.73529411764706</v>
      </c>
      <c r="Z41" s="288">
        <v>-16.348773841961854</v>
      </c>
      <c r="AA41" s="391"/>
    </row>
    <row r="42" spans="1:27" ht="14.25" customHeight="1" x14ac:dyDescent="0.25">
      <c r="A42" s="225" t="s">
        <v>92</v>
      </c>
      <c r="B42" s="163" t="s">
        <v>389</v>
      </c>
      <c r="C42" s="287">
        <v>156</v>
      </c>
      <c r="D42" s="287">
        <v>3.3426183844011144</v>
      </c>
      <c r="E42" s="287">
        <v>97</v>
      </c>
      <c r="F42" s="287">
        <v>1.9068213092195794</v>
      </c>
      <c r="G42" s="287">
        <v>77</v>
      </c>
      <c r="H42" s="287">
        <v>1.6591251885369533</v>
      </c>
      <c r="I42" s="287">
        <v>85</v>
      </c>
      <c r="J42" s="287">
        <v>1.7734195702065512</v>
      </c>
      <c r="K42" s="287">
        <v>91</v>
      </c>
      <c r="L42" s="287">
        <v>1.5043808894032071</v>
      </c>
      <c r="M42" s="287">
        <v>146</v>
      </c>
      <c r="N42" s="287">
        <v>2.100115074798619</v>
      </c>
      <c r="O42" s="287">
        <v>318</v>
      </c>
      <c r="P42" s="287">
        <v>4.102167182662539</v>
      </c>
      <c r="Q42" s="287">
        <v>528</v>
      </c>
      <c r="R42" s="287">
        <v>4.4726810673443458</v>
      </c>
      <c r="S42" s="287">
        <v>396</v>
      </c>
      <c r="T42" s="287">
        <v>3.9454020125535521</v>
      </c>
      <c r="U42" s="287">
        <v>444</v>
      </c>
      <c r="V42" s="287">
        <v>4.2358328563251284</v>
      </c>
      <c r="W42" s="287">
        <v>432</v>
      </c>
      <c r="X42" s="287">
        <v>4.5507215843252924</v>
      </c>
      <c r="Y42" s="288">
        <v>176.92307692307691</v>
      </c>
      <c r="Z42" s="288">
        <v>-2.7027027027027026</v>
      </c>
      <c r="AA42" s="391"/>
    </row>
    <row r="43" spans="1:27" ht="13.5" customHeight="1" x14ac:dyDescent="0.25">
      <c r="A43" s="225" t="s">
        <v>94</v>
      </c>
      <c r="B43" s="163" t="s">
        <v>390</v>
      </c>
      <c r="C43" s="287">
        <v>179</v>
      </c>
      <c r="D43" s="287">
        <v>3.4357005758157388</v>
      </c>
      <c r="E43" s="287">
        <v>194</v>
      </c>
      <c r="F43" s="287">
        <v>3.7743190661478598</v>
      </c>
      <c r="G43" s="287">
        <v>180</v>
      </c>
      <c r="H43" s="287">
        <v>3.9534372940918079</v>
      </c>
      <c r="I43" s="287">
        <v>177</v>
      </c>
      <c r="J43" s="287">
        <v>4.0568416227366493</v>
      </c>
      <c r="K43" s="287">
        <v>163</v>
      </c>
      <c r="L43" s="287">
        <v>3.3002632111763512</v>
      </c>
      <c r="M43" s="287">
        <v>209</v>
      </c>
      <c r="N43" s="287">
        <v>3.2213316892725032</v>
      </c>
      <c r="O43" s="287">
        <v>245</v>
      </c>
      <c r="P43" s="287">
        <v>3.6897590361445785</v>
      </c>
      <c r="Q43" s="287">
        <v>614</v>
      </c>
      <c r="R43" s="287">
        <v>4.126344086021505</v>
      </c>
      <c r="S43" s="287">
        <v>348</v>
      </c>
      <c r="T43" s="287">
        <v>4.2340917386543371</v>
      </c>
      <c r="U43" s="287">
        <v>324</v>
      </c>
      <c r="V43" s="287">
        <v>3.7868162692847123</v>
      </c>
      <c r="W43" s="287">
        <v>308</v>
      </c>
      <c r="X43" s="287">
        <v>4.2570836212854175</v>
      </c>
      <c r="Y43" s="288">
        <v>72.067039106145245</v>
      </c>
      <c r="Z43" s="288">
        <v>-4.9382716049382713</v>
      </c>
      <c r="AA43" s="391"/>
    </row>
    <row r="44" spans="1:27" ht="24" customHeight="1" x14ac:dyDescent="0.25">
      <c r="A44" s="220" t="s">
        <v>96</v>
      </c>
      <c r="B44" s="200" t="s">
        <v>97</v>
      </c>
      <c r="C44" s="282">
        <v>12501</v>
      </c>
      <c r="D44" s="282">
        <v>11.209447463280787</v>
      </c>
      <c r="E44" s="282">
        <v>13274</v>
      </c>
      <c r="F44" s="282">
        <v>12.150559288211925</v>
      </c>
      <c r="G44" s="282">
        <v>10627</v>
      </c>
      <c r="H44" s="282">
        <v>10.400782970393932</v>
      </c>
      <c r="I44" s="282">
        <v>9396</v>
      </c>
      <c r="J44" s="282">
        <v>9.5232303575772317</v>
      </c>
      <c r="K44" s="282">
        <v>9020</v>
      </c>
      <c r="L44" s="282">
        <v>8.4589991747317885</v>
      </c>
      <c r="M44" s="282">
        <v>9086</v>
      </c>
      <c r="N44" s="282">
        <v>8.1199674700840951</v>
      </c>
      <c r="O44" s="282">
        <v>11230</v>
      </c>
      <c r="P44" s="282">
        <v>9.5274454907949426</v>
      </c>
      <c r="Q44" s="282">
        <v>13734</v>
      </c>
      <c r="R44" s="282">
        <v>10.527445404303268</v>
      </c>
      <c r="S44" s="282">
        <v>13879</v>
      </c>
      <c r="T44" s="282">
        <v>10.373875085956886</v>
      </c>
      <c r="U44" s="282">
        <v>14716</v>
      </c>
      <c r="V44" s="282">
        <v>10.705036808566357</v>
      </c>
      <c r="W44" s="282">
        <v>10150</v>
      </c>
      <c r="X44" s="282">
        <v>9.2365092365092369</v>
      </c>
      <c r="Y44" s="283">
        <v>-18.806495480361569</v>
      </c>
      <c r="Z44" s="283">
        <v>-31.027453112258769</v>
      </c>
      <c r="AA44" s="391"/>
    </row>
    <row r="45" spans="1:27" ht="12" customHeight="1" x14ac:dyDescent="0.25">
      <c r="A45" s="225" t="s">
        <v>98</v>
      </c>
      <c r="B45" s="225" t="s">
        <v>180</v>
      </c>
      <c r="C45" s="287">
        <v>15</v>
      </c>
      <c r="D45" s="287">
        <v>4.2016806722689077</v>
      </c>
      <c r="E45" s="287">
        <v>14</v>
      </c>
      <c r="F45" s="287">
        <v>4.2168674698795181</v>
      </c>
      <c r="G45" s="287">
        <v>9</v>
      </c>
      <c r="H45" s="287">
        <v>2.4930747922437675</v>
      </c>
      <c r="I45" s="287">
        <v>14</v>
      </c>
      <c r="J45" s="287">
        <v>3.225806451612903</v>
      </c>
      <c r="K45" s="287">
        <v>4</v>
      </c>
      <c r="L45" s="287">
        <v>0.91954022988505746</v>
      </c>
      <c r="M45" s="287">
        <v>14</v>
      </c>
      <c r="N45" s="287">
        <v>2.6465028355387523</v>
      </c>
      <c r="O45" s="287">
        <v>17</v>
      </c>
      <c r="P45" s="287">
        <v>3.6170212765957444</v>
      </c>
      <c r="Q45" s="287">
        <v>26</v>
      </c>
      <c r="R45" s="287">
        <v>4.7882136279926337</v>
      </c>
      <c r="S45" s="287">
        <v>60</v>
      </c>
      <c r="T45" s="287">
        <v>9.1324200913241995</v>
      </c>
      <c r="U45" s="287">
        <v>31</v>
      </c>
      <c r="V45" s="287">
        <v>5.2100840336134455</v>
      </c>
      <c r="W45" s="287">
        <v>19</v>
      </c>
      <c r="X45" s="287">
        <v>9.0476190476190474</v>
      </c>
      <c r="Y45" s="288">
        <v>26.666666666666668</v>
      </c>
      <c r="Z45" s="288">
        <v>-38.70967741935484</v>
      </c>
      <c r="AA45" s="391"/>
    </row>
    <row r="46" spans="1:27" ht="15.6" customHeight="1" x14ac:dyDescent="0.25">
      <c r="A46" s="222" t="s">
        <v>99</v>
      </c>
      <c r="B46" s="223" t="s">
        <v>342</v>
      </c>
      <c r="C46" s="285">
        <v>12486</v>
      </c>
      <c r="D46" s="285">
        <v>11.231952503036027</v>
      </c>
      <c r="E46" s="285">
        <v>13260</v>
      </c>
      <c r="F46" s="285">
        <v>12.174743375507282</v>
      </c>
      <c r="G46" s="285">
        <v>10618</v>
      </c>
      <c r="H46" s="285">
        <v>10.428821183727187</v>
      </c>
      <c r="I46" s="285">
        <v>9382</v>
      </c>
      <c r="J46" s="285">
        <v>9.5510536495978826</v>
      </c>
      <c r="K46" s="285">
        <v>9016</v>
      </c>
      <c r="L46" s="285">
        <v>8.4898820117329112</v>
      </c>
      <c r="M46" s="285">
        <v>9072</v>
      </c>
      <c r="N46" s="285">
        <v>8.1459665253932911</v>
      </c>
      <c r="O46" s="285">
        <v>11213</v>
      </c>
      <c r="P46" s="285">
        <v>9.5511073253833061</v>
      </c>
      <c r="Q46" s="285">
        <v>13708</v>
      </c>
      <c r="R46" s="285">
        <v>10.551433233781827</v>
      </c>
      <c r="S46" s="285">
        <v>13819</v>
      </c>
      <c r="T46" s="285">
        <v>10.380001652507682</v>
      </c>
      <c r="U46" s="285">
        <v>14685</v>
      </c>
      <c r="V46" s="285">
        <v>10.728923892951862</v>
      </c>
      <c r="W46" s="285">
        <v>10131</v>
      </c>
      <c r="X46" s="285">
        <v>9.2368708971553612</v>
      </c>
      <c r="Y46" s="286">
        <v>-18.861124459394521</v>
      </c>
      <c r="Z46" s="286">
        <v>-31.011235955056183</v>
      </c>
      <c r="AA46" s="391"/>
    </row>
    <row r="47" spans="1:27" ht="24" customHeight="1" x14ac:dyDescent="0.25">
      <c r="A47" s="220" t="s">
        <v>101</v>
      </c>
      <c r="B47" s="200" t="s">
        <v>102</v>
      </c>
      <c r="C47" s="282">
        <v>2358</v>
      </c>
      <c r="D47" s="282">
        <v>3.9537886282466168</v>
      </c>
      <c r="E47" s="282">
        <v>2143</v>
      </c>
      <c r="F47" s="282">
        <v>3.4728541097967849</v>
      </c>
      <c r="G47" s="282">
        <v>1963</v>
      </c>
      <c r="H47" s="282">
        <v>3.9563052985871776</v>
      </c>
      <c r="I47" s="282">
        <v>1833</v>
      </c>
      <c r="J47" s="282">
        <v>3.4906307129798906</v>
      </c>
      <c r="K47" s="282">
        <v>1964</v>
      </c>
      <c r="L47" s="282">
        <v>3.0426497699422144</v>
      </c>
      <c r="M47" s="282">
        <v>2637</v>
      </c>
      <c r="N47" s="282">
        <v>3.3254306539887515</v>
      </c>
      <c r="O47" s="282">
        <v>3380</v>
      </c>
      <c r="P47" s="282">
        <v>3.8344602259835727</v>
      </c>
      <c r="Q47" s="282">
        <v>4207</v>
      </c>
      <c r="R47" s="282">
        <v>4.1799556867070056</v>
      </c>
      <c r="S47" s="282">
        <v>4658</v>
      </c>
      <c r="T47" s="282">
        <v>4.2943145046050031</v>
      </c>
      <c r="U47" s="282">
        <v>4690</v>
      </c>
      <c r="V47" s="282">
        <v>4.3372513478771513</v>
      </c>
      <c r="W47" s="282">
        <v>4070</v>
      </c>
      <c r="X47" s="282">
        <v>4.3933031810969227</v>
      </c>
      <c r="Y47" s="283">
        <v>72.603901611535207</v>
      </c>
      <c r="Z47" s="283">
        <v>-13.219616204690832</v>
      </c>
      <c r="AA47" s="391"/>
    </row>
    <row r="48" spans="1:27" ht="12" customHeight="1" x14ac:dyDescent="0.25">
      <c r="A48" s="225" t="s">
        <v>103</v>
      </c>
      <c r="B48" s="163" t="s">
        <v>104</v>
      </c>
      <c r="C48" s="287">
        <v>451</v>
      </c>
      <c r="D48" s="287">
        <v>2.7093596059113301</v>
      </c>
      <c r="E48" s="287">
        <v>406</v>
      </c>
      <c r="F48" s="287">
        <v>2.690701835774405</v>
      </c>
      <c r="G48" s="287">
        <v>365</v>
      </c>
      <c r="H48" s="287">
        <v>2.6739926739926738</v>
      </c>
      <c r="I48" s="287">
        <v>324</v>
      </c>
      <c r="J48" s="287">
        <v>2.4980724749421741</v>
      </c>
      <c r="K48" s="287">
        <v>463</v>
      </c>
      <c r="L48" s="287">
        <v>2.7839576694125427</v>
      </c>
      <c r="M48" s="287">
        <v>586</v>
      </c>
      <c r="N48" s="287">
        <v>2.5635417122358808</v>
      </c>
      <c r="O48" s="287">
        <v>655</v>
      </c>
      <c r="P48" s="287">
        <v>2.5799590357649285</v>
      </c>
      <c r="Q48" s="287">
        <v>868</v>
      </c>
      <c r="R48" s="287">
        <v>3.225806451612903</v>
      </c>
      <c r="S48" s="287">
        <v>813</v>
      </c>
      <c r="T48" s="287">
        <v>2.9555038534244584</v>
      </c>
      <c r="U48" s="287">
        <v>762</v>
      </c>
      <c r="V48" s="287">
        <v>2.78814489571899</v>
      </c>
      <c r="W48" s="287">
        <v>676</v>
      </c>
      <c r="X48" s="287">
        <v>2.8827292110874199</v>
      </c>
      <c r="Y48" s="288">
        <v>49.889135254988915</v>
      </c>
      <c r="Z48" s="288">
        <v>-11.286089238845145</v>
      </c>
      <c r="AA48" s="391"/>
    </row>
    <row r="49" spans="1:27" ht="12" customHeight="1" x14ac:dyDescent="0.25">
      <c r="A49" s="225" t="s">
        <v>105</v>
      </c>
      <c r="B49" s="163" t="s">
        <v>106</v>
      </c>
      <c r="C49" s="287">
        <v>346</v>
      </c>
      <c r="D49" s="287">
        <v>2.8611593483833624</v>
      </c>
      <c r="E49" s="287">
        <v>370</v>
      </c>
      <c r="F49" s="287">
        <v>3.1003854533266297</v>
      </c>
      <c r="G49" s="287">
        <v>436</v>
      </c>
      <c r="H49" s="287">
        <v>3.6000330278259431</v>
      </c>
      <c r="I49" s="287">
        <v>501</v>
      </c>
      <c r="J49" s="287">
        <v>3.3612881583361287</v>
      </c>
      <c r="K49" s="287">
        <v>525</v>
      </c>
      <c r="L49" s="287">
        <v>3.3196332595637057</v>
      </c>
      <c r="M49" s="287">
        <v>565</v>
      </c>
      <c r="N49" s="287">
        <v>3.17880049510521</v>
      </c>
      <c r="O49" s="287">
        <v>675</v>
      </c>
      <c r="P49" s="287">
        <v>3.1752751905165111</v>
      </c>
      <c r="Q49" s="287">
        <v>793</v>
      </c>
      <c r="R49" s="287">
        <v>2.926847272458847</v>
      </c>
      <c r="S49" s="287">
        <v>955</v>
      </c>
      <c r="T49" s="287">
        <v>3.3062142980785874</v>
      </c>
      <c r="U49" s="287">
        <v>729</v>
      </c>
      <c r="V49" s="287">
        <v>2.6880530973451324</v>
      </c>
      <c r="W49" s="287">
        <v>573</v>
      </c>
      <c r="X49" s="287">
        <v>2.5121662501644089</v>
      </c>
      <c r="Y49" s="288">
        <v>65.606936416184965</v>
      </c>
      <c r="Z49" s="288">
        <v>-21.399176954732511</v>
      </c>
      <c r="AA49" s="391"/>
    </row>
    <row r="50" spans="1:27" ht="13.5" customHeight="1" x14ac:dyDescent="0.25">
      <c r="A50" s="225" t="s">
        <v>107</v>
      </c>
      <c r="B50" s="163" t="s">
        <v>391</v>
      </c>
      <c r="C50" s="287">
        <v>65</v>
      </c>
      <c r="D50" s="287">
        <v>1.1084583901773533</v>
      </c>
      <c r="E50" s="287">
        <v>34</v>
      </c>
      <c r="F50" s="287">
        <v>0.65146579804560267</v>
      </c>
      <c r="G50" s="287">
        <v>27</v>
      </c>
      <c r="H50" s="287">
        <v>0.75292805354155046</v>
      </c>
      <c r="I50" s="287">
        <v>43</v>
      </c>
      <c r="J50" s="287">
        <v>0.98443223443223438</v>
      </c>
      <c r="K50" s="287">
        <v>83</v>
      </c>
      <c r="L50" s="287">
        <v>1.2942460626851706</v>
      </c>
      <c r="M50" s="287">
        <v>64</v>
      </c>
      <c r="N50" s="287">
        <v>0.80090101364034527</v>
      </c>
      <c r="O50" s="287">
        <v>294</v>
      </c>
      <c r="P50" s="287">
        <v>3.5888671875</v>
      </c>
      <c r="Q50" s="287">
        <v>436</v>
      </c>
      <c r="R50" s="287">
        <v>4.5909234495103712</v>
      </c>
      <c r="S50" s="287">
        <v>464</v>
      </c>
      <c r="T50" s="287">
        <v>4.5786461417012037</v>
      </c>
      <c r="U50" s="287">
        <v>454</v>
      </c>
      <c r="V50" s="287">
        <v>4.5564030509835405</v>
      </c>
      <c r="W50" s="287">
        <v>501</v>
      </c>
      <c r="X50" s="287">
        <v>5.449206003915597</v>
      </c>
      <c r="Y50" s="288">
        <v>670.76923076923083</v>
      </c>
      <c r="Z50" s="288">
        <v>10.352422907488986</v>
      </c>
      <c r="AA50" s="391"/>
    </row>
    <row r="51" spans="1:27" ht="15.75" customHeight="1" x14ac:dyDescent="0.25">
      <c r="A51" s="222" t="s">
        <v>109</v>
      </c>
      <c r="B51" s="223" t="s">
        <v>386</v>
      </c>
      <c r="C51" s="285">
        <v>331</v>
      </c>
      <c r="D51" s="285">
        <v>3.4681475272422464</v>
      </c>
      <c r="E51" s="285">
        <v>337</v>
      </c>
      <c r="F51" s="285">
        <v>2.9046588449709536</v>
      </c>
      <c r="G51" s="285">
        <v>312</v>
      </c>
      <c r="H51" s="285">
        <v>3.4732272069464547</v>
      </c>
      <c r="I51" s="285">
        <v>247</v>
      </c>
      <c r="J51" s="285">
        <v>2.7656477438136826</v>
      </c>
      <c r="K51" s="285">
        <v>515</v>
      </c>
      <c r="L51" s="285">
        <v>4.0423861852433278</v>
      </c>
      <c r="M51" s="285">
        <v>606</v>
      </c>
      <c r="N51" s="285">
        <v>4.1683862979777135</v>
      </c>
      <c r="O51" s="285">
        <v>680</v>
      </c>
      <c r="P51" s="285">
        <v>4.2545204279547022</v>
      </c>
      <c r="Q51" s="285">
        <v>775</v>
      </c>
      <c r="R51" s="285">
        <v>4.340034720277762</v>
      </c>
      <c r="S51" s="285">
        <v>923</v>
      </c>
      <c r="T51" s="285">
        <v>4.7888346995953093</v>
      </c>
      <c r="U51" s="285">
        <v>1154</v>
      </c>
      <c r="V51" s="285">
        <v>5.6563082050779334</v>
      </c>
      <c r="W51" s="285">
        <v>912</v>
      </c>
      <c r="X51" s="285">
        <v>5.2835872776780022</v>
      </c>
      <c r="Y51" s="286">
        <v>175.5287009063444</v>
      </c>
      <c r="Z51" s="286">
        <v>-20.970537261698439</v>
      </c>
      <c r="AA51" s="391"/>
    </row>
    <row r="52" spans="1:27" ht="15" customHeight="1" x14ac:dyDescent="0.25">
      <c r="A52" s="225" t="s">
        <v>111</v>
      </c>
      <c r="B52" s="163" t="s">
        <v>393</v>
      </c>
      <c r="C52" s="287">
        <v>1165</v>
      </c>
      <c r="D52" s="287">
        <v>7.5200103279111792</v>
      </c>
      <c r="E52" s="287">
        <v>996</v>
      </c>
      <c r="F52" s="287">
        <v>6.1097059753398675</v>
      </c>
      <c r="G52" s="287">
        <v>823</v>
      </c>
      <c r="H52" s="287">
        <v>7.2915743776025517</v>
      </c>
      <c r="I52" s="287">
        <v>718</v>
      </c>
      <c r="J52" s="287">
        <v>6.3326865408361259</v>
      </c>
      <c r="K52" s="287">
        <v>378</v>
      </c>
      <c r="L52" s="287">
        <v>2.9189189189189189</v>
      </c>
      <c r="M52" s="287">
        <v>816</v>
      </c>
      <c r="N52" s="287">
        <v>5.0570153693604363</v>
      </c>
      <c r="O52" s="287">
        <v>1076</v>
      </c>
      <c r="P52" s="287">
        <v>6.2099613320251628</v>
      </c>
      <c r="Q52" s="287">
        <v>1335</v>
      </c>
      <c r="R52" s="287">
        <v>6.9203255404074442</v>
      </c>
      <c r="S52" s="287">
        <v>1503</v>
      </c>
      <c r="T52" s="287">
        <v>6.6304923239809428</v>
      </c>
      <c r="U52" s="287">
        <v>1591</v>
      </c>
      <c r="V52" s="287">
        <v>6.8233477720118367</v>
      </c>
      <c r="W52" s="287">
        <v>1408</v>
      </c>
      <c r="X52" s="287">
        <v>7.0657901339890596</v>
      </c>
      <c r="Y52" s="288">
        <v>20.858369098712444</v>
      </c>
      <c r="Z52" s="288">
        <v>-11.502199874292897</v>
      </c>
      <c r="AA52" s="391"/>
    </row>
    <row r="53" spans="1:27" ht="24" customHeight="1" x14ac:dyDescent="0.25">
      <c r="A53" s="220" t="s">
        <v>113</v>
      </c>
      <c r="B53" s="200" t="s">
        <v>114</v>
      </c>
      <c r="C53" s="282">
        <v>1902</v>
      </c>
      <c r="D53" s="282">
        <v>5.0199266277811505</v>
      </c>
      <c r="E53" s="282">
        <v>1690</v>
      </c>
      <c r="F53" s="282">
        <v>4.440955776701613</v>
      </c>
      <c r="G53" s="282">
        <v>1374</v>
      </c>
      <c r="H53" s="282">
        <v>3.9820315896246918</v>
      </c>
      <c r="I53" s="282">
        <v>1395</v>
      </c>
      <c r="J53" s="282">
        <v>3.9085483735395479</v>
      </c>
      <c r="K53" s="282">
        <v>1533</v>
      </c>
      <c r="L53" s="282">
        <v>3.8763022150298374</v>
      </c>
      <c r="M53" s="282">
        <v>1620</v>
      </c>
      <c r="N53" s="282">
        <v>3.6466774716369525</v>
      </c>
      <c r="O53" s="282">
        <v>2110</v>
      </c>
      <c r="P53" s="282">
        <v>4.2617652999394062</v>
      </c>
      <c r="Q53" s="282">
        <v>2113</v>
      </c>
      <c r="R53" s="282">
        <v>4.0544170696139377</v>
      </c>
      <c r="S53" s="282">
        <v>2722</v>
      </c>
      <c r="T53" s="282">
        <v>4.493306261245646</v>
      </c>
      <c r="U53" s="282">
        <v>2987</v>
      </c>
      <c r="V53" s="282">
        <v>4.8855086686293747</v>
      </c>
      <c r="W53" s="282">
        <v>2740</v>
      </c>
      <c r="X53" s="282">
        <v>5.1987477468930843</v>
      </c>
      <c r="Y53" s="283">
        <v>44.058885383806519</v>
      </c>
      <c r="Z53" s="283">
        <v>-8.2691663876799471</v>
      </c>
      <c r="AA53" s="391"/>
    </row>
    <row r="54" spans="1:27" ht="15" customHeight="1" x14ac:dyDescent="0.25">
      <c r="A54" s="222" t="s">
        <v>115</v>
      </c>
      <c r="B54" s="223" t="s">
        <v>387</v>
      </c>
      <c r="C54" s="285">
        <v>801</v>
      </c>
      <c r="D54" s="285">
        <v>6.4575943244114811</v>
      </c>
      <c r="E54" s="285">
        <v>705</v>
      </c>
      <c r="F54" s="285">
        <v>5.9413450193831121</v>
      </c>
      <c r="G54" s="285">
        <v>677</v>
      </c>
      <c r="H54" s="285">
        <v>6.5734537333721725</v>
      </c>
      <c r="I54" s="285">
        <v>528</v>
      </c>
      <c r="J54" s="285">
        <v>4.8418156808803303</v>
      </c>
      <c r="K54" s="285">
        <v>575</v>
      </c>
      <c r="L54" s="285">
        <v>4.7115699770567021</v>
      </c>
      <c r="M54" s="285">
        <v>673</v>
      </c>
      <c r="N54" s="285">
        <v>4.7744040862656076</v>
      </c>
      <c r="O54" s="285">
        <v>709</v>
      </c>
      <c r="P54" s="285">
        <v>4.2951475131762287</v>
      </c>
      <c r="Q54" s="285">
        <v>769</v>
      </c>
      <c r="R54" s="285">
        <v>5.850578210590383</v>
      </c>
      <c r="S54" s="285">
        <v>1227</v>
      </c>
      <c r="T54" s="285">
        <v>6.6306403674682519</v>
      </c>
      <c r="U54" s="285">
        <v>1330</v>
      </c>
      <c r="V54" s="285">
        <v>7.1016659547202057</v>
      </c>
      <c r="W54" s="285">
        <v>1154</v>
      </c>
      <c r="X54" s="285">
        <v>7.2451029633350084</v>
      </c>
      <c r="Y54" s="286">
        <v>44.069912609238457</v>
      </c>
      <c r="Z54" s="286">
        <v>-13.233082706766917</v>
      </c>
      <c r="AA54" s="391"/>
    </row>
    <row r="55" spans="1:27" ht="14.25" customHeight="1" x14ac:dyDescent="0.25">
      <c r="A55" s="222" t="s">
        <v>117</v>
      </c>
      <c r="B55" s="223" t="s">
        <v>327</v>
      </c>
      <c r="C55" s="285">
        <v>594</v>
      </c>
      <c r="D55" s="285">
        <v>4.9586776859504136</v>
      </c>
      <c r="E55" s="285">
        <v>519</v>
      </c>
      <c r="F55" s="285">
        <v>3.9624370132844708</v>
      </c>
      <c r="G55" s="285">
        <v>298</v>
      </c>
      <c r="H55" s="285">
        <v>2.3555450162042528</v>
      </c>
      <c r="I55" s="285">
        <v>454</v>
      </c>
      <c r="J55" s="285">
        <v>3.503356740489235</v>
      </c>
      <c r="K55" s="285">
        <v>481</v>
      </c>
      <c r="L55" s="285">
        <v>3.6260836788541271</v>
      </c>
      <c r="M55" s="285">
        <v>435</v>
      </c>
      <c r="N55" s="285">
        <v>3.0460051817099645</v>
      </c>
      <c r="O55" s="285">
        <v>647</v>
      </c>
      <c r="P55" s="285">
        <v>4.3021477491854512</v>
      </c>
      <c r="Q55" s="285">
        <v>602</v>
      </c>
      <c r="R55" s="285">
        <v>3.3211960719408586</v>
      </c>
      <c r="S55" s="285">
        <v>662</v>
      </c>
      <c r="T55" s="285">
        <v>3.3124843632724539</v>
      </c>
      <c r="U55" s="285">
        <v>776</v>
      </c>
      <c r="V55" s="285">
        <v>3.9561560030588834</v>
      </c>
      <c r="W55" s="285">
        <v>685</v>
      </c>
      <c r="X55" s="285">
        <v>4.0815110528510994</v>
      </c>
      <c r="Y55" s="286">
        <v>15.31986531986532</v>
      </c>
      <c r="Z55" s="286">
        <v>-11.726804123711339</v>
      </c>
      <c r="AA55" s="391"/>
    </row>
    <row r="56" spans="1:27" ht="12" customHeight="1" x14ac:dyDescent="0.25">
      <c r="A56" s="225" t="s">
        <v>119</v>
      </c>
      <c r="B56" s="163" t="s">
        <v>120</v>
      </c>
      <c r="C56" s="287">
        <v>173</v>
      </c>
      <c r="D56" s="287">
        <v>3.179562580408013</v>
      </c>
      <c r="E56" s="287">
        <v>155</v>
      </c>
      <c r="F56" s="287">
        <v>3.0796741506060004</v>
      </c>
      <c r="G56" s="287">
        <v>148</v>
      </c>
      <c r="H56" s="287">
        <v>3.4555218304926449</v>
      </c>
      <c r="I56" s="287">
        <v>150</v>
      </c>
      <c r="J56" s="287">
        <v>3.6153289949385394</v>
      </c>
      <c r="K56" s="287">
        <v>155</v>
      </c>
      <c r="L56" s="287">
        <v>3.1043460845183257</v>
      </c>
      <c r="M56" s="287">
        <v>162</v>
      </c>
      <c r="N56" s="287">
        <v>3.0005556584552693</v>
      </c>
      <c r="O56" s="287">
        <v>245</v>
      </c>
      <c r="P56" s="287">
        <v>4.1988003427592115</v>
      </c>
      <c r="Q56" s="287">
        <v>210</v>
      </c>
      <c r="R56" s="287">
        <v>2.7763088313061872</v>
      </c>
      <c r="S56" s="287">
        <v>250</v>
      </c>
      <c r="T56" s="287">
        <v>2.932895354293759</v>
      </c>
      <c r="U56" s="287">
        <v>273</v>
      </c>
      <c r="V56" s="287">
        <v>3.1978446761157318</v>
      </c>
      <c r="W56" s="287">
        <v>306</v>
      </c>
      <c r="X56" s="287">
        <v>4.2875157629255991</v>
      </c>
      <c r="Y56" s="288">
        <v>76.878612716763001</v>
      </c>
      <c r="Z56" s="288">
        <v>12.087912087912088</v>
      </c>
      <c r="AA56" s="391"/>
    </row>
    <row r="57" spans="1:27" ht="12" customHeight="1" x14ac:dyDescent="0.25">
      <c r="A57" s="225" t="s">
        <v>121</v>
      </c>
      <c r="B57" s="163" t="s">
        <v>122</v>
      </c>
      <c r="C57" s="287">
        <v>187</v>
      </c>
      <c r="D57" s="287">
        <v>5.0363587395636946</v>
      </c>
      <c r="E57" s="287">
        <v>190</v>
      </c>
      <c r="F57" s="287">
        <v>5.4707745465015831</v>
      </c>
      <c r="G57" s="287">
        <v>149</v>
      </c>
      <c r="H57" s="287">
        <v>4.6649968691296184</v>
      </c>
      <c r="I57" s="287">
        <v>146</v>
      </c>
      <c r="J57" s="287">
        <v>4.5553822152886116</v>
      </c>
      <c r="K57" s="287">
        <v>188</v>
      </c>
      <c r="L57" s="287">
        <v>4.7946952308084674</v>
      </c>
      <c r="M57" s="287">
        <v>185</v>
      </c>
      <c r="N57" s="287">
        <v>4.1065482796892345</v>
      </c>
      <c r="O57" s="287">
        <v>251</v>
      </c>
      <c r="P57" s="287">
        <v>4.8222862632084533</v>
      </c>
      <c r="Q57" s="287">
        <v>265</v>
      </c>
      <c r="R57" s="287">
        <v>4.3506813331144309</v>
      </c>
      <c r="S57" s="287">
        <v>297</v>
      </c>
      <c r="T57" s="287">
        <v>4.7573282075925043</v>
      </c>
      <c r="U57" s="287">
        <v>320</v>
      </c>
      <c r="V57" s="287">
        <v>4.5871559633027523</v>
      </c>
      <c r="W57" s="287">
        <v>306</v>
      </c>
      <c r="X57" s="287">
        <v>4.8803827751196165</v>
      </c>
      <c r="Y57" s="288">
        <v>63.636363636363633</v>
      </c>
      <c r="Z57" s="288">
        <v>-4.375</v>
      </c>
      <c r="AA57" s="391"/>
    </row>
    <row r="58" spans="1:27" ht="12" customHeight="1" x14ac:dyDescent="0.25">
      <c r="A58" s="225" t="s">
        <v>123</v>
      </c>
      <c r="B58" s="163" t="s">
        <v>124</v>
      </c>
      <c r="C58" s="287">
        <v>147</v>
      </c>
      <c r="D58" s="287">
        <v>3.3777573529411762</v>
      </c>
      <c r="E58" s="287">
        <v>121</v>
      </c>
      <c r="F58" s="287">
        <v>2.4319066147859925</v>
      </c>
      <c r="G58" s="287">
        <v>102</v>
      </c>
      <c r="H58" s="287">
        <v>2.501226091221187</v>
      </c>
      <c r="I58" s="287">
        <v>117</v>
      </c>
      <c r="J58" s="287">
        <v>2.6156941649899399</v>
      </c>
      <c r="K58" s="287">
        <v>134</v>
      </c>
      <c r="L58" s="287">
        <v>2.5943852855759921</v>
      </c>
      <c r="M58" s="287">
        <v>165</v>
      </c>
      <c r="N58" s="287">
        <v>2.6859840468826306</v>
      </c>
      <c r="O58" s="287">
        <v>258</v>
      </c>
      <c r="P58" s="287">
        <v>3.7261698440207969</v>
      </c>
      <c r="Q58" s="287">
        <v>267</v>
      </c>
      <c r="R58" s="287">
        <v>3.7129745515227368</v>
      </c>
      <c r="S58" s="287">
        <v>286</v>
      </c>
      <c r="T58" s="287">
        <v>3.906036602021306</v>
      </c>
      <c r="U58" s="287">
        <v>288</v>
      </c>
      <c r="V58" s="287">
        <v>3.9538714991762767</v>
      </c>
      <c r="W58" s="287">
        <v>289</v>
      </c>
      <c r="X58" s="287">
        <v>4.3874297859420066</v>
      </c>
      <c r="Y58" s="288">
        <v>96.598639455782305</v>
      </c>
      <c r="Z58" s="288">
        <v>0.34722222222222221</v>
      </c>
      <c r="AA58" s="391"/>
    </row>
    <row r="59" spans="1:27" ht="24" customHeight="1" x14ac:dyDescent="0.25">
      <c r="A59" s="220" t="s">
        <v>125</v>
      </c>
      <c r="B59" s="200" t="s">
        <v>126</v>
      </c>
      <c r="C59" s="282">
        <v>700</v>
      </c>
      <c r="D59" s="282">
        <v>3.0271579311537797</v>
      </c>
      <c r="E59" s="282">
        <v>585</v>
      </c>
      <c r="F59" s="282">
        <v>2.7632138302394789</v>
      </c>
      <c r="G59" s="282">
        <v>581</v>
      </c>
      <c r="H59" s="282">
        <v>2.7261636636636637</v>
      </c>
      <c r="I59" s="282">
        <v>539</v>
      </c>
      <c r="J59" s="282">
        <v>2.3958750055562965</v>
      </c>
      <c r="K59" s="282">
        <v>700</v>
      </c>
      <c r="L59" s="282">
        <v>2.7397260273972601</v>
      </c>
      <c r="M59" s="282">
        <v>699</v>
      </c>
      <c r="N59" s="282">
        <v>2.4877215460175099</v>
      </c>
      <c r="O59" s="282">
        <v>880</v>
      </c>
      <c r="P59" s="282">
        <v>2.8569573404324395</v>
      </c>
      <c r="Q59" s="282">
        <v>1072</v>
      </c>
      <c r="R59" s="282">
        <v>3.027051448579658</v>
      </c>
      <c r="S59" s="282">
        <v>1237</v>
      </c>
      <c r="T59" s="282">
        <v>3.3486735246345427</v>
      </c>
      <c r="U59" s="282">
        <v>1478</v>
      </c>
      <c r="V59" s="282">
        <v>4.1056696019333874</v>
      </c>
      <c r="W59" s="282">
        <v>1461</v>
      </c>
      <c r="X59" s="282">
        <v>4.935644066078849</v>
      </c>
      <c r="Y59" s="283">
        <v>108.71428571428572</v>
      </c>
      <c r="Z59" s="283">
        <v>-1.1502029769959403</v>
      </c>
      <c r="AA59" s="391"/>
    </row>
    <row r="60" spans="1:27" ht="15.6" customHeight="1" x14ac:dyDescent="0.25">
      <c r="A60" s="222" t="s">
        <v>127</v>
      </c>
      <c r="B60" s="223" t="s">
        <v>328</v>
      </c>
      <c r="C60" s="285">
        <v>79</v>
      </c>
      <c r="D60" s="285">
        <v>2.9444651509504283</v>
      </c>
      <c r="E60" s="285">
        <v>37</v>
      </c>
      <c r="F60" s="285">
        <v>1.4004542013626042</v>
      </c>
      <c r="G60" s="285">
        <v>58</v>
      </c>
      <c r="H60" s="285">
        <v>2.4421052631578948</v>
      </c>
      <c r="I60" s="285">
        <v>40</v>
      </c>
      <c r="J60" s="285">
        <v>1.5020653398422832</v>
      </c>
      <c r="K60" s="285">
        <v>57</v>
      </c>
      <c r="L60" s="285">
        <v>1.860313315926893</v>
      </c>
      <c r="M60" s="285">
        <v>70</v>
      </c>
      <c r="N60" s="285">
        <v>1.9493177387914229</v>
      </c>
      <c r="O60" s="285">
        <v>113</v>
      </c>
      <c r="P60" s="285">
        <v>2.8271203402551914</v>
      </c>
      <c r="Q60" s="285">
        <v>129</v>
      </c>
      <c r="R60" s="285">
        <v>2.4845916795069334</v>
      </c>
      <c r="S60" s="285">
        <v>149</v>
      </c>
      <c r="T60" s="285">
        <v>3.0470347648261757</v>
      </c>
      <c r="U60" s="285">
        <v>175</v>
      </c>
      <c r="V60" s="285">
        <v>3.4059945504087197</v>
      </c>
      <c r="W60" s="285">
        <v>145</v>
      </c>
      <c r="X60" s="285">
        <v>3.1994704324801413</v>
      </c>
      <c r="Y60" s="286">
        <v>83.544303797468359</v>
      </c>
      <c r="Z60" s="286">
        <v>-17.142857142857142</v>
      </c>
      <c r="AA60" s="391"/>
    </row>
    <row r="61" spans="1:27" ht="12" customHeight="1" x14ac:dyDescent="0.25">
      <c r="A61" s="225" t="s">
        <v>129</v>
      </c>
      <c r="B61" s="163" t="s">
        <v>130</v>
      </c>
      <c r="C61" s="287">
        <v>120</v>
      </c>
      <c r="D61" s="287">
        <v>2.2148394241417497</v>
      </c>
      <c r="E61" s="287">
        <v>68</v>
      </c>
      <c r="F61" s="287">
        <v>1.6102296945299548</v>
      </c>
      <c r="G61" s="287">
        <v>47</v>
      </c>
      <c r="H61" s="287">
        <v>1.1662531017369728</v>
      </c>
      <c r="I61" s="287">
        <v>54</v>
      </c>
      <c r="J61" s="287">
        <v>1.2126656186840332</v>
      </c>
      <c r="K61" s="287">
        <v>124</v>
      </c>
      <c r="L61" s="287">
        <v>2.5259727031982071</v>
      </c>
      <c r="M61" s="287">
        <v>76</v>
      </c>
      <c r="N61" s="287">
        <v>1.527945315641335</v>
      </c>
      <c r="O61" s="287">
        <v>92</v>
      </c>
      <c r="P61" s="287">
        <v>1.7829457364341086</v>
      </c>
      <c r="Q61" s="287">
        <v>112</v>
      </c>
      <c r="R61" s="287">
        <v>1.7394005280323033</v>
      </c>
      <c r="S61" s="287">
        <v>141</v>
      </c>
      <c r="T61" s="287">
        <v>1.9178454842219805</v>
      </c>
      <c r="U61" s="287">
        <v>220</v>
      </c>
      <c r="V61" s="287">
        <v>3.3961099104661931</v>
      </c>
      <c r="W61" s="287">
        <v>237</v>
      </c>
      <c r="X61" s="287">
        <v>4.6064139941690962</v>
      </c>
      <c r="Y61" s="288">
        <v>97.5</v>
      </c>
      <c r="Z61" s="288">
        <v>7.7272727272727266</v>
      </c>
      <c r="AA61" s="391"/>
    </row>
    <row r="62" spans="1:27" ht="12" customHeight="1" x14ac:dyDescent="0.25">
      <c r="A62" s="225" t="s">
        <v>131</v>
      </c>
      <c r="B62" s="163" t="s">
        <v>132</v>
      </c>
      <c r="C62" s="287">
        <v>141</v>
      </c>
      <c r="D62" s="287">
        <v>2.7052954719877209</v>
      </c>
      <c r="E62" s="287">
        <v>125</v>
      </c>
      <c r="F62" s="287">
        <v>2.3421397789020046</v>
      </c>
      <c r="G62" s="287">
        <v>101</v>
      </c>
      <c r="H62" s="287">
        <v>1.9823356231599607</v>
      </c>
      <c r="I62" s="287">
        <v>100</v>
      </c>
      <c r="J62" s="287">
        <v>2.0768431983385254</v>
      </c>
      <c r="K62" s="287">
        <v>151</v>
      </c>
      <c r="L62" s="287">
        <v>2.7226830147854311</v>
      </c>
      <c r="M62" s="287">
        <v>175</v>
      </c>
      <c r="N62" s="287">
        <v>2.7433767048126665</v>
      </c>
      <c r="O62" s="287">
        <v>236</v>
      </c>
      <c r="P62" s="287">
        <v>3.1643872351836952</v>
      </c>
      <c r="Q62" s="287">
        <v>257</v>
      </c>
      <c r="R62" s="287">
        <v>2.8947961252534355</v>
      </c>
      <c r="S62" s="287">
        <v>268</v>
      </c>
      <c r="T62" s="287">
        <v>2.9469980206729711</v>
      </c>
      <c r="U62" s="287">
        <v>277</v>
      </c>
      <c r="V62" s="287">
        <v>3.1113107941143436</v>
      </c>
      <c r="W62" s="287">
        <v>268</v>
      </c>
      <c r="X62" s="287">
        <v>3.6792970895112576</v>
      </c>
      <c r="Y62" s="288">
        <v>90.070921985815602</v>
      </c>
      <c r="Z62" s="288">
        <v>-3.2490974729241873</v>
      </c>
      <c r="AA62" s="391"/>
    </row>
    <row r="63" spans="1:27" ht="15.6" customHeight="1" x14ac:dyDescent="0.25">
      <c r="A63" s="222" t="s">
        <v>133</v>
      </c>
      <c r="B63" s="223" t="s">
        <v>329</v>
      </c>
      <c r="C63" s="285">
        <v>360</v>
      </c>
      <c r="D63" s="285">
        <v>3.669350728773825</v>
      </c>
      <c r="E63" s="285">
        <v>355</v>
      </c>
      <c r="F63" s="285">
        <v>3.9580778236146723</v>
      </c>
      <c r="G63" s="285">
        <v>375</v>
      </c>
      <c r="H63" s="285">
        <v>3.8218507949449658</v>
      </c>
      <c r="I63" s="285">
        <v>345</v>
      </c>
      <c r="J63" s="285">
        <v>3.2651902328222597</v>
      </c>
      <c r="K63" s="285">
        <v>368</v>
      </c>
      <c r="L63" s="285">
        <v>3.0587648574515831</v>
      </c>
      <c r="M63" s="285">
        <v>378</v>
      </c>
      <c r="N63" s="285">
        <v>2.8736506005777711</v>
      </c>
      <c r="O63" s="285">
        <v>439</v>
      </c>
      <c r="P63" s="285">
        <v>3.0943821808698107</v>
      </c>
      <c r="Q63" s="285">
        <v>574</v>
      </c>
      <c r="R63" s="285">
        <v>3.8510566923851055</v>
      </c>
      <c r="S63" s="285">
        <v>679</v>
      </c>
      <c r="T63" s="285">
        <v>4.3514483465778007</v>
      </c>
      <c r="U63" s="285">
        <v>806</v>
      </c>
      <c r="V63" s="285">
        <v>5.20671834625323</v>
      </c>
      <c r="W63" s="285">
        <v>811</v>
      </c>
      <c r="X63" s="285">
        <v>6.4161392405063289</v>
      </c>
      <c r="Y63" s="286">
        <v>125.27777777777777</v>
      </c>
      <c r="Z63" s="286">
        <v>0.62034739454094301</v>
      </c>
      <c r="AA63" s="391"/>
    </row>
    <row r="64" spans="1:27" ht="24" customHeight="1" x14ac:dyDescent="0.25">
      <c r="A64" s="173"/>
      <c r="B64" s="173" t="s">
        <v>175</v>
      </c>
      <c r="C64" s="290">
        <v>223</v>
      </c>
      <c r="D64" s="290">
        <v>6.4901047729918506</v>
      </c>
      <c r="E64" s="290">
        <v>85</v>
      </c>
      <c r="F64" s="290">
        <v>2.5938358254501068</v>
      </c>
      <c r="G64" s="290">
        <v>93</v>
      </c>
      <c r="H64" s="290">
        <v>3.1062124248496992</v>
      </c>
      <c r="I64" s="290">
        <v>72</v>
      </c>
      <c r="J64" s="290">
        <v>2.3888520238885205</v>
      </c>
      <c r="K64" s="290">
        <v>86</v>
      </c>
      <c r="L64" s="290">
        <v>2.6356114005516398</v>
      </c>
      <c r="M64" s="290">
        <v>94</v>
      </c>
      <c r="N64" s="290">
        <v>2.5543478260869565</v>
      </c>
      <c r="O64" s="290">
        <v>76</v>
      </c>
      <c r="P64" s="290">
        <v>1.9004751187796949</v>
      </c>
      <c r="Q64" s="290">
        <v>141</v>
      </c>
      <c r="R64" s="290">
        <v>2.8641072516758075</v>
      </c>
      <c r="S64" s="290">
        <v>197</v>
      </c>
      <c r="T64" s="290">
        <v>3.5617429036340624</v>
      </c>
      <c r="U64" s="290">
        <v>225</v>
      </c>
      <c r="V64" s="290">
        <v>3.9529163738580468</v>
      </c>
      <c r="W64" s="290">
        <v>276</v>
      </c>
      <c r="X64" s="290">
        <v>9.8960200788813193</v>
      </c>
      <c r="Y64" s="291">
        <v>23.766816143497756</v>
      </c>
      <c r="Z64" s="291">
        <v>22.666666666666664</v>
      </c>
      <c r="AA64" s="391"/>
    </row>
    <row r="65" spans="1:28" ht="24" customHeight="1" x14ac:dyDescent="0.25">
      <c r="A65" s="227" t="s">
        <v>283</v>
      </c>
      <c r="B65" s="388"/>
      <c r="C65" s="292"/>
      <c r="D65" s="293"/>
      <c r="E65" s="292"/>
      <c r="F65" s="293"/>
      <c r="G65" s="292"/>
      <c r="H65" s="293"/>
      <c r="I65" s="292"/>
      <c r="J65" s="293"/>
      <c r="K65" s="292"/>
      <c r="L65" s="293"/>
      <c r="M65" s="292"/>
      <c r="N65" s="293"/>
      <c r="O65" s="292"/>
      <c r="P65" s="293"/>
      <c r="Q65" s="292"/>
      <c r="R65" s="293"/>
      <c r="S65" s="292"/>
      <c r="T65" s="293"/>
      <c r="U65" s="292"/>
      <c r="V65" s="293"/>
      <c r="W65" s="287"/>
      <c r="X65" s="293"/>
      <c r="Y65" s="287"/>
      <c r="Z65" s="293"/>
      <c r="AA65" s="391"/>
      <c r="AB65" s="294"/>
    </row>
    <row r="66" spans="1:28" ht="15" customHeight="1" x14ac:dyDescent="0.25">
      <c r="A66" s="387" t="s">
        <v>136</v>
      </c>
      <c r="B66" s="387"/>
      <c r="C66" s="387"/>
      <c r="D66" s="387"/>
      <c r="E66" s="387"/>
      <c r="F66" s="387"/>
      <c r="G66" s="387"/>
      <c r="H66" s="387"/>
      <c r="I66" s="387"/>
      <c r="J66" s="387"/>
      <c r="K66" s="387"/>
      <c r="L66" s="387"/>
      <c r="M66" s="387"/>
      <c r="N66" s="387"/>
      <c r="O66" s="379"/>
      <c r="P66" s="379"/>
      <c r="Q66" s="379"/>
      <c r="R66" s="379"/>
      <c r="S66" s="379"/>
      <c r="T66" s="379"/>
      <c r="U66" s="379"/>
      <c r="V66" s="379"/>
      <c r="W66" s="379"/>
      <c r="X66" s="379"/>
      <c r="Y66" s="379"/>
      <c r="Z66" s="379"/>
      <c r="AA66" s="391"/>
      <c r="AB66" s="379"/>
    </row>
    <row r="67" spans="1:28" ht="15" customHeight="1" x14ac:dyDescent="0.25">
      <c r="A67" s="387" t="s">
        <v>284</v>
      </c>
      <c r="B67" s="385"/>
      <c r="C67" s="385"/>
      <c r="D67" s="385"/>
      <c r="E67" s="385"/>
      <c r="F67" s="385"/>
      <c r="G67" s="385"/>
      <c r="H67" s="385"/>
      <c r="I67" s="385"/>
      <c r="J67" s="385"/>
      <c r="K67" s="385"/>
      <c r="L67" s="385"/>
      <c r="M67" s="385"/>
      <c r="N67" s="385"/>
      <c r="O67" s="385"/>
      <c r="P67" s="385"/>
      <c r="Q67" s="385"/>
      <c r="R67" s="385"/>
      <c r="S67" s="385"/>
      <c r="T67" s="385"/>
      <c r="U67" s="385"/>
      <c r="V67" s="385"/>
      <c r="W67" s="385"/>
      <c r="X67" s="385"/>
      <c r="Y67" s="385"/>
      <c r="Z67" s="385"/>
      <c r="AA67" s="391"/>
      <c r="AB67" s="385"/>
    </row>
    <row r="68" spans="1:28" ht="33" customHeight="1" x14ac:dyDescent="0.25">
      <c r="A68" s="420" t="s">
        <v>385</v>
      </c>
      <c r="B68" s="420"/>
      <c r="C68" s="420"/>
      <c r="D68" s="420"/>
      <c r="E68" s="420"/>
      <c r="F68" s="420"/>
      <c r="G68" s="420"/>
      <c r="H68" s="420"/>
      <c r="I68" s="420"/>
      <c r="J68" s="420"/>
      <c r="K68" s="420"/>
      <c r="L68" s="420"/>
      <c r="M68" s="420"/>
      <c r="N68" s="420"/>
      <c r="O68" s="420"/>
      <c r="P68" s="420"/>
      <c r="Q68" s="420"/>
      <c r="R68" s="420"/>
      <c r="S68" s="420"/>
      <c r="T68" s="420"/>
      <c r="U68" s="420"/>
      <c r="V68" s="420"/>
      <c r="W68" s="420"/>
      <c r="X68" s="420"/>
      <c r="Y68" s="420"/>
      <c r="Z68" s="420"/>
      <c r="AA68" s="391"/>
      <c r="AB68" s="385"/>
    </row>
    <row r="69" spans="1:28" ht="25.5" customHeight="1" x14ac:dyDescent="0.25">
      <c r="A69" s="415" t="s">
        <v>330</v>
      </c>
      <c r="B69" s="415"/>
      <c r="C69" s="415"/>
      <c r="D69" s="415"/>
      <c r="E69" s="415"/>
      <c r="F69" s="415"/>
      <c r="G69" s="415"/>
      <c r="H69" s="415"/>
      <c r="I69" s="415"/>
      <c r="J69" s="415"/>
      <c r="K69" s="415"/>
      <c r="L69" s="415"/>
      <c r="M69" s="415"/>
      <c r="N69" s="415"/>
      <c r="O69" s="415"/>
      <c r="P69" s="415"/>
      <c r="Q69" s="415"/>
      <c r="R69" s="415"/>
      <c r="S69" s="415"/>
      <c r="T69" s="415"/>
      <c r="U69" s="415"/>
      <c r="V69" s="415"/>
      <c r="W69" s="415"/>
      <c r="X69" s="415"/>
      <c r="Y69" s="415"/>
      <c r="Z69" s="415"/>
      <c r="AA69" s="391"/>
      <c r="AB69" s="385"/>
    </row>
    <row r="70" spans="1:28" ht="15" customHeight="1" x14ac:dyDescent="0.25">
      <c r="A70" s="387" t="s">
        <v>331</v>
      </c>
      <c r="B70" s="385"/>
      <c r="C70" s="385"/>
      <c r="D70" s="385"/>
      <c r="E70" s="385"/>
      <c r="F70" s="385"/>
      <c r="G70" s="385"/>
      <c r="H70" s="385"/>
      <c r="I70" s="385"/>
      <c r="J70" s="385"/>
      <c r="K70" s="385"/>
      <c r="L70" s="385"/>
      <c r="M70" s="385"/>
      <c r="N70" s="385"/>
      <c r="O70" s="385"/>
      <c r="P70" s="385"/>
      <c r="Q70" s="385"/>
      <c r="R70" s="385"/>
      <c r="S70" s="385"/>
      <c r="T70" s="385"/>
      <c r="U70" s="385"/>
      <c r="V70" s="385"/>
      <c r="W70" s="385"/>
      <c r="X70" s="385"/>
      <c r="Y70" s="385"/>
      <c r="Z70" s="385"/>
      <c r="AA70" s="391"/>
      <c r="AB70" s="385"/>
    </row>
    <row r="71" spans="1:28" ht="15" customHeight="1" x14ac:dyDescent="0.25">
      <c r="A71" s="387" t="s">
        <v>332</v>
      </c>
      <c r="B71" s="385"/>
      <c r="C71" s="385"/>
      <c r="D71" s="385"/>
      <c r="E71" s="385"/>
      <c r="F71" s="385"/>
      <c r="G71" s="385"/>
      <c r="H71" s="385"/>
      <c r="I71" s="385"/>
      <c r="J71" s="385"/>
      <c r="K71" s="385"/>
      <c r="L71" s="385"/>
      <c r="M71" s="385"/>
      <c r="N71" s="385"/>
      <c r="O71" s="385"/>
      <c r="P71" s="385"/>
      <c r="Q71" s="385"/>
      <c r="R71" s="385"/>
      <c r="S71" s="385"/>
      <c r="T71" s="385"/>
      <c r="U71" s="385"/>
      <c r="V71" s="385"/>
      <c r="W71" s="385"/>
      <c r="X71" s="385"/>
      <c r="Y71" s="385"/>
      <c r="Z71" s="385"/>
      <c r="AA71" s="391"/>
      <c r="AB71" s="385"/>
    </row>
    <row r="72" spans="1:28" ht="60.75" customHeight="1" x14ac:dyDescent="0.25">
      <c r="A72" s="415" t="s">
        <v>333</v>
      </c>
      <c r="B72" s="415"/>
      <c r="C72" s="415"/>
      <c r="D72" s="415"/>
      <c r="E72" s="415"/>
      <c r="F72" s="415"/>
      <c r="G72" s="415"/>
      <c r="H72" s="415"/>
      <c r="I72" s="415"/>
      <c r="J72" s="415"/>
      <c r="K72" s="415"/>
      <c r="L72" s="415"/>
      <c r="M72" s="415"/>
      <c r="N72" s="415"/>
      <c r="O72" s="415"/>
      <c r="P72" s="415"/>
      <c r="Q72" s="415"/>
      <c r="R72" s="415"/>
      <c r="S72" s="415"/>
      <c r="T72" s="415"/>
      <c r="U72" s="415"/>
      <c r="V72" s="415"/>
      <c r="W72" s="415"/>
      <c r="X72" s="415"/>
      <c r="Y72" s="415"/>
      <c r="Z72" s="415"/>
      <c r="AA72" s="391"/>
      <c r="AB72" s="385"/>
    </row>
    <row r="73" spans="1:28" ht="15" customHeight="1" x14ac:dyDescent="0.25">
      <c r="A73" s="387" t="s">
        <v>334</v>
      </c>
      <c r="B73" s="385"/>
      <c r="C73" s="385"/>
      <c r="D73" s="385"/>
      <c r="E73" s="385"/>
      <c r="F73" s="385"/>
      <c r="G73" s="385"/>
      <c r="H73" s="385"/>
      <c r="I73" s="385"/>
      <c r="J73" s="385"/>
      <c r="K73" s="385"/>
      <c r="L73" s="385"/>
      <c r="M73" s="385"/>
      <c r="N73" s="385"/>
      <c r="O73" s="385"/>
      <c r="P73" s="385"/>
      <c r="Q73" s="385"/>
      <c r="R73" s="385"/>
      <c r="S73" s="385"/>
      <c r="T73" s="385"/>
      <c r="U73" s="385"/>
      <c r="V73" s="385"/>
      <c r="W73" s="385"/>
      <c r="X73" s="385"/>
      <c r="Y73" s="385"/>
      <c r="Z73" s="385"/>
      <c r="AA73" s="391"/>
      <c r="AB73" s="385"/>
    </row>
    <row r="74" spans="1:28" ht="29.25" customHeight="1" x14ac:dyDescent="0.25">
      <c r="A74" s="419" t="s">
        <v>335</v>
      </c>
      <c r="B74" s="419"/>
      <c r="C74" s="419"/>
      <c r="D74" s="419"/>
      <c r="E74" s="419"/>
      <c r="F74" s="419"/>
      <c r="G74" s="419"/>
      <c r="H74" s="419"/>
      <c r="I74" s="419"/>
      <c r="J74" s="419"/>
      <c r="K74" s="419"/>
      <c r="L74" s="419"/>
      <c r="M74" s="419"/>
      <c r="N74" s="419"/>
      <c r="O74" s="419"/>
      <c r="P74" s="419"/>
      <c r="Q74" s="419"/>
      <c r="R74" s="419"/>
      <c r="S74" s="419"/>
      <c r="T74" s="419"/>
      <c r="U74" s="419"/>
      <c r="V74" s="419"/>
      <c r="W74" s="419"/>
      <c r="X74" s="419"/>
      <c r="Y74" s="419"/>
      <c r="Z74" s="419"/>
      <c r="AA74" s="391"/>
      <c r="AB74" s="386"/>
    </row>
    <row r="75" spans="1:28" ht="15" customHeight="1" x14ac:dyDescent="0.25">
      <c r="A75" s="379"/>
      <c r="B75" s="379"/>
      <c r="C75" s="379"/>
      <c r="D75" s="379"/>
      <c r="E75" s="379"/>
      <c r="F75" s="379"/>
      <c r="G75" s="379"/>
      <c r="H75" s="379"/>
      <c r="I75" s="379"/>
      <c r="J75" s="379"/>
      <c r="K75" s="379"/>
      <c r="L75" s="379"/>
      <c r="M75" s="379"/>
      <c r="N75" s="379"/>
      <c r="O75" s="379"/>
      <c r="P75" s="379"/>
      <c r="Q75" s="379"/>
      <c r="R75" s="379"/>
      <c r="S75" s="379"/>
      <c r="T75" s="379"/>
      <c r="U75" s="379"/>
      <c r="V75" s="379"/>
      <c r="W75" s="379"/>
      <c r="X75" s="379"/>
      <c r="Y75" s="379"/>
      <c r="Z75" s="379"/>
      <c r="AA75" s="379"/>
      <c r="AB75" s="379"/>
    </row>
  </sheetData>
  <mergeCells count="17">
    <mergeCell ref="A68:Z68"/>
    <mergeCell ref="A69:Z69"/>
    <mergeCell ref="A72:Z72"/>
    <mergeCell ref="A74:Z74"/>
    <mergeCell ref="A1:Z1"/>
    <mergeCell ref="C4:D4"/>
    <mergeCell ref="E4:F4"/>
    <mergeCell ref="G4:H4"/>
    <mergeCell ref="I4:J4"/>
    <mergeCell ref="K4:L4"/>
    <mergeCell ref="M4:N4"/>
    <mergeCell ref="O4:P4"/>
    <mergeCell ref="Q4:R4"/>
    <mergeCell ref="S4:T4"/>
    <mergeCell ref="U4:V4"/>
    <mergeCell ref="W4:X4"/>
    <mergeCell ref="Y4:Z4"/>
  </mergeCells>
  <conditionalFormatting sqref="C3:X3">
    <cfRule type="containsText" dxfId="0" priority="1" operator="containsText" text="FALSE">
      <formula>NOT(ISERROR(SEARCH("FALSE",C3)))</formula>
    </cfRule>
  </conditionalFormatting>
  <hyperlinks>
    <hyperlink ref="A68:M68" r:id="rId1" display="5. Data in the table include 20 forces (Avon and Somerset, Cambridgeshire, Cleveland, Cumbria, Derbyshire, Devon and Cornwall, Dyfed-Powys, Greater Manchester, Humberside, Leicestershire, Lincolnshire, Merseyside, Metropolitan, Northamptonshire, Nottinghamshire, South Wales, South Yorkshire, Sussex, West Midlands and West Yorkshire Police) who supplied data based on a new methodology (the National Data Quality Improvement Service) for identifying whether an offence included a knife or sharp instrument or not. These forces also supplied data on revised coverage and guidance for the collection. Previous data for these forces (excluding GMP) have been amended. Further forces will be moving to the new methodology in future releases. Further details can be found in a Methodological Report. " xr:uid="{5C154A38-5D3B-4787-BBEE-EEDEBDD9883D}"/>
  </hyperlinks>
  <pageMargins left="0.7" right="0.7" top="0.75" bottom="0.75" header="0.3" footer="0.3"/>
  <pageSetup paperSize="8" scale="56" orientation="landscape" r:id="rId2"/>
  <colBreaks count="1" manualBreakCount="1">
    <brk id="26"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3F112-7944-4AC5-8B38-E54FA181DA4A}">
  <dimension ref="A1:H69"/>
  <sheetViews>
    <sheetView showGridLines="0" zoomScaleNormal="100" workbookViewId="0">
      <selection sqref="A1:D1"/>
    </sheetView>
  </sheetViews>
  <sheetFormatPr defaultColWidth="9.140625" defaultRowHeight="15" customHeight="1" x14ac:dyDescent="0.25"/>
  <cols>
    <col min="1" max="1" width="14" customWidth="1"/>
    <col min="2" max="2" width="33.5703125" customWidth="1"/>
    <col min="3" max="4" width="10.5703125" customWidth="1"/>
    <col min="5" max="7" width="9.140625" customWidth="1"/>
    <col min="253" max="257" width="9.140625" customWidth="1"/>
    <col min="509" max="513" width="9.140625" customWidth="1"/>
    <col min="765" max="769" width="9.140625" customWidth="1"/>
    <col min="1021" max="1025" width="9.140625" customWidth="1"/>
    <col min="1277" max="1281" width="9.140625" customWidth="1"/>
    <col min="1533" max="1537" width="9.140625" customWidth="1"/>
    <col min="1789" max="1793" width="9.140625" customWidth="1"/>
    <col min="2045" max="2049" width="9.140625" customWidth="1"/>
    <col min="2301" max="2305" width="9.140625" customWidth="1"/>
    <col min="2557" max="2561" width="9.140625" customWidth="1"/>
    <col min="2813" max="2817" width="9.140625" customWidth="1"/>
    <col min="3069" max="3073" width="9.140625" customWidth="1"/>
    <col min="3325" max="3329" width="9.140625" customWidth="1"/>
    <col min="3581" max="3585" width="9.140625" customWidth="1"/>
    <col min="3837" max="3841" width="9.140625" customWidth="1"/>
    <col min="4093" max="4097" width="9.140625" customWidth="1"/>
    <col min="4349" max="4353" width="9.140625" customWidth="1"/>
    <col min="4605" max="4609" width="9.140625" customWidth="1"/>
    <col min="4861" max="4865" width="9.140625" customWidth="1"/>
    <col min="5117" max="5121" width="9.140625" customWidth="1"/>
    <col min="5373" max="5377" width="9.140625" customWidth="1"/>
    <col min="5629" max="5633" width="9.140625" customWidth="1"/>
    <col min="5885" max="5889" width="9.140625" customWidth="1"/>
    <col min="6141" max="6145" width="9.140625" customWidth="1"/>
    <col min="6397" max="6401" width="9.140625" customWidth="1"/>
    <col min="6653" max="6657" width="9.140625" customWidth="1"/>
    <col min="6909" max="6913" width="9.140625" customWidth="1"/>
    <col min="7165" max="7169" width="9.140625" customWidth="1"/>
    <col min="7421" max="7425" width="9.140625" customWidth="1"/>
    <col min="7677" max="7681" width="9.140625" customWidth="1"/>
    <col min="7933" max="7937" width="9.140625" customWidth="1"/>
    <col min="8189" max="8193" width="9.140625" customWidth="1"/>
    <col min="8445" max="8449" width="9.140625" customWidth="1"/>
    <col min="8701" max="8705" width="9.140625" customWidth="1"/>
    <col min="8957" max="8961" width="9.140625" customWidth="1"/>
    <col min="9213" max="9217" width="9.140625" customWidth="1"/>
    <col min="9469" max="9473" width="9.140625" customWidth="1"/>
    <col min="9725" max="9729" width="9.140625" customWidth="1"/>
    <col min="9981" max="9985" width="9.140625" customWidth="1"/>
    <col min="10237" max="10241" width="9.140625" customWidth="1"/>
    <col min="10493" max="10497" width="9.140625" customWidth="1"/>
    <col min="10749" max="10753" width="9.140625" customWidth="1"/>
    <col min="11005" max="11009" width="9.140625" customWidth="1"/>
    <col min="11261" max="11265" width="9.140625" customWidth="1"/>
    <col min="11517" max="11521" width="9.140625" customWidth="1"/>
    <col min="11773" max="11777" width="9.140625" customWidth="1"/>
    <col min="12029" max="12033" width="9.140625" customWidth="1"/>
    <col min="12285" max="12289" width="9.140625" customWidth="1"/>
    <col min="12541" max="12545" width="9.140625" customWidth="1"/>
    <col min="12797" max="12801" width="9.140625" customWidth="1"/>
    <col min="13053" max="13057" width="9.140625" customWidth="1"/>
    <col min="13309" max="13313" width="9.140625" customWidth="1"/>
    <col min="13565" max="13569" width="9.140625" customWidth="1"/>
    <col min="13821" max="13825" width="9.140625" customWidth="1"/>
    <col min="14077" max="14081" width="9.140625" customWidth="1"/>
    <col min="14333" max="14337" width="9.140625" customWidth="1"/>
    <col min="14589" max="14593" width="9.140625" customWidth="1"/>
    <col min="14845" max="14849" width="9.140625" customWidth="1"/>
    <col min="15101" max="15105" width="9.140625" customWidth="1"/>
    <col min="15357" max="15361" width="9.140625" customWidth="1"/>
    <col min="15613" max="15617" width="9.140625" customWidth="1"/>
    <col min="15869" max="15873" width="9.140625" customWidth="1"/>
    <col min="16125" max="16129" width="9.140625" customWidth="1"/>
  </cols>
  <sheetData>
    <row r="1" spans="1:8" ht="42.6" customHeight="1" x14ac:dyDescent="0.25">
      <c r="A1" s="435" t="s">
        <v>336</v>
      </c>
      <c r="B1" s="435"/>
      <c r="C1" s="435"/>
      <c r="D1" s="436"/>
    </row>
    <row r="2" spans="1:8" x14ac:dyDescent="0.25">
      <c r="A2" s="176"/>
      <c r="B2" s="177"/>
      <c r="C2" s="177"/>
      <c r="D2" s="176"/>
    </row>
    <row r="3" spans="1:8" x14ac:dyDescent="0.25">
      <c r="A3" s="173" t="s">
        <v>337</v>
      </c>
      <c r="B3" s="179"/>
      <c r="C3" s="179"/>
      <c r="D3" s="179"/>
    </row>
    <row r="4" spans="1:8" ht="39.6" customHeight="1" x14ac:dyDescent="0.25">
      <c r="A4" s="181" t="s">
        <v>4</v>
      </c>
      <c r="B4" s="182" t="s">
        <v>5</v>
      </c>
      <c r="C4" s="295" t="s">
        <v>186</v>
      </c>
      <c r="D4" s="295" t="s">
        <v>185</v>
      </c>
    </row>
    <row r="5" spans="1:8" ht="37.35" customHeight="1" x14ac:dyDescent="0.25">
      <c r="A5" s="296"/>
      <c r="B5" s="297"/>
      <c r="C5" s="437" t="s">
        <v>338</v>
      </c>
      <c r="D5" s="437"/>
    </row>
    <row r="6" spans="1:8" ht="24" customHeight="1" x14ac:dyDescent="0.25">
      <c r="A6" s="298" t="s">
        <v>27</v>
      </c>
      <c r="B6" s="166" t="s">
        <v>178</v>
      </c>
      <c r="C6" s="299">
        <v>87.795466014852295</v>
      </c>
      <c r="D6" s="299">
        <v>74.50558413347008</v>
      </c>
      <c r="G6" s="390"/>
      <c r="H6" s="390"/>
    </row>
    <row r="7" spans="1:8" ht="33.75" customHeight="1" x14ac:dyDescent="0.25">
      <c r="A7" s="178" t="s">
        <v>28</v>
      </c>
      <c r="B7" s="200" t="s">
        <v>148</v>
      </c>
      <c r="C7" s="299">
        <v>89.675831818460026</v>
      </c>
      <c r="D7" s="299">
        <v>75.59299568509303</v>
      </c>
      <c r="G7" s="390"/>
      <c r="H7" s="390"/>
    </row>
    <row r="8" spans="1:8" ht="24" customHeight="1" x14ac:dyDescent="0.25">
      <c r="A8" s="178" t="s">
        <v>30</v>
      </c>
      <c r="B8" s="200" t="s">
        <v>172</v>
      </c>
      <c r="C8" s="299">
        <v>62.756098873211982</v>
      </c>
      <c r="D8" s="299">
        <v>63.184916820259325</v>
      </c>
      <c r="G8" s="390"/>
      <c r="H8" s="390"/>
    </row>
    <row r="9" spans="1:8" x14ac:dyDescent="0.25">
      <c r="A9" s="300" t="s">
        <v>32</v>
      </c>
      <c r="B9" s="223" t="s">
        <v>312</v>
      </c>
      <c r="C9" s="301">
        <v>124.70980310647188</v>
      </c>
      <c r="D9" s="301">
        <v>121.58674212541355</v>
      </c>
      <c r="G9" s="390"/>
      <c r="H9" s="390"/>
    </row>
    <row r="10" spans="1:8" x14ac:dyDescent="0.25">
      <c r="A10" s="179" t="s">
        <v>34</v>
      </c>
      <c r="B10" s="163" t="s">
        <v>35</v>
      </c>
      <c r="C10" s="302">
        <v>26.043886316068605</v>
      </c>
      <c r="D10" s="302">
        <v>21.667553780281583</v>
      </c>
      <c r="G10" s="390"/>
      <c r="H10" s="390"/>
    </row>
    <row r="11" spans="1:8" x14ac:dyDescent="0.25">
      <c r="A11" s="179" t="s">
        <v>36</v>
      </c>
      <c r="B11" s="163" t="s">
        <v>37</v>
      </c>
      <c r="C11" s="302">
        <v>54.577470831946009</v>
      </c>
      <c r="D11" s="302">
        <v>58.542130182122719</v>
      </c>
      <c r="G11" s="390"/>
      <c r="H11" s="390"/>
    </row>
    <row r="12" spans="1:8" ht="24" customHeight="1" x14ac:dyDescent="0.25">
      <c r="A12" s="178" t="s">
        <v>38</v>
      </c>
      <c r="B12" s="200" t="s">
        <v>39</v>
      </c>
      <c r="C12" s="299">
        <v>87.204044161257954</v>
      </c>
      <c r="D12" s="299">
        <v>77.998189940712663</v>
      </c>
      <c r="G12" s="390"/>
      <c r="H12" s="390"/>
    </row>
    <row r="13" spans="1:8" x14ac:dyDescent="0.25">
      <c r="A13" s="179" t="s">
        <v>40</v>
      </c>
      <c r="B13" s="163" t="s">
        <v>41</v>
      </c>
      <c r="C13" s="302">
        <v>37.856223761435935</v>
      </c>
      <c r="D13" s="302">
        <v>24.8442080650862</v>
      </c>
      <c r="G13" s="390"/>
      <c r="H13" s="390"/>
    </row>
    <row r="14" spans="1:8" x14ac:dyDescent="0.25">
      <c r="A14" s="303" t="s">
        <v>42</v>
      </c>
      <c r="B14" s="223" t="s">
        <v>313</v>
      </c>
      <c r="C14" s="301">
        <v>41.291833036673559</v>
      </c>
      <c r="D14" s="301">
        <v>37.199107221426686</v>
      </c>
      <c r="G14" s="390"/>
      <c r="H14" s="390"/>
    </row>
    <row r="15" spans="1:8" x14ac:dyDescent="0.25">
      <c r="A15" s="303" t="s">
        <v>44</v>
      </c>
      <c r="B15" s="223" t="s">
        <v>314</v>
      </c>
      <c r="C15" s="301">
        <v>113.56165839842507</v>
      </c>
      <c r="D15" s="301">
        <v>106.74665671728111</v>
      </c>
      <c r="G15" s="390"/>
      <c r="H15" s="390"/>
    </row>
    <row r="16" spans="1:8" x14ac:dyDescent="0.25">
      <c r="A16" s="179" t="s">
        <v>46</v>
      </c>
      <c r="B16" s="163" t="s">
        <v>47</v>
      </c>
      <c r="C16" s="302">
        <v>75.952746445972096</v>
      </c>
      <c r="D16" s="302">
        <v>67.597076360175777</v>
      </c>
      <c r="G16" s="390"/>
      <c r="H16" s="390"/>
    </row>
    <row r="17" spans="1:8" x14ac:dyDescent="0.25">
      <c r="A17" s="303" t="s">
        <v>48</v>
      </c>
      <c r="B17" s="223" t="s">
        <v>315</v>
      </c>
      <c r="C17" s="301">
        <v>99.784619817084945</v>
      </c>
      <c r="D17" s="301">
        <v>85.879530879565849</v>
      </c>
      <c r="G17" s="390"/>
      <c r="H17" s="390"/>
    </row>
    <row r="18" spans="1:8" ht="24" customHeight="1" x14ac:dyDescent="0.25">
      <c r="A18" s="178" t="s">
        <v>50</v>
      </c>
      <c r="B18" s="200" t="s">
        <v>51</v>
      </c>
      <c r="C18" s="299">
        <v>97.689344963104148</v>
      </c>
      <c r="D18" s="299">
        <v>83.15514158089627</v>
      </c>
      <c r="G18" s="390"/>
      <c r="H18" s="390"/>
    </row>
    <row r="19" spans="1:8" x14ac:dyDescent="0.25">
      <c r="A19" s="303" t="s">
        <v>52</v>
      </c>
      <c r="B19" s="223" t="s">
        <v>316</v>
      </c>
      <c r="C19" s="301">
        <v>93.660985854294395</v>
      </c>
      <c r="D19" s="301">
        <v>76.54324693451801</v>
      </c>
      <c r="G19" s="390"/>
      <c r="H19" s="390"/>
    </row>
    <row r="20" spans="1:8" x14ac:dyDescent="0.25">
      <c r="A20" s="179" t="s">
        <v>54</v>
      </c>
      <c r="B20" s="163" t="s">
        <v>55</v>
      </c>
      <c r="C20" s="302">
        <v>40.150509826564353</v>
      </c>
      <c r="D20" s="302">
        <v>41.391527649057771</v>
      </c>
      <c r="G20" s="390"/>
      <c r="H20" s="390"/>
    </row>
    <row r="21" spans="1:8" x14ac:dyDescent="0.25">
      <c r="A21" s="303" t="s">
        <v>56</v>
      </c>
      <c r="B21" s="223" t="s">
        <v>317</v>
      </c>
      <c r="C21" s="301">
        <v>115.47360572749085</v>
      </c>
      <c r="D21" s="301">
        <v>93.611162368170781</v>
      </c>
      <c r="G21" s="390"/>
      <c r="H21" s="390"/>
    </row>
    <row r="22" spans="1:8" x14ac:dyDescent="0.25">
      <c r="A22" s="303" t="s">
        <v>58</v>
      </c>
      <c r="B22" s="223" t="s">
        <v>318</v>
      </c>
      <c r="C22" s="301">
        <v>108.99856651153731</v>
      </c>
      <c r="D22" s="301">
        <v>94.320653350591158</v>
      </c>
      <c r="G22" s="390"/>
      <c r="H22" s="390"/>
    </row>
    <row r="23" spans="1:8" ht="24" customHeight="1" x14ac:dyDescent="0.25">
      <c r="A23" s="178" t="s">
        <v>60</v>
      </c>
      <c r="B23" s="200" t="s">
        <v>61</v>
      </c>
      <c r="C23" s="299">
        <v>77.828560271548611</v>
      </c>
      <c r="D23" s="299">
        <v>69.790120944728713</v>
      </c>
      <c r="G23" s="390"/>
      <c r="H23" s="390"/>
    </row>
    <row r="24" spans="1:8" x14ac:dyDescent="0.25">
      <c r="A24" s="303" t="s">
        <v>62</v>
      </c>
      <c r="B24" s="223" t="s">
        <v>319</v>
      </c>
      <c r="C24" s="301">
        <v>81.077283550235634</v>
      </c>
      <c r="D24" s="301">
        <v>68.679504450960181</v>
      </c>
      <c r="G24" s="390"/>
      <c r="H24" s="390"/>
    </row>
    <row r="25" spans="1:8" x14ac:dyDescent="0.25">
      <c r="A25" s="303" t="s">
        <v>64</v>
      </c>
      <c r="B25" s="223" t="s">
        <v>320</v>
      </c>
      <c r="C25" s="301">
        <v>78.02902167340693</v>
      </c>
      <c r="D25" s="301">
        <v>72.434395522700044</v>
      </c>
      <c r="G25" s="390"/>
      <c r="H25" s="390"/>
    </row>
    <row r="26" spans="1:8" x14ac:dyDescent="0.25">
      <c r="A26" s="303" t="s">
        <v>66</v>
      </c>
      <c r="B26" s="223" t="s">
        <v>321</v>
      </c>
      <c r="C26" s="301">
        <v>56.09704789285464</v>
      </c>
      <c r="D26" s="301">
        <v>48.737296774668167</v>
      </c>
      <c r="G26" s="390"/>
      <c r="H26" s="390"/>
    </row>
    <row r="27" spans="1:8" x14ac:dyDescent="0.25">
      <c r="A27" s="303" t="s">
        <v>68</v>
      </c>
      <c r="B27" s="223" t="s">
        <v>322</v>
      </c>
      <c r="C27" s="301">
        <v>95.904079869238743</v>
      </c>
      <c r="D27" s="301">
        <v>96.113254336380464</v>
      </c>
      <c r="G27" s="390"/>
      <c r="H27" s="390"/>
    </row>
    <row r="28" spans="1:8" x14ac:dyDescent="0.25">
      <c r="A28" s="303" t="s">
        <v>70</v>
      </c>
      <c r="B28" s="223" t="s">
        <v>323</v>
      </c>
      <c r="C28" s="301">
        <v>77.196660876195097</v>
      </c>
      <c r="D28" s="301">
        <v>65.023201656326108</v>
      </c>
      <c r="G28" s="390"/>
      <c r="H28" s="390"/>
    </row>
    <row r="29" spans="1:8" ht="24" customHeight="1" x14ac:dyDescent="0.25">
      <c r="A29" s="178" t="s">
        <v>72</v>
      </c>
      <c r="B29" s="200" t="s">
        <v>81</v>
      </c>
      <c r="C29" s="299">
        <v>113.59559459913363</v>
      </c>
      <c r="D29" s="299">
        <v>102.29123950524745</v>
      </c>
      <c r="G29" s="390"/>
      <c r="H29" s="390"/>
    </row>
    <row r="30" spans="1:8" x14ac:dyDescent="0.25">
      <c r="A30" s="179" t="s">
        <v>74</v>
      </c>
      <c r="B30" s="163" t="s">
        <v>75</v>
      </c>
      <c r="C30" s="302">
        <v>52.871132361730503</v>
      </c>
      <c r="D30" s="302">
        <v>52.731890469084938</v>
      </c>
      <c r="G30" s="390"/>
      <c r="H30" s="390"/>
    </row>
    <row r="31" spans="1:8" x14ac:dyDescent="0.25">
      <c r="A31" s="179" t="s">
        <v>76</v>
      </c>
      <c r="B31" s="163" t="s">
        <v>77</v>
      </c>
      <c r="C31" s="302">
        <v>61.119770231694716</v>
      </c>
      <c r="D31" s="302">
        <v>48.44852257960698</v>
      </c>
      <c r="G31" s="390"/>
      <c r="H31" s="390"/>
    </row>
    <row r="32" spans="1:8" x14ac:dyDescent="0.25">
      <c r="A32" s="179" t="s">
        <v>78</v>
      </c>
      <c r="B32" s="163" t="s">
        <v>79</v>
      </c>
      <c r="C32" s="302">
        <v>57.165718973949431</v>
      </c>
      <c r="D32" s="302">
        <v>48.700154926883954</v>
      </c>
      <c r="G32" s="390"/>
      <c r="H32" s="390"/>
    </row>
    <row r="33" spans="1:8" x14ac:dyDescent="0.25">
      <c r="A33" s="303" t="s">
        <v>80</v>
      </c>
      <c r="B33" s="223" t="s">
        <v>324</v>
      </c>
      <c r="C33" s="301">
        <v>172.22946464512776</v>
      </c>
      <c r="D33" s="301">
        <v>155.7745155351104</v>
      </c>
      <c r="G33" s="390"/>
      <c r="H33" s="390"/>
    </row>
    <row r="34" spans="1:8" ht="24" customHeight="1" x14ac:dyDescent="0.25">
      <c r="A34" s="178" t="s">
        <v>82</v>
      </c>
      <c r="B34" s="200" t="s">
        <v>184</v>
      </c>
      <c r="C34" s="299">
        <v>64.229358961003442</v>
      </c>
      <c r="D34" s="299">
        <v>66.628480235635507</v>
      </c>
      <c r="G34" s="390"/>
      <c r="H34" s="390"/>
    </row>
    <row r="35" spans="1:8" x14ac:dyDescent="0.25">
      <c r="A35" s="179" t="s">
        <v>84</v>
      </c>
      <c r="B35" s="163" t="s">
        <v>85</v>
      </c>
      <c r="C35" s="302">
        <v>96.81207401940425</v>
      </c>
      <c r="D35" s="302">
        <v>86.51954393533552</v>
      </c>
      <c r="G35" s="390"/>
      <c r="H35" s="390"/>
    </row>
    <row r="36" spans="1:8" x14ac:dyDescent="0.25">
      <c r="A36" s="303" t="s">
        <v>86</v>
      </c>
      <c r="B36" s="223" t="s">
        <v>339</v>
      </c>
      <c r="C36" s="301">
        <v>83.39950945604987</v>
      </c>
      <c r="D36" s="301">
        <v>79.575038911142371</v>
      </c>
      <c r="G36" s="390"/>
      <c r="H36" s="390"/>
    </row>
    <row r="37" spans="1:8" x14ac:dyDescent="0.25">
      <c r="A37" s="179" t="s">
        <v>88</v>
      </c>
      <c r="B37" s="163" t="s">
        <v>89</v>
      </c>
      <c r="C37" s="302">
        <v>61.219412119042836</v>
      </c>
      <c r="D37" s="302">
        <v>83.177420795979756</v>
      </c>
      <c r="G37" s="390"/>
      <c r="H37" s="390"/>
    </row>
    <row r="38" spans="1:8" x14ac:dyDescent="0.25">
      <c r="A38" s="179" t="s">
        <v>90</v>
      </c>
      <c r="B38" s="163" t="s">
        <v>91</v>
      </c>
      <c r="C38" s="302">
        <v>61.974138040215642</v>
      </c>
      <c r="D38" s="302">
        <v>51.617502536739643</v>
      </c>
      <c r="G38" s="390"/>
      <c r="H38" s="390"/>
    </row>
    <row r="39" spans="1:8" x14ac:dyDescent="0.25">
      <c r="A39" s="179" t="s">
        <v>92</v>
      </c>
      <c r="B39" s="163" t="s">
        <v>93</v>
      </c>
      <c r="C39" s="302">
        <v>49.13243626062323</v>
      </c>
      <c r="D39" s="302">
        <v>47.589671278752093</v>
      </c>
      <c r="G39" s="390"/>
      <c r="H39" s="390"/>
    </row>
    <row r="40" spans="1:8" x14ac:dyDescent="0.25">
      <c r="A40" s="179" t="s">
        <v>94</v>
      </c>
      <c r="B40" s="163" t="s">
        <v>95</v>
      </c>
      <c r="C40" s="302">
        <v>42.712733140335061</v>
      </c>
      <c r="D40" s="302">
        <v>40.454455900702698</v>
      </c>
      <c r="G40" s="390"/>
      <c r="H40" s="390"/>
    </row>
    <row r="41" spans="1:8" ht="24" customHeight="1" x14ac:dyDescent="0.25">
      <c r="A41" s="178" t="s">
        <v>96</v>
      </c>
      <c r="B41" s="200" t="s">
        <v>340</v>
      </c>
      <c r="C41" s="299">
        <v>165.19831824609588</v>
      </c>
      <c r="D41" s="299">
        <v>113.25610866070019</v>
      </c>
      <c r="G41" s="390"/>
      <c r="H41" s="390"/>
    </row>
    <row r="42" spans="1:8" x14ac:dyDescent="0.25">
      <c r="A42" s="179" t="s">
        <v>98</v>
      </c>
      <c r="B42" s="225" t="s">
        <v>341</v>
      </c>
      <c r="C42" s="368" t="s">
        <v>149</v>
      </c>
      <c r="D42" s="368" t="s">
        <v>149</v>
      </c>
      <c r="G42" s="390"/>
      <c r="H42" s="390"/>
    </row>
    <row r="43" spans="1:8" x14ac:dyDescent="0.25">
      <c r="A43" s="303" t="s">
        <v>99</v>
      </c>
      <c r="B43" s="223" t="s">
        <v>342</v>
      </c>
      <c r="C43" s="301">
        <v>165.01158789240816</v>
      </c>
      <c r="D43" s="301">
        <v>113.16685336051155</v>
      </c>
      <c r="G43" s="390"/>
      <c r="H43" s="390"/>
    </row>
    <row r="44" spans="1:8" ht="24" customHeight="1" x14ac:dyDescent="0.25">
      <c r="A44" s="178" t="s">
        <v>101</v>
      </c>
      <c r="B44" s="200" t="s">
        <v>102</v>
      </c>
      <c r="C44" s="299">
        <v>51.348725177571886</v>
      </c>
      <c r="D44" s="299">
        <v>44.334859999335521</v>
      </c>
      <c r="G44" s="390"/>
      <c r="H44" s="390"/>
    </row>
    <row r="45" spans="1:8" x14ac:dyDescent="0.25">
      <c r="A45" s="179" t="s">
        <v>103</v>
      </c>
      <c r="B45" s="163" t="s">
        <v>104</v>
      </c>
      <c r="C45" s="302">
        <v>38.372772855845781</v>
      </c>
      <c r="D45" s="302">
        <v>33.940206995096744</v>
      </c>
      <c r="G45" s="390"/>
      <c r="H45" s="390"/>
    </row>
    <row r="46" spans="1:8" x14ac:dyDescent="0.25">
      <c r="A46" s="179" t="s">
        <v>105</v>
      </c>
      <c r="B46" s="163" t="s">
        <v>106</v>
      </c>
      <c r="C46" s="302">
        <v>39.480567870291445</v>
      </c>
      <c r="D46" s="302">
        <v>30.804613273078864</v>
      </c>
      <c r="G46" s="390"/>
      <c r="H46" s="390"/>
    </row>
    <row r="47" spans="1:8" x14ac:dyDescent="0.25">
      <c r="A47" s="179" t="s">
        <v>107</v>
      </c>
      <c r="B47" s="163" t="s">
        <v>277</v>
      </c>
      <c r="C47" s="302">
        <v>38.153376573826783</v>
      </c>
      <c r="D47" s="302">
        <v>41.8813678906169</v>
      </c>
      <c r="G47" s="390"/>
      <c r="H47" s="390"/>
    </row>
    <row r="48" spans="1:8" x14ac:dyDescent="0.25">
      <c r="A48" s="303" t="s">
        <v>109</v>
      </c>
      <c r="B48" s="223" t="s">
        <v>325</v>
      </c>
      <c r="C48" s="301">
        <v>67.729483512800812</v>
      </c>
      <c r="D48" s="301">
        <v>53.268103270030736</v>
      </c>
      <c r="G48" s="390"/>
      <c r="H48" s="390"/>
    </row>
    <row r="49" spans="1:8" x14ac:dyDescent="0.25">
      <c r="A49" s="179" t="s">
        <v>111</v>
      </c>
      <c r="B49" s="163" t="s">
        <v>112</v>
      </c>
      <c r="C49" s="302">
        <v>66.082597847725921</v>
      </c>
      <c r="D49" s="302">
        <v>58.18287605229186</v>
      </c>
      <c r="G49" s="390"/>
      <c r="H49" s="390"/>
    </row>
    <row r="50" spans="1:8" ht="24" customHeight="1" x14ac:dyDescent="0.25">
      <c r="A50" s="178" t="s">
        <v>113</v>
      </c>
      <c r="B50" s="200" t="s">
        <v>114</v>
      </c>
      <c r="C50" s="299">
        <v>53.341809924933948</v>
      </c>
      <c r="D50" s="299">
        <v>48.713743818332581</v>
      </c>
      <c r="G50" s="390"/>
      <c r="H50" s="390"/>
    </row>
    <row r="51" spans="1:8" x14ac:dyDescent="0.25">
      <c r="A51" s="303" t="s">
        <v>115</v>
      </c>
      <c r="B51" s="223" t="s">
        <v>326</v>
      </c>
      <c r="C51" s="301">
        <v>77.710837389780622</v>
      </c>
      <c r="D51" s="301">
        <v>67.13092100249618</v>
      </c>
      <c r="G51" s="390"/>
      <c r="H51" s="390"/>
    </row>
    <row r="52" spans="1:8" x14ac:dyDescent="0.25">
      <c r="A52" s="303" t="s">
        <v>117</v>
      </c>
      <c r="B52" s="223" t="s">
        <v>327</v>
      </c>
      <c r="C52" s="301">
        <v>44.031466610984261</v>
      </c>
      <c r="D52" s="301">
        <v>38.645086347791107</v>
      </c>
      <c r="G52" s="390"/>
      <c r="H52" s="390"/>
    </row>
    <row r="53" spans="1:8" x14ac:dyDescent="0.25">
      <c r="A53" s="179" t="s">
        <v>119</v>
      </c>
      <c r="B53" s="163" t="s">
        <v>120</v>
      </c>
      <c r="C53" s="302">
        <v>35.350422392226534</v>
      </c>
      <c r="D53" s="302">
        <v>39.543109096336579</v>
      </c>
      <c r="G53" s="390"/>
      <c r="H53" s="390"/>
    </row>
    <row r="54" spans="1:8" x14ac:dyDescent="0.25">
      <c r="A54" s="179" t="s">
        <v>121</v>
      </c>
      <c r="B54" s="163" t="s">
        <v>122</v>
      </c>
      <c r="C54" s="302">
        <v>50.508398599654647</v>
      </c>
      <c r="D54" s="302">
        <v>48.032398323575116</v>
      </c>
      <c r="G54" s="390"/>
      <c r="H54" s="390"/>
    </row>
    <row r="55" spans="1:8" x14ac:dyDescent="0.25">
      <c r="A55" s="179" t="s">
        <v>123</v>
      </c>
      <c r="B55" s="163" t="s">
        <v>124</v>
      </c>
      <c r="C55" s="302">
        <v>39.9966669444213</v>
      </c>
      <c r="D55" s="302">
        <v>40.01567395948863</v>
      </c>
      <c r="G55" s="390"/>
      <c r="H55" s="390"/>
    </row>
    <row r="56" spans="1:8" ht="24" customHeight="1" x14ac:dyDescent="0.25">
      <c r="A56" s="178" t="s">
        <v>125</v>
      </c>
      <c r="B56" s="200" t="s">
        <v>126</v>
      </c>
      <c r="C56" s="299">
        <v>47.090594593630158</v>
      </c>
      <c r="D56" s="299">
        <v>46.338600371279711</v>
      </c>
      <c r="G56" s="390"/>
      <c r="H56" s="390"/>
    </row>
    <row r="57" spans="1:8" x14ac:dyDescent="0.25">
      <c r="A57" s="303" t="s">
        <v>127</v>
      </c>
      <c r="B57" s="223" t="s">
        <v>328</v>
      </c>
      <c r="C57" s="301">
        <v>33.779740648802651</v>
      </c>
      <c r="D57" s="301">
        <v>27.899691948918552</v>
      </c>
      <c r="G57" s="390"/>
      <c r="H57" s="390"/>
    </row>
    <row r="58" spans="1:8" x14ac:dyDescent="0.25">
      <c r="A58" s="179" t="s">
        <v>129</v>
      </c>
      <c r="B58" s="163" t="s">
        <v>130</v>
      </c>
      <c r="C58" s="302">
        <v>37.210875724132102</v>
      </c>
      <c r="D58" s="302">
        <v>39.887977056839524</v>
      </c>
      <c r="G58" s="390"/>
      <c r="H58" s="390"/>
    </row>
    <row r="59" spans="1:8" x14ac:dyDescent="0.25">
      <c r="A59" s="179" t="s">
        <v>131</v>
      </c>
      <c r="B59" s="163" t="s">
        <v>132</v>
      </c>
      <c r="C59" s="302">
        <v>39.663845331049913</v>
      </c>
      <c r="D59" s="302">
        <v>38.309849490893548</v>
      </c>
      <c r="G59" s="390"/>
      <c r="H59" s="390"/>
    </row>
    <row r="60" spans="1:8" x14ac:dyDescent="0.25">
      <c r="A60" s="303" t="s">
        <v>133</v>
      </c>
      <c r="B60" s="223" t="s">
        <v>329</v>
      </c>
      <c r="C60" s="301">
        <v>60.557110389000549</v>
      </c>
      <c r="D60" s="301">
        <v>60.547827184107952</v>
      </c>
      <c r="G60" s="390"/>
      <c r="H60" s="390"/>
    </row>
    <row r="61" spans="1:8" ht="24" customHeight="1" x14ac:dyDescent="0.25">
      <c r="A61" s="304"/>
      <c r="B61" s="304" t="s">
        <v>343</v>
      </c>
      <c r="C61" s="305" t="s">
        <v>171</v>
      </c>
      <c r="D61" s="305" t="s">
        <v>171</v>
      </c>
      <c r="G61" s="390"/>
      <c r="H61" s="390"/>
    </row>
    <row r="62" spans="1:8" x14ac:dyDescent="0.25">
      <c r="A62" s="438" t="s">
        <v>283</v>
      </c>
      <c r="B62" s="438"/>
      <c r="C62" s="438"/>
      <c r="D62" s="438"/>
    </row>
    <row r="63" spans="1:8" x14ac:dyDescent="0.25">
      <c r="A63" s="439" t="s">
        <v>136</v>
      </c>
      <c r="B63" s="439"/>
      <c r="C63" s="439"/>
      <c r="D63" s="439"/>
    </row>
    <row r="64" spans="1:8" ht="36" customHeight="1" x14ac:dyDescent="0.25">
      <c r="A64" s="433" t="s">
        <v>344</v>
      </c>
      <c r="B64" s="433"/>
      <c r="C64" s="433"/>
      <c r="D64" s="433"/>
    </row>
    <row r="65" spans="1:4" ht="105" customHeight="1" x14ac:dyDescent="0.25">
      <c r="A65" s="420" t="s">
        <v>385</v>
      </c>
      <c r="B65" s="420"/>
      <c r="C65" s="420"/>
      <c r="D65" s="420"/>
    </row>
    <row r="66" spans="1:4" ht="15" customHeight="1" x14ac:dyDescent="0.25">
      <c r="A66" s="431" t="s">
        <v>345</v>
      </c>
      <c r="B66" s="431"/>
      <c r="C66" s="431"/>
      <c r="D66" s="431"/>
    </row>
    <row r="67" spans="1:4" ht="25.15" customHeight="1" x14ac:dyDescent="0.25">
      <c r="A67" s="432" t="s">
        <v>346</v>
      </c>
      <c r="B67" s="432"/>
      <c r="C67" s="432"/>
      <c r="D67" s="432"/>
    </row>
    <row r="68" spans="1:4" ht="35.450000000000003" customHeight="1" x14ac:dyDescent="0.25">
      <c r="A68" s="433" t="s">
        <v>394</v>
      </c>
      <c r="B68" s="433"/>
      <c r="C68" s="433"/>
      <c r="D68" s="433"/>
    </row>
    <row r="69" spans="1:4" ht="15" customHeight="1" x14ac:dyDescent="0.25">
      <c r="A69" s="434" t="s">
        <v>347</v>
      </c>
      <c r="B69" s="419"/>
      <c r="C69" s="419"/>
      <c r="D69" s="419"/>
    </row>
  </sheetData>
  <mergeCells count="10">
    <mergeCell ref="A1:D1"/>
    <mergeCell ref="C5:D5"/>
    <mergeCell ref="A62:D62"/>
    <mergeCell ref="A63:D63"/>
    <mergeCell ref="A64:D64"/>
    <mergeCell ref="A65:D65"/>
    <mergeCell ref="A66:D66"/>
    <mergeCell ref="A67:D67"/>
    <mergeCell ref="A68:D68"/>
    <mergeCell ref="A69:D69"/>
  </mergeCells>
  <hyperlinks>
    <hyperlink ref="A65:D65" r:id="rId1" display="5. Data in the table include 20 forces (Avon and Somerset, Cambridgeshire, Cleveland, Cumbria, Derbyshire, Devon and Cornwall, Dyfed-Powys, Greater Manchester, Humberside, Leicestershire, Lincolnshire, Merseyside, Metropolitan, Northamptonshire, Nottinghamshire, South Wales, South Yorkshire, Sussex, West Midlands and West Yorkshire Police) who supplied data based on a new methodology (the National Data Quality Improvement Service) for identifying whether an offence included a knife or sharp instrument or not. These forces also supplied data on revised coverage and guidance for the collection. Previous data for these forces (excluding GMP) have been amended. Further forces will be moving to the new methodology in future releases. Further details can be found in a Methodological Report. " xr:uid="{9CC111B2-6F33-4338-AF8C-E9CD8095DE8D}"/>
  </hyperlinks>
  <pageMargins left="0.7" right="0.7" top="0.75" bottom="0.75" header="0.3" footer="0.3"/>
  <pageSetup paperSize="9" scale="54" orientation="portrait" r:id="rId2"/>
  <rowBreaks count="1" manualBreakCount="1">
    <brk id="70" max="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9CE8B-CC23-4CF9-A1E8-5D0C22E69A93}">
  <dimension ref="A1:E33"/>
  <sheetViews>
    <sheetView showGridLines="0" zoomScaleNormal="100" workbookViewId="0">
      <selection sqref="A1:E1"/>
    </sheetView>
  </sheetViews>
  <sheetFormatPr defaultColWidth="9.140625" defaultRowHeight="15" customHeight="1" x14ac:dyDescent="0.25"/>
  <cols>
    <col min="1" max="1" width="18.85546875" bestFit="1" customWidth="1"/>
    <col min="2" max="2" width="21.140625" bestFit="1" customWidth="1"/>
    <col min="3" max="4" width="12.7109375" customWidth="1"/>
    <col min="5" max="5" width="20.140625" customWidth="1"/>
  </cols>
  <sheetData>
    <row r="1" spans="1:5" ht="42.6" customHeight="1" x14ac:dyDescent="0.25">
      <c r="A1" s="435" t="s">
        <v>395</v>
      </c>
      <c r="B1" s="435"/>
      <c r="C1" s="435"/>
      <c r="D1" s="435"/>
      <c r="E1" s="435"/>
    </row>
    <row r="2" spans="1:5" x14ac:dyDescent="0.25">
      <c r="A2" s="176"/>
      <c r="B2" s="177"/>
      <c r="C2" s="177"/>
      <c r="D2" s="176"/>
      <c r="E2" s="307"/>
    </row>
    <row r="3" spans="1:5" x14ac:dyDescent="0.25">
      <c r="A3" s="173" t="s">
        <v>337</v>
      </c>
      <c r="B3" s="179"/>
      <c r="C3" s="179"/>
      <c r="D3" s="179"/>
      <c r="E3" s="308" t="s">
        <v>350</v>
      </c>
    </row>
    <row r="4" spans="1:5" ht="55.5" customHeight="1" x14ac:dyDescent="0.25">
      <c r="A4" s="181" t="s">
        <v>4</v>
      </c>
      <c r="B4" s="182" t="s">
        <v>5</v>
      </c>
      <c r="C4" s="309" t="s">
        <v>351</v>
      </c>
      <c r="D4" s="309" t="s">
        <v>352</v>
      </c>
      <c r="E4" s="310"/>
    </row>
    <row r="5" spans="1:5" ht="37.35" customHeight="1" x14ac:dyDescent="0.25">
      <c r="A5" s="296"/>
      <c r="B5" s="297"/>
      <c r="C5" s="441" t="s">
        <v>353</v>
      </c>
      <c r="D5" s="442"/>
      <c r="E5" s="359" t="s">
        <v>379</v>
      </c>
    </row>
    <row r="6" spans="1:5" ht="14.25" customHeight="1" x14ac:dyDescent="0.25">
      <c r="A6" s="296" t="s">
        <v>115</v>
      </c>
      <c r="B6" s="297" t="s">
        <v>116</v>
      </c>
      <c r="C6" s="312">
        <v>950</v>
      </c>
      <c r="D6" s="313">
        <v>1330</v>
      </c>
      <c r="E6" s="362">
        <v>40</v>
      </c>
    </row>
    <row r="7" spans="1:5" ht="14.25" customHeight="1" x14ac:dyDescent="0.25">
      <c r="A7" s="296" t="s">
        <v>86</v>
      </c>
      <c r="B7" s="297" t="s">
        <v>87</v>
      </c>
      <c r="C7" s="312">
        <v>565</v>
      </c>
      <c r="D7" s="313">
        <v>711</v>
      </c>
      <c r="E7" s="362">
        <v>25.840707964601773</v>
      </c>
    </row>
    <row r="8" spans="1:5" ht="14.25" customHeight="1" x14ac:dyDescent="0.25">
      <c r="A8" s="296" t="s">
        <v>32</v>
      </c>
      <c r="B8" s="297" t="s">
        <v>33</v>
      </c>
      <c r="C8" s="312">
        <v>521</v>
      </c>
      <c r="D8" s="313">
        <v>708</v>
      </c>
      <c r="E8" s="362">
        <v>35.892514395393476</v>
      </c>
    </row>
    <row r="9" spans="1:5" ht="14.25" customHeight="1" x14ac:dyDescent="0.25">
      <c r="A9" s="296" t="s">
        <v>42</v>
      </c>
      <c r="B9" s="297" t="s">
        <v>43</v>
      </c>
      <c r="C9" s="312">
        <v>210</v>
      </c>
      <c r="D9" s="313">
        <v>206</v>
      </c>
      <c r="E9" s="362">
        <v>-1.9047619047619049</v>
      </c>
    </row>
    <row r="10" spans="1:5" ht="15" customHeight="1" x14ac:dyDescent="0.25">
      <c r="A10" s="179" t="s">
        <v>62</v>
      </c>
      <c r="B10" s="179" t="s">
        <v>63</v>
      </c>
      <c r="C10" s="312">
        <v>874</v>
      </c>
      <c r="D10" s="313">
        <v>854</v>
      </c>
      <c r="E10" s="362">
        <v>-2.2883295194508007</v>
      </c>
    </row>
    <row r="11" spans="1:5" ht="15" customHeight="1" x14ac:dyDescent="0.25">
      <c r="A11" s="179" t="s">
        <v>117</v>
      </c>
      <c r="B11" s="179" t="s">
        <v>118</v>
      </c>
      <c r="C11" s="312">
        <v>507</v>
      </c>
      <c r="D11" s="313">
        <v>776</v>
      </c>
      <c r="E11" s="362">
        <v>53.057199211045372</v>
      </c>
    </row>
    <row r="12" spans="1:5" ht="15" customHeight="1" x14ac:dyDescent="0.25">
      <c r="A12" s="179" t="s">
        <v>127</v>
      </c>
      <c r="B12" s="179" t="s">
        <v>128</v>
      </c>
      <c r="C12" s="312">
        <v>213</v>
      </c>
      <c r="D12" s="313">
        <v>175</v>
      </c>
      <c r="E12" s="362">
        <v>-17.84037558685446</v>
      </c>
    </row>
    <row r="13" spans="1:5" ht="15" customHeight="1" x14ac:dyDescent="0.25">
      <c r="A13" s="179" t="s">
        <v>44</v>
      </c>
      <c r="B13" s="163" t="s">
        <v>45</v>
      </c>
      <c r="C13" s="312">
        <v>3671</v>
      </c>
      <c r="D13" s="313">
        <v>3194</v>
      </c>
      <c r="E13" s="362">
        <v>-12.993734677199672</v>
      </c>
    </row>
    <row r="14" spans="1:5" ht="15" customHeight="1" x14ac:dyDescent="0.25">
      <c r="A14" s="179" t="s">
        <v>52</v>
      </c>
      <c r="B14" s="163" t="s">
        <v>53</v>
      </c>
      <c r="C14" s="312">
        <v>643</v>
      </c>
      <c r="D14" s="313">
        <v>873</v>
      </c>
      <c r="E14" s="362">
        <v>35.769828926905134</v>
      </c>
    </row>
    <row r="15" spans="1:5" ht="15" customHeight="1" x14ac:dyDescent="0.25">
      <c r="A15" s="179" t="s">
        <v>64</v>
      </c>
      <c r="B15" s="179" t="s">
        <v>65</v>
      </c>
      <c r="C15" s="312">
        <v>888</v>
      </c>
      <c r="D15" s="313">
        <v>853</v>
      </c>
      <c r="E15" s="362">
        <v>-3.9414414414414414</v>
      </c>
    </row>
    <row r="16" spans="1:5" ht="15" customHeight="1" x14ac:dyDescent="0.25">
      <c r="A16" s="179" t="s">
        <v>66</v>
      </c>
      <c r="B16" s="179" t="s">
        <v>67</v>
      </c>
      <c r="C16" s="312">
        <v>346</v>
      </c>
      <c r="D16" s="313">
        <v>424</v>
      </c>
      <c r="E16" s="362">
        <v>22.543352601156069</v>
      </c>
    </row>
    <row r="17" spans="1:5" ht="15" customHeight="1" x14ac:dyDescent="0.25">
      <c r="A17" s="179" t="s">
        <v>48</v>
      </c>
      <c r="B17" s="179" t="s">
        <v>49</v>
      </c>
      <c r="C17" s="312">
        <v>1424</v>
      </c>
      <c r="D17" s="313">
        <v>1420</v>
      </c>
      <c r="E17" s="362">
        <v>-0.2808988764044944</v>
      </c>
    </row>
    <row r="18" spans="1:5" ht="15" customHeight="1" x14ac:dyDescent="0.25">
      <c r="A18" s="179" t="s">
        <v>99</v>
      </c>
      <c r="B18" s="179" t="s">
        <v>100</v>
      </c>
      <c r="C18" s="312">
        <v>15899</v>
      </c>
      <c r="D18" s="313">
        <v>14685</v>
      </c>
      <c r="E18" s="362">
        <v>-7.6357003585131142</v>
      </c>
    </row>
    <row r="19" spans="1:5" ht="15" customHeight="1" x14ac:dyDescent="0.25">
      <c r="A19" s="179" t="s">
        <v>68</v>
      </c>
      <c r="B19" s="179" t="s">
        <v>69</v>
      </c>
      <c r="C19" s="312">
        <v>638</v>
      </c>
      <c r="D19" s="313">
        <v>717</v>
      </c>
      <c r="E19" s="362">
        <v>12.38244514106583</v>
      </c>
    </row>
    <row r="20" spans="1:5" ht="15" customHeight="1" x14ac:dyDescent="0.25">
      <c r="A20" s="179" t="s">
        <v>70</v>
      </c>
      <c r="B20" s="179" t="s">
        <v>71</v>
      </c>
      <c r="C20" s="312">
        <v>775</v>
      </c>
      <c r="D20" s="313">
        <v>891</v>
      </c>
      <c r="E20" s="362">
        <v>14.967741935483872</v>
      </c>
    </row>
    <row r="21" spans="1:5" ht="15" customHeight="1" x14ac:dyDescent="0.25">
      <c r="A21" s="311" t="s">
        <v>133</v>
      </c>
      <c r="B21" s="311" t="s">
        <v>134</v>
      </c>
      <c r="C21" s="312">
        <v>885</v>
      </c>
      <c r="D21" s="313">
        <v>806</v>
      </c>
      <c r="E21" s="362">
        <v>-8.9265536723163841</v>
      </c>
    </row>
    <row r="22" spans="1:5" ht="15" customHeight="1" x14ac:dyDescent="0.25">
      <c r="A22" s="179" t="s">
        <v>56</v>
      </c>
      <c r="B22" s="179" t="s">
        <v>57</v>
      </c>
      <c r="C22" s="312">
        <v>974</v>
      </c>
      <c r="D22" s="313">
        <v>1620</v>
      </c>
      <c r="E22" s="362">
        <v>66.32443531827515</v>
      </c>
    </row>
    <row r="23" spans="1:5" ht="15" customHeight="1" x14ac:dyDescent="0.25">
      <c r="A23" s="179" t="s">
        <v>109</v>
      </c>
      <c r="B23" s="179" t="s">
        <v>110</v>
      </c>
      <c r="C23" s="312">
        <v>1243</v>
      </c>
      <c r="D23" s="313">
        <v>1154</v>
      </c>
      <c r="E23" s="362">
        <v>-7.1600965406275137</v>
      </c>
    </row>
    <row r="24" spans="1:5" ht="15" customHeight="1" x14ac:dyDescent="0.25">
      <c r="A24" s="179" t="s">
        <v>80</v>
      </c>
      <c r="B24" s="179" t="s">
        <v>81</v>
      </c>
      <c r="C24" s="312">
        <v>3437</v>
      </c>
      <c r="D24" s="313">
        <v>5023</v>
      </c>
      <c r="E24" s="362">
        <v>46.144893802734941</v>
      </c>
    </row>
    <row r="25" spans="1:5" ht="15" customHeight="1" x14ac:dyDescent="0.25">
      <c r="A25" s="179" t="s">
        <v>58</v>
      </c>
      <c r="B25" s="179" t="s">
        <v>59</v>
      </c>
      <c r="C25" s="312">
        <v>2404</v>
      </c>
      <c r="D25" s="313">
        <v>2529</v>
      </c>
      <c r="E25" s="362">
        <v>5.1996672212978368</v>
      </c>
    </row>
    <row r="26" spans="1:5" x14ac:dyDescent="0.25">
      <c r="A26" s="179"/>
      <c r="B26" s="179"/>
      <c r="C26" s="314"/>
      <c r="D26" s="314"/>
      <c r="E26" s="360"/>
    </row>
    <row r="27" spans="1:5" ht="24" customHeight="1" x14ac:dyDescent="0.25">
      <c r="A27" s="304" t="s">
        <v>354</v>
      </c>
      <c r="B27" s="304"/>
      <c r="C27" s="315">
        <v>37067</v>
      </c>
      <c r="D27" s="315">
        <v>38949</v>
      </c>
      <c r="E27" s="361">
        <v>5.0772924703914537</v>
      </c>
    </row>
    <row r="28" spans="1:5" x14ac:dyDescent="0.25">
      <c r="A28" s="438" t="s">
        <v>283</v>
      </c>
      <c r="B28" s="438"/>
      <c r="C28" s="438"/>
      <c r="D28" s="438"/>
      <c r="E28" s="157"/>
    </row>
    <row r="29" spans="1:5" x14ac:dyDescent="0.25">
      <c r="A29" s="439" t="s">
        <v>136</v>
      </c>
      <c r="B29" s="439"/>
      <c r="C29" s="439"/>
      <c r="D29" s="439"/>
      <c r="E29" s="157"/>
    </row>
    <row r="30" spans="1:5" ht="33.75" customHeight="1" x14ac:dyDescent="0.25">
      <c r="A30" s="443" t="s">
        <v>355</v>
      </c>
      <c r="B30" s="443"/>
      <c r="C30" s="443"/>
      <c r="D30" s="443"/>
      <c r="E30" s="443"/>
    </row>
    <row r="31" spans="1:5" ht="31.5" customHeight="1" x14ac:dyDescent="0.25">
      <c r="A31" s="440" t="s">
        <v>401</v>
      </c>
      <c r="B31" s="440"/>
      <c r="C31" s="440"/>
      <c r="D31" s="440"/>
      <c r="E31" s="440"/>
    </row>
    <row r="32" spans="1:5" ht="22.5" customHeight="1" x14ac:dyDescent="0.25">
      <c r="A32" s="440" t="s">
        <v>402</v>
      </c>
      <c r="B32" s="440"/>
      <c r="C32" s="440"/>
      <c r="D32" s="440"/>
      <c r="E32" s="440"/>
    </row>
    <row r="33" spans="1:5" ht="49.5" customHeight="1" x14ac:dyDescent="0.25">
      <c r="A33" s="415" t="s">
        <v>356</v>
      </c>
      <c r="B33" s="415"/>
      <c r="C33" s="415"/>
      <c r="D33" s="415"/>
      <c r="E33" s="415"/>
    </row>
  </sheetData>
  <mergeCells count="8">
    <mergeCell ref="A32:E32"/>
    <mergeCell ref="A33:E33"/>
    <mergeCell ref="A1:E1"/>
    <mergeCell ref="C5:D5"/>
    <mergeCell ref="A28:D28"/>
    <mergeCell ref="A29:D29"/>
    <mergeCell ref="A30:E30"/>
    <mergeCell ref="A31:E31"/>
  </mergeCells>
  <hyperlinks>
    <hyperlink ref="A31:E32" r:id="rId1" display="3. Data collected under the in-force methodology, which will differ between forces, and previous coverage for the collection. Further details are provided in the Methodological Report. " xr:uid="{6BAF8CE1-4ACA-46D6-AD77-7C85A244B27B}"/>
  </hyperlinks>
  <pageMargins left="0.7" right="0.7" top="0.75" bottom="0.75" header="0.3" footer="0.3"/>
  <pageSetup paperSize="9"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38DE9-3809-4AB0-8F31-4F92C2AE8BF6}">
  <dimension ref="A1:AA67"/>
  <sheetViews>
    <sheetView showGridLines="0" zoomScaleNormal="100" workbookViewId="0">
      <selection sqref="A1:N1"/>
    </sheetView>
  </sheetViews>
  <sheetFormatPr defaultColWidth="8.7109375" defaultRowHeight="15" customHeight="1" x14ac:dyDescent="0.25"/>
  <cols>
    <col min="1" max="1" width="15.85546875" customWidth="1"/>
    <col min="2" max="2" width="23.28515625" customWidth="1"/>
    <col min="3" max="14" width="12.7109375" customWidth="1"/>
    <col min="15" max="15" width="11.85546875" style="381" customWidth="1"/>
  </cols>
  <sheetData>
    <row r="1" spans="1:15" x14ac:dyDescent="0.25">
      <c r="A1" s="444" t="s">
        <v>450</v>
      </c>
      <c r="B1" s="444"/>
      <c r="C1" s="444"/>
      <c r="D1" s="444"/>
      <c r="E1" s="444"/>
      <c r="F1" s="444"/>
      <c r="G1" s="444"/>
      <c r="H1" s="444"/>
      <c r="I1" s="444"/>
      <c r="J1" s="444"/>
      <c r="K1" s="444"/>
      <c r="L1" s="444"/>
      <c r="M1" s="444"/>
      <c r="N1" s="444"/>
    </row>
    <row r="2" spans="1:15" x14ac:dyDescent="0.25">
      <c r="A2" s="163"/>
      <c r="B2" s="175"/>
      <c r="C2" s="174"/>
      <c r="D2" s="174"/>
      <c r="E2" s="174"/>
      <c r="F2" s="174"/>
      <c r="G2" s="174"/>
      <c r="H2" s="174"/>
      <c r="I2" s="174"/>
      <c r="J2" s="174"/>
      <c r="K2" s="174"/>
      <c r="L2" s="174"/>
      <c r="M2" s="163"/>
      <c r="N2" s="163"/>
    </row>
    <row r="3" spans="1:15" ht="39.75" customHeight="1" x14ac:dyDescent="0.25">
      <c r="A3" s="173" t="s">
        <v>0</v>
      </c>
      <c r="B3" s="163"/>
      <c r="C3" s="163"/>
      <c r="D3" s="163"/>
      <c r="E3" s="163"/>
      <c r="F3" s="163"/>
      <c r="G3" s="163"/>
      <c r="H3" s="163"/>
      <c r="I3" s="163"/>
      <c r="J3" s="163"/>
      <c r="K3" s="163"/>
      <c r="L3" s="163"/>
      <c r="M3" s="445"/>
      <c r="N3" s="445"/>
      <c r="O3" s="383"/>
    </row>
    <row r="4" spans="1:15" ht="41.45" customHeight="1" x14ac:dyDescent="0.25">
      <c r="A4" s="172" t="s">
        <v>198</v>
      </c>
      <c r="B4" s="172" t="s">
        <v>197</v>
      </c>
      <c r="C4" s="171" t="s">
        <v>196</v>
      </c>
      <c r="D4" s="171" t="s">
        <v>195</v>
      </c>
      <c r="E4" s="171" t="s">
        <v>194</v>
      </c>
      <c r="F4" s="171" t="s">
        <v>193</v>
      </c>
      <c r="G4" s="171" t="s">
        <v>192</v>
      </c>
      <c r="H4" s="170" t="s">
        <v>191</v>
      </c>
      <c r="I4" s="170" t="s">
        <v>190</v>
      </c>
      <c r="J4" s="170" t="s">
        <v>189</v>
      </c>
      <c r="K4" s="170" t="s">
        <v>188</v>
      </c>
      <c r="L4" s="170" t="s">
        <v>187</v>
      </c>
      <c r="M4" s="169" t="s">
        <v>186</v>
      </c>
      <c r="N4" s="169" t="s">
        <v>185</v>
      </c>
      <c r="O4" s="384" t="s">
        <v>448</v>
      </c>
    </row>
    <row r="5" spans="1:15" x14ac:dyDescent="0.25">
      <c r="A5" s="163"/>
      <c r="B5" s="168"/>
      <c r="C5" s="167"/>
      <c r="D5" s="167"/>
      <c r="E5" s="167"/>
      <c r="F5" s="167"/>
      <c r="G5" s="167"/>
      <c r="H5" s="167"/>
      <c r="I5" s="167"/>
      <c r="J5" s="167"/>
      <c r="K5" s="167"/>
      <c r="L5" s="167"/>
      <c r="M5" s="167"/>
      <c r="N5" s="167"/>
    </row>
    <row r="6" spans="1:15" ht="13.5" customHeight="1" x14ac:dyDescent="0.25">
      <c r="A6" s="165" t="s">
        <v>27</v>
      </c>
      <c r="B6" s="166" t="s">
        <v>178</v>
      </c>
      <c r="C6" s="160">
        <v>8082</v>
      </c>
      <c r="D6" s="160">
        <v>7040</v>
      </c>
      <c r="E6" s="160">
        <v>6022</v>
      </c>
      <c r="F6" s="160">
        <v>5158</v>
      </c>
      <c r="G6" s="160">
        <v>4856</v>
      </c>
      <c r="H6" s="160">
        <v>4911</v>
      </c>
      <c r="I6" s="160">
        <v>5182</v>
      </c>
      <c r="J6" s="160">
        <v>6375</v>
      </c>
      <c r="K6" s="160">
        <v>6534</v>
      </c>
      <c r="L6" s="160">
        <v>6884</v>
      </c>
      <c r="M6" s="160">
        <v>6622</v>
      </c>
      <c r="N6" s="160">
        <v>5709</v>
      </c>
      <c r="O6" s="382">
        <v>-13.787375415282391</v>
      </c>
    </row>
    <row r="7" spans="1:15" ht="24" customHeight="1" x14ac:dyDescent="0.25">
      <c r="A7" s="165" t="s">
        <v>28</v>
      </c>
      <c r="B7" s="161" t="s">
        <v>148</v>
      </c>
      <c r="C7" s="160">
        <v>7927</v>
      </c>
      <c r="D7" s="160">
        <v>6888</v>
      </c>
      <c r="E7" s="160">
        <v>5903</v>
      </c>
      <c r="F7" s="160">
        <v>5064</v>
      </c>
      <c r="G7" s="160">
        <v>4756</v>
      </c>
      <c r="H7" s="160">
        <v>4810</v>
      </c>
      <c r="I7" s="160">
        <v>5068</v>
      </c>
      <c r="J7" s="160">
        <v>6268</v>
      </c>
      <c r="K7" s="160">
        <v>6432</v>
      </c>
      <c r="L7" s="160">
        <v>6769</v>
      </c>
      <c r="M7" s="160">
        <v>6495</v>
      </c>
      <c r="N7" s="160">
        <v>5600</v>
      </c>
      <c r="O7" s="382">
        <v>-13.779830638953042</v>
      </c>
    </row>
    <row r="8" spans="1:15" ht="24" customHeight="1" x14ac:dyDescent="0.25">
      <c r="A8" s="165" t="s">
        <v>30</v>
      </c>
      <c r="B8" s="161" t="s">
        <v>172</v>
      </c>
      <c r="C8" s="160">
        <v>83</v>
      </c>
      <c r="D8" s="160">
        <v>112</v>
      </c>
      <c r="E8" s="160">
        <v>78</v>
      </c>
      <c r="F8" s="160">
        <v>68</v>
      </c>
      <c r="G8" s="160">
        <v>68</v>
      </c>
      <c r="H8" s="160">
        <v>80</v>
      </c>
      <c r="I8" s="160">
        <v>100</v>
      </c>
      <c r="J8" s="160">
        <v>147</v>
      </c>
      <c r="K8" s="160">
        <v>145</v>
      </c>
      <c r="L8" s="160">
        <v>191</v>
      </c>
      <c r="M8" s="160">
        <v>264</v>
      </c>
      <c r="N8" s="160">
        <v>271</v>
      </c>
      <c r="O8" s="382">
        <v>2.6515151515151514</v>
      </c>
    </row>
    <row r="9" spans="1:15" ht="12" customHeight="1" x14ac:dyDescent="0.25">
      <c r="A9" s="164" t="s">
        <v>32</v>
      </c>
      <c r="B9" s="163" t="s">
        <v>33</v>
      </c>
      <c r="C9" s="162">
        <v>21</v>
      </c>
      <c r="D9" s="162">
        <v>20</v>
      </c>
      <c r="E9" s="162">
        <v>25</v>
      </c>
      <c r="F9" s="162">
        <v>10</v>
      </c>
      <c r="G9" s="162">
        <v>13</v>
      </c>
      <c r="H9" s="162">
        <v>14</v>
      </c>
      <c r="I9" s="162">
        <v>18</v>
      </c>
      <c r="J9" s="162">
        <v>23</v>
      </c>
      <c r="K9" s="162">
        <v>26</v>
      </c>
      <c r="L9" s="162">
        <v>53</v>
      </c>
      <c r="M9" s="162">
        <v>94</v>
      </c>
      <c r="N9" s="162">
        <v>102</v>
      </c>
      <c r="O9" s="382">
        <v>8.5106382978723403</v>
      </c>
    </row>
    <row r="10" spans="1:15" ht="12" customHeight="1" x14ac:dyDescent="0.25">
      <c r="A10" s="164" t="s">
        <v>34</v>
      </c>
      <c r="B10" s="163" t="s">
        <v>35</v>
      </c>
      <c r="C10" s="162">
        <v>10</v>
      </c>
      <c r="D10" s="162">
        <v>24</v>
      </c>
      <c r="E10" s="162">
        <v>15</v>
      </c>
      <c r="F10" s="162">
        <v>16</v>
      </c>
      <c r="G10" s="162">
        <v>11</v>
      </c>
      <c r="H10" s="162">
        <v>14</v>
      </c>
      <c r="I10" s="162">
        <v>12</v>
      </c>
      <c r="J10" s="162">
        <v>22</v>
      </c>
      <c r="K10" s="162">
        <v>26</v>
      </c>
      <c r="L10" s="162">
        <v>46</v>
      </c>
      <c r="M10" s="162">
        <v>59</v>
      </c>
      <c r="N10" s="162">
        <v>64</v>
      </c>
      <c r="O10" s="382">
        <v>8.4745762711864394</v>
      </c>
    </row>
    <row r="11" spans="1:15" ht="12" customHeight="1" x14ac:dyDescent="0.25">
      <c r="A11" s="164" t="s">
        <v>36</v>
      </c>
      <c r="B11" s="163" t="s">
        <v>37</v>
      </c>
      <c r="C11" s="162">
        <v>52</v>
      </c>
      <c r="D11" s="162">
        <v>68</v>
      </c>
      <c r="E11" s="162">
        <v>38</v>
      </c>
      <c r="F11" s="162">
        <v>42</v>
      </c>
      <c r="G11" s="162">
        <v>44</v>
      </c>
      <c r="H11" s="162">
        <v>52</v>
      </c>
      <c r="I11" s="162">
        <v>70</v>
      </c>
      <c r="J11" s="162">
        <v>102</v>
      </c>
      <c r="K11" s="162">
        <v>93</v>
      </c>
      <c r="L11" s="162">
        <v>92</v>
      </c>
      <c r="M11" s="162">
        <v>111</v>
      </c>
      <c r="N11" s="162">
        <v>105</v>
      </c>
      <c r="O11" s="382">
        <v>-5.4054054054054053</v>
      </c>
    </row>
    <row r="12" spans="1:15" ht="24" customHeight="1" x14ac:dyDescent="0.25">
      <c r="A12" s="165" t="s">
        <v>38</v>
      </c>
      <c r="B12" s="161" t="s">
        <v>39</v>
      </c>
      <c r="C12" s="160">
        <v>1272</v>
      </c>
      <c r="D12" s="160">
        <v>1031</v>
      </c>
      <c r="E12" s="160">
        <v>828</v>
      </c>
      <c r="F12" s="160">
        <v>765</v>
      </c>
      <c r="G12" s="160">
        <v>805</v>
      </c>
      <c r="H12" s="160">
        <v>802</v>
      </c>
      <c r="I12" s="160">
        <v>815</v>
      </c>
      <c r="J12" s="160">
        <v>859</v>
      </c>
      <c r="K12" s="160">
        <v>990</v>
      </c>
      <c r="L12" s="160">
        <v>909</v>
      </c>
      <c r="M12" s="160">
        <v>863</v>
      </c>
      <c r="N12" s="160">
        <v>727</v>
      </c>
      <c r="O12" s="382">
        <v>-15.758980301274622</v>
      </c>
    </row>
    <row r="13" spans="1:15" ht="12" customHeight="1" x14ac:dyDescent="0.25">
      <c r="A13" s="164" t="s">
        <v>40</v>
      </c>
      <c r="B13" s="163" t="s">
        <v>41</v>
      </c>
      <c r="C13" s="162">
        <v>54</v>
      </c>
      <c r="D13" s="162">
        <v>62</v>
      </c>
      <c r="E13" s="162">
        <v>61</v>
      </c>
      <c r="F13" s="162">
        <v>52</v>
      </c>
      <c r="G13" s="162">
        <v>65</v>
      </c>
      <c r="H13" s="162">
        <v>54</v>
      </c>
      <c r="I13" s="162">
        <v>46</v>
      </c>
      <c r="J13" s="162">
        <v>71</v>
      </c>
      <c r="K13" s="162">
        <v>81</v>
      </c>
      <c r="L13" s="162">
        <v>92</v>
      </c>
      <c r="M13" s="162">
        <v>106</v>
      </c>
      <c r="N13" s="162">
        <v>94</v>
      </c>
      <c r="O13" s="382">
        <v>-11.320754716981133</v>
      </c>
    </row>
    <row r="14" spans="1:15" ht="12" customHeight="1" x14ac:dyDescent="0.25">
      <c r="A14" s="164" t="s">
        <v>42</v>
      </c>
      <c r="B14" s="163" t="s">
        <v>43</v>
      </c>
      <c r="C14" s="162">
        <v>36</v>
      </c>
      <c r="D14" s="162">
        <v>60</v>
      </c>
      <c r="E14" s="162">
        <v>28</v>
      </c>
      <c r="F14" s="162">
        <v>15</v>
      </c>
      <c r="G14" s="162">
        <v>15</v>
      </c>
      <c r="H14" s="162">
        <v>33</v>
      </c>
      <c r="I14" s="162">
        <v>58</v>
      </c>
      <c r="J14" s="162">
        <v>25</v>
      </c>
      <c r="K14" s="162">
        <v>49</v>
      </c>
      <c r="L14" s="162">
        <v>37</v>
      </c>
      <c r="M14" s="162">
        <v>46</v>
      </c>
      <c r="N14" s="162">
        <v>20</v>
      </c>
      <c r="O14" s="382" t="s">
        <v>155</v>
      </c>
    </row>
    <row r="15" spans="1:15" ht="14.25" customHeight="1" x14ac:dyDescent="0.25">
      <c r="A15" s="164" t="s">
        <v>44</v>
      </c>
      <c r="B15" s="163" t="s">
        <v>45</v>
      </c>
      <c r="C15" s="162">
        <v>709</v>
      </c>
      <c r="D15" s="162">
        <v>504</v>
      </c>
      <c r="E15" s="162">
        <v>365</v>
      </c>
      <c r="F15" s="162">
        <v>387</v>
      </c>
      <c r="G15" s="162">
        <v>397</v>
      </c>
      <c r="H15" s="162">
        <v>437</v>
      </c>
      <c r="I15" s="162">
        <v>450</v>
      </c>
      <c r="J15" s="162">
        <v>454</v>
      </c>
      <c r="K15" s="162">
        <v>541</v>
      </c>
      <c r="L15" s="162">
        <v>424</v>
      </c>
      <c r="M15" s="162">
        <v>422</v>
      </c>
      <c r="N15" s="162">
        <v>382</v>
      </c>
      <c r="O15" s="382">
        <v>-9.4786729857819907</v>
      </c>
    </row>
    <row r="16" spans="1:15" ht="12" customHeight="1" x14ac:dyDescent="0.25">
      <c r="A16" s="164" t="s">
        <v>46</v>
      </c>
      <c r="B16" s="163" t="s">
        <v>47</v>
      </c>
      <c r="C16" s="162">
        <v>215</v>
      </c>
      <c r="D16" s="162">
        <v>179</v>
      </c>
      <c r="E16" s="162">
        <v>126</v>
      </c>
      <c r="F16" s="162">
        <v>100</v>
      </c>
      <c r="G16" s="162">
        <v>116</v>
      </c>
      <c r="H16" s="162">
        <v>116</v>
      </c>
      <c r="I16" s="162">
        <v>110</v>
      </c>
      <c r="J16" s="162">
        <v>114</v>
      </c>
      <c r="K16" s="162">
        <v>109</v>
      </c>
      <c r="L16" s="162">
        <v>108</v>
      </c>
      <c r="M16" s="162">
        <v>62</v>
      </c>
      <c r="N16" s="162">
        <v>91</v>
      </c>
      <c r="O16" s="382">
        <v>46.774193548387096</v>
      </c>
    </row>
    <row r="17" spans="1:15" ht="12" customHeight="1" x14ac:dyDescent="0.25">
      <c r="A17" s="164" t="s">
        <v>48</v>
      </c>
      <c r="B17" s="163" t="s">
        <v>49</v>
      </c>
      <c r="C17" s="162">
        <v>258</v>
      </c>
      <c r="D17" s="162">
        <v>226</v>
      </c>
      <c r="E17" s="162">
        <v>248</v>
      </c>
      <c r="F17" s="162">
        <v>211</v>
      </c>
      <c r="G17" s="162">
        <v>212</v>
      </c>
      <c r="H17" s="162">
        <v>162</v>
      </c>
      <c r="I17" s="162">
        <v>151</v>
      </c>
      <c r="J17" s="162">
        <v>195</v>
      </c>
      <c r="K17" s="162">
        <v>210</v>
      </c>
      <c r="L17" s="162">
        <v>248</v>
      </c>
      <c r="M17" s="162">
        <v>227</v>
      </c>
      <c r="N17" s="162">
        <v>140</v>
      </c>
      <c r="O17" s="382">
        <v>-38.325991189427313</v>
      </c>
    </row>
    <row r="18" spans="1:15" ht="24" customHeight="1" x14ac:dyDescent="0.25">
      <c r="A18" s="165" t="s">
        <v>50</v>
      </c>
      <c r="B18" s="161" t="s">
        <v>51</v>
      </c>
      <c r="C18" s="160">
        <v>454</v>
      </c>
      <c r="D18" s="160">
        <v>427</v>
      </c>
      <c r="E18" s="160">
        <v>410</v>
      </c>
      <c r="F18" s="160">
        <v>478</v>
      </c>
      <c r="G18" s="160">
        <v>448</v>
      </c>
      <c r="H18" s="160">
        <v>425</v>
      </c>
      <c r="I18" s="160">
        <v>592</v>
      </c>
      <c r="J18" s="160">
        <v>786</v>
      </c>
      <c r="K18" s="160">
        <v>731</v>
      </c>
      <c r="L18" s="160">
        <v>818</v>
      </c>
      <c r="M18" s="160">
        <v>746</v>
      </c>
      <c r="N18" s="160">
        <v>769</v>
      </c>
      <c r="O18" s="382">
        <v>3.0831099195710454</v>
      </c>
    </row>
    <row r="19" spans="1:15" ht="12" customHeight="1" x14ac:dyDescent="0.25">
      <c r="A19" s="164" t="s">
        <v>52</v>
      </c>
      <c r="B19" s="163" t="s">
        <v>53</v>
      </c>
      <c r="C19" s="162">
        <v>43</v>
      </c>
      <c r="D19" s="162">
        <v>42</v>
      </c>
      <c r="E19" s="162">
        <v>49</v>
      </c>
      <c r="F19" s="162">
        <v>43</v>
      </c>
      <c r="G19" s="162">
        <v>44</v>
      </c>
      <c r="H19" s="162">
        <v>33</v>
      </c>
      <c r="I19" s="162">
        <v>86</v>
      </c>
      <c r="J19" s="162">
        <v>92</v>
      </c>
      <c r="K19" s="162">
        <v>50</v>
      </c>
      <c r="L19" s="162">
        <v>55</v>
      </c>
      <c r="M19" s="162">
        <v>59</v>
      </c>
      <c r="N19" s="162">
        <v>47</v>
      </c>
      <c r="O19" s="382" t="s">
        <v>155</v>
      </c>
    </row>
    <row r="20" spans="1:15" ht="12" customHeight="1" x14ac:dyDescent="0.25">
      <c r="A20" s="164" t="s">
        <v>54</v>
      </c>
      <c r="B20" s="163" t="s">
        <v>55</v>
      </c>
      <c r="C20" s="162">
        <v>23</v>
      </c>
      <c r="D20" s="162">
        <v>33</v>
      </c>
      <c r="E20" s="162">
        <v>20</v>
      </c>
      <c r="F20" s="162">
        <v>19</v>
      </c>
      <c r="G20" s="162">
        <v>16</v>
      </c>
      <c r="H20" s="162">
        <v>11</v>
      </c>
      <c r="I20" s="162">
        <v>30</v>
      </c>
      <c r="J20" s="162">
        <v>23</v>
      </c>
      <c r="K20" s="162">
        <v>23</v>
      </c>
      <c r="L20" s="162">
        <v>46</v>
      </c>
      <c r="M20" s="162">
        <v>25</v>
      </c>
      <c r="N20" s="162">
        <v>58</v>
      </c>
      <c r="O20" s="382" t="s">
        <v>155</v>
      </c>
    </row>
    <row r="21" spans="1:15" ht="12" customHeight="1" x14ac:dyDescent="0.25">
      <c r="A21" s="164" t="s">
        <v>56</v>
      </c>
      <c r="B21" s="163" t="s">
        <v>57</v>
      </c>
      <c r="C21" s="162">
        <v>121</v>
      </c>
      <c r="D21" s="162">
        <v>134</v>
      </c>
      <c r="E21" s="162">
        <v>84</v>
      </c>
      <c r="F21" s="162">
        <v>163</v>
      </c>
      <c r="G21" s="162">
        <v>164</v>
      </c>
      <c r="H21" s="162">
        <v>160</v>
      </c>
      <c r="I21" s="162">
        <v>154</v>
      </c>
      <c r="J21" s="162">
        <v>232</v>
      </c>
      <c r="K21" s="162">
        <v>177</v>
      </c>
      <c r="L21" s="162">
        <v>237</v>
      </c>
      <c r="M21" s="162">
        <v>273</v>
      </c>
      <c r="N21" s="162">
        <v>295</v>
      </c>
      <c r="O21" s="382">
        <v>8.0586080586080584</v>
      </c>
    </row>
    <row r="22" spans="1:15" ht="12" customHeight="1" x14ac:dyDescent="0.25">
      <c r="A22" s="164" t="s">
        <v>58</v>
      </c>
      <c r="B22" s="163" t="s">
        <v>59</v>
      </c>
      <c r="C22" s="162">
        <v>267</v>
      </c>
      <c r="D22" s="162">
        <v>218</v>
      </c>
      <c r="E22" s="162">
        <v>257</v>
      </c>
      <c r="F22" s="162">
        <v>253</v>
      </c>
      <c r="G22" s="162">
        <v>224</v>
      </c>
      <c r="H22" s="162">
        <v>221</v>
      </c>
      <c r="I22" s="162">
        <v>322</v>
      </c>
      <c r="J22" s="162">
        <v>439</v>
      </c>
      <c r="K22" s="162">
        <v>481</v>
      </c>
      <c r="L22" s="162">
        <v>480</v>
      </c>
      <c r="M22" s="162">
        <v>389</v>
      </c>
      <c r="N22" s="162">
        <v>369</v>
      </c>
      <c r="O22" s="382">
        <v>-5.1413881748071981</v>
      </c>
    </row>
    <row r="23" spans="1:15" ht="24" customHeight="1" x14ac:dyDescent="0.25">
      <c r="A23" s="165" t="s">
        <v>60</v>
      </c>
      <c r="B23" s="161" t="s">
        <v>61</v>
      </c>
      <c r="C23" s="160">
        <v>398</v>
      </c>
      <c r="D23" s="160">
        <v>387</v>
      </c>
      <c r="E23" s="160">
        <v>357</v>
      </c>
      <c r="F23" s="160">
        <v>307</v>
      </c>
      <c r="G23" s="160">
        <v>245</v>
      </c>
      <c r="H23" s="160">
        <v>244</v>
      </c>
      <c r="I23" s="160">
        <v>324</v>
      </c>
      <c r="J23" s="160">
        <v>401</v>
      </c>
      <c r="K23" s="160">
        <v>399</v>
      </c>
      <c r="L23" s="160">
        <v>484</v>
      </c>
      <c r="M23" s="160">
        <v>566</v>
      </c>
      <c r="N23" s="160">
        <v>459</v>
      </c>
      <c r="O23" s="382">
        <v>-18.904593639575971</v>
      </c>
    </row>
    <row r="24" spans="1:15" ht="12" customHeight="1" x14ac:dyDescent="0.25">
      <c r="A24" s="164" t="s">
        <v>62</v>
      </c>
      <c r="B24" s="163" t="s">
        <v>63</v>
      </c>
      <c r="C24" s="162">
        <v>69</v>
      </c>
      <c r="D24" s="162">
        <v>102</v>
      </c>
      <c r="E24" s="162">
        <v>62</v>
      </c>
      <c r="F24" s="162">
        <v>54</v>
      </c>
      <c r="G24" s="162">
        <v>45</v>
      </c>
      <c r="H24" s="162">
        <v>67</v>
      </c>
      <c r="I24" s="162">
        <v>49</v>
      </c>
      <c r="J24" s="162">
        <v>56</v>
      </c>
      <c r="K24" s="162">
        <v>69</v>
      </c>
      <c r="L24" s="162">
        <v>86</v>
      </c>
      <c r="M24" s="162">
        <v>104</v>
      </c>
      <c r="N24" s="162">
        <v>85</v>
      </c>
      <c r="O24" s="382">
        <v>-18.269230769230766</v>
      </c>
    </row>
    <row r="25" spans="1:15" ht="12" customHeight="1" x14ac:dyDescent="0.25">
      <c r="A25" s="164" t="s">
        <v>64</v>
      </c>
      <c r="B25" s="163" t="s">
        <v>65</v>
      </c>
      <c r="C25" s="162">
        <v>92</v>
      </c>
      <c r="D25" s="162">
        <v>80</v>
      </c>
      <c r="E25" s="162">
        <v>85</v>
      </c>
      <c r="F25" s="162">
        <v>78</v>
      </c>
      <c r="G25" s="162">
        <v>59</v>
      </c>
      <c r="H25" s="162">
        <v>60</v>
      </c>
      <c r="I25" s="162">
        <v>32</v>
      </c>
      <c r="J25" s="162">
        <v>53</v>
      </c>
      <c r="K25" s="162">
        <v>75</v>
      </c>
      <c r="L25" s="162">
        <v>115</v>
      </c>
      <c r="M25" s="162">
        <v>154</v>
      </c>
      <c r="N25" s="162">
        <v>85</v>
      </c>
      <c r="O25" s="382">
        <v>-44.805194805194802</v>
      </c>
    </row>
    <row r="26" spans="1:15" ht="12" customHeight="1" x14ac:dyDescent="0.25">
      <c r="A26" s="164" t="s">
        <v>66</v>
      </c>
      <c r="B26" s="163" t="s">
        <v>67</v>
      </c>
      <c r="C26" s="162">
        <v>19</v>
      </c>
      <c r="D26" s="162">
        <v>17</v>
      </c>
      <c r="E26" s="162">
        <v>18</v>
      </c>
      <c r="F26" s="162">
        <v>21</v>
      </c>
      <c r="G26" s="162">
        <v>17</v>
      </c>
      <c r="H26" s="162">
        <v>16</v>
      </c>
      <c r="I26" s="162">
        <v>25</v>
      </c>
      <c r="J26" s="162">
        <v>33</v>
      </c>
      <c r="K26" s="162">
        <v>35</v>
      </c>
      <c r="L26" s="162">
        <v>44</v>
      </c>
      <c r="M26" s="162">
        <v>62</v>
      </c>
      <c r="N26" s="162">
        <v>40</v>
      </c>
      <c r="O26" s="382" t="s">
        <v>155</v>
      </c>
    </row>
    <row r="27" spans="1:15" ht="12" customHeight="1" x14ac:dyDescent="0.25">
      <c r="A27" s="164" t="s">
        <v>68</v>
      </c>
      <c r="B27" s="163" t="s">
        <v>69</v>
      </c>
      <c r="C27" s="162">
        <v>81</v>
      </c>
      <c r="D27" s="162">
        <v>85</v>
      </c>
      <c r="E27" s="162">
        <v>93</v>
      </c>
      <c r="F27" s="162">
        <v>50</v>
      </c>
      <c r="G27" s="162">
        <v>31</v>
      </c>
      <c r="H27" s="162">
        <v>35</v>
      </c>
      <c r="I27" s="162">
        <v>93</v>
      </c>
      <c r="J27" s="162">
        <v>140</v>
      </c>
      <c r="K27" s="162">
        <v>126</v>
      </c>
      <c r="L27" s="162">
        <v>120</v>
      </c>
      <c r="M27" s="162">
        <v>104</v>
      </c>
      <c r="N27" s="162">
        <v>131</v>
      </c>
      <c r="O27" s="382">
        <v>25.961538461538463</v>
      </c>
    </row>
    <row r="28" spans="1:15" ht="12" customHeight="1" x14ac:dyDescent="0.25">
      <c r="A28" s="164" t="s">
        <v>70</v>
      </c>
      <c r="B28" s="163" t="s">
        <v>71</v>
      </c>
      <c r="C28" s="162">
        <v>137</v>
      </c>
      <c r="D28" s="162">
        <v>103</v>
      </c>
      <c r="E28" s="162">
        <v>99</v>
      </c>
      <c r="F28" s="162">
        <v>104</v>
      </c>
      <c r="G28" s="162">
        <v>93</v>
      </c>
      <c r="H28" s="162">
        <v>66</v>
      </c>
      <c r="I28" s="162">
        <v>125</v>
      </c>
      <c r="J28" s="162">
        <v>119</v>
      </c>
      <c r="K28" s="162">
        <v>94</v>
      </c>
      <c r="L28" s="162">
        <v>119</v>
      </c>
      <c r="M28" s="162">
        <v>142</v>
      </c>
      <c r="N28" s="162">
        <v>118</v>
      </c>
      <c r="O28" s="382">
        <v>-16.901408450704224</v>
      </c>
    </row>
    <row r="29" spans="1:15" ht="24" customHeight="1" x14ac:dyDescent="0.25">
      <c r="A29" s="165" t="s">
        <v>72</v>
      </c>
      <c r="B29" s="161" t="s">
        <v>81</v>
      </c>
      <c r="C29" s="160">
        <v>1084</v>
      </c>
      <c r="D29" s="160">
        <v>1095</v>
      </c>
      <c r="E29" s="160">
        <v>794</v>
      </c>
      <c r="F29" s="160">
        <v>628</v>
      </c>
      <c r="G29" s="160">
        <v>677</v>
      </c>
      <c r="H29" s="160">
        <v>662</v>
      </c>
      <c r="I29" s="160">
        <v>663</v>
      </c>
      <c r="J29" s="160">
        <v>754</v>
      </c>
      <c r="K29" s="160">
        <v>862</v>
      </c>
      <c r="L29" s="160">
        <v>1011</v>
      </c>
      <c r="M29" s="160">
        <v>904</v>
      </c>
      <c r="N29" s="160">
        <v>897</v>
      </c>
      <c r="O29" s="382">
        <v>-0.77433628318584069</v>
      </c>
    </row>
    <row r="30" spans="1:15" ht="12" customHeight="1" x14ac:dyDescent="0.25">
      <c r="A30" s="164" t="s">
        <v>74</v>
      </c>
      <c r="B30" s="163" t="s">
        <v>75</v>
      </c>
      <c r="C30" s="162">
        <v>40</v>
      </c>
      <c r="D30" s="162">
        <v>53</v>
      </c>
      <c r="E30" s="162">
        <v>45</v>
      </c>
      <c r="F30" s="162">
        <v>27</v>
      </c>
      <c r="G30" s="162">
        <v>41</v>
      </c>
      <c r="H30" s="162">
        <v>32</v>
      </c>
      <c r="I30" s="162">
        <v>47</v>
      </c>
      <c r="J30" s="162">
        <v>49</v>
      </c>
      <c r="K30" s="162">
        <v>65</v>
      </c>
      <c r="L30" s="162">
        <v>102</v>
      </c>
      <c r="M30" s="162">
        <v>63</v>
      </c>
      <c r="N30" s="162">
        <v>50</v>
      </c>
      <c r="O30" s="382">
        <v>-20.634920634920633</v>
      </c>
    </row>
    <row r="31" spans="1:15" ht="12" customHeight="1" x14ac:dyDescent="0.25">
      <c r="A31" s="164" t="s">
        <v>76</v>
      </c>
      <c r="B31" s="163" t="s">
        <v>77</v>
      </c>
      <c r="C31" s="162">
        <v>57</v>
      </c>
      <c r="D31" s="162">
        <v>50</v>
      </c>
      <c r="E31" s="162">
        <v>51</v>
      </c>
      <c r="F31" s="162">
        <v>52</v>
      </c>
      <c r="G31" s="162">
        <v>40</v>
      </c>
      <c r="H31" s="162">
        <v>23</v>
      </c>
      <c r="I31" s="162">
        <v>22</v>
      </c>
      <c r="J31" s="162">
        <v>29</v>
      </c>
      <c r="K31" s="162">
        <v>49</v>
      </c>
      <c r="L31" s="162">
        <v>95</v>
      </c>
      <c r="M31" s="162">
        <v>38</v>
      </c>
      <c r="N31" s="162">
        <v>44</v>
      </c>
      <c r="O31" s="382" t="s">
        <v>155</v>
      </c>
    </row>
    <row r="32" spans="1:15" ht="12" customHeight="1" x14ac:dyDescent="0.25">
      <c r="A32" s="164" t="s">
        <v>78</v>
      </c>
      <c r="B32" s="163" t="s">
        <v>79</v>
      </c>
      <c r="C32" s="162">
        <v>84</v>
      </c>
      <c r="D32" s="162">
        <v>80</v>
      </c>
      <c r="E32" s="162">
        <v>50</v>
      </c>
      <c r="F32" s="162">
        <v>50</v>
      </c>
      <c r="G32" s="162">
        <v>56</v>
      </c>
      <c r="H32" s="162">
        <v>45</v>
      </c>
      <c r="I32" s="162">
        <v>52</v>
      </c>
      <c r="J32" s="162">
        <v>58</v>
      </c>
      <c r="K32" s="162">
        <v>67</v>
      </c>
      <c r="L32" s="162">
        <v>104</v>
      </c>
      <c r="M32" s="162">
        <v>105</v>
      </c>
      <c r="N32" s="162">
        <v>82</v>
      </c>
      <c r="O32" s="382">
        <v>-21.904761904761905</v>
      </c>
    </row>
    <row r="33" spans="1:15" ht="12" customHeight="1" x14ac:dyDescent="0.25">
      <c r="A33" s="164" t="s">
        <v>80</v>
      </c>
      <c r="B33" s="163" t="s">
        <v>81</v>
      </c>
      <c r="C33" s="162">
        <v>903</v>
      </c>
      <c r="D33" s="162">
        <v>912</v>
      </c>
      <c r="E33" s="162">
        <v>648</v>
      </c>
      <c r="F33" s="162">
        <v>499</v>
      </c>
      <c r="G33" s="162">
        <v>540</v>
      </c>
      <c r="H33" s="162">
        <v>562</v>
      </c>
      <c r="I33" s="162">
        <v>542</v>
      </c>
      <c r="J33" s="162">
        <v>618</v>
      </c>
      <c r="K33" s="162">
        <v>681</v>
      </c>
      <c r="L33" s="162">
        <v>710</v>
      </c>
      <c r="M33" s="162">
        <v>698</v>
      </c>
      <c r="N33" s="162">
        <v>721</v>
      </c>
      <c r="O33" s="382">
        <v>3.2951289398280799</v>
      </c>
    </row>
    <row r="34" spans="1:15" ht="24" customHeight="1" x14ac:dyDescent="0.25">
      <c r="A34" s="165" t="s">
        <v>82</v>
      </c>
      <c r="B34" s="161" t="s">
        <v>184</v>
      </c>
      <c r="C34" s="160">
        <v>397</v>
      </c>
      <c r="D34" s="160">
        <v>392</v>
      </c>
      <c r="E34" s="160">
        <v>301</v>
      </c>
      <c r="F34" s="160">
        <v>242</v>
      </c>
      <c r="G34" s="160">
        <v>306</v>
      </c>
      <c r="H34" s="160">
        <v>386</v>
      </c>
      <c r="I34" s="160">
        <v>379</v>
      </c>
      <c r="J34" s="160">
        <v>566</v>
      </c>
      <c r="K34" s="160">
        <v>535</v>
      </c>
      <c r="L34" s="160">
        <v>520</v>
      </c>
      <c r="M34" s="160">
        <v>512</v>
      </c>
      <c r="N34" s="160">
        <v>499</v>
      </c>
      <c r="O34" s="382">
        <v>-2.5390625</v>
      </c>
    </row>
    <row r="35" spans="1:15" ht="12" customHeight="1" x14ac:dyDescent="0.25">
      <c r="A35" s="164" t="s">
        <v>84</v>
      </c>
      <c r="B35" s="163" t="s">
        <v>85</v>
      </c>
      <c r="C35" s="162">
        <v>96</v>
      </c>
      <c r="D35" s="162">
        <v>105</v>
      </c>
      <c r="E35" s="162">
        <v>64</v>
      </c>
      <c r="F35" s="162">
        <v>49</v>
      </c>
      <c r="G35" s="162">
        <v>77</v>
      </c>
      <c r="H35" s="162">
        <v>86</v>
      </c>
      <c r="I35" s="162">
        <v>74</v>
      </c>
      <c r="J35" s="162">
        <v>94</v>
      </c>
      <c r="K35" s="162">
        <v>106</v>
      </c>
      <c r="L35" s="162">
        <v>105</v>
      </c>
      <c r="M35" s="162">
        <v>106</v>
      </c>
      <c r="N35" s="162">
        <v>95</v>
      </c>
      <c r="O35" s="382">
        <v>-10.377358490566039</v>
      </c>
    </row>
    <row r="36" spans="1:15" ht="12" customHeight="1" x14ac:dyDescent="0.25">
      <c r="A36" s="164" t="s">
        <v>86</v>
      </c>
      <c r="B36" s="163" t="s">
        <v>87</v>
      </c>
      <c r="C36" s="162">
        <v>65</v>
      </c>
      <c r="D36" s="162">
        <v>63</v>
      </c>
      <c r="E36" s="162">
        <v>34</v>
      </c>
      <c r="F36" s="162">
        <v>20</v>
      </c>
      <c r="G36" s="162">
        <v>40</v>
      </c>
      <c r="H36" s="162">
        <v>42</v>
      </c>
      <c r="I36" s="162">
        <v>61</v>
      </c>
      <c r="J36" s="162">
        <v>62</v>
      </c>
      <c r="K36" s="162">
        <v>84</v>
      </c>
      <c r="L36" s="162">
        <v>63</v>
      </c>
      <c r="M36" s="162">
        <v>72</v>
      </c>
      <c r="N36" s="162">
        <v>66</v>
      </c>
      <c r="O36" s="382">
        <v>-8.3333333333333321</v>
      </c>
    </row>
    <row r="37" spans="1:15" ht="12" customHeight="1" x14ac:dyDescent="0.25">
      <c r="A37" s="164" t="s">
        <v>88</v>
      </c>
      <c r="B37" s="163" t="s">
        <v>89</v>
      </c>
      <c r="C37" s="162">
        <v>154</v>
      </c>
      <c r="D37" s="162">
        <v>135</v>
      </c>
      <c r="E37" s="162">
        <v>137</v>
      </c>
      <c r="F37" s="162">
        <v>131</v>
      </c>
      <c r="G37" s="162">
        <v>154</v>
      </c>
      <c r="H37" s="162">
        <v>176</v>
      </c>
      <c r="I37" s="162">
        <v>184</v>
      </c>
      <c r="J37" s="162">
        <v>258</v>
      </c>
      <c r="K37" s="162">
        <v>255</v>
      </c>
      <c r="L37" s="162">
        <v>215</v>
      </c>
      <c r="M37" s="162">
        <v>184</v>
      </c>
      <c r="N37" s="162">
        <v>194</v>
      </c>
      <c r="O37" s="382">
        <v>5.4347826086956523</v>
      </c>
    </row>
    <row r="38" spans="1:15" ht="12" customHeight="1" x14ac:dyDescent="0.25">
      <c r="A38" s="164" t="s">
        <v>90</v>
      </c>
      <c r="B38" s="163" t="s">
        <v>91</v>
      </c>
      <c r="C38" s="162">
        <v>45</v>
      </c>
      <c r="D38" s="162">
        <v>39</v>
      </c>
      <c r="E38" s="162">
        <v>31</v>
      </c>
      <c r="F38" s="162">
        <v>16</v>
      </c>
      <c r="G38" s="162">
        <v>15</v>
      </c>
      <c r="H38" s="162">
        <v>8</v>
      </c>
      <c r="I38" s="162">
        <v>4</v>
      </c>
      <c r="J38" s="162">
        <v>23</v>
      </c>
      <c r="K38" s="162">
        <v>34</v>
      </c>
      <c r="L38" s="162">
        <v>57</v>
      </c>
      <c r="M38" s="162">
        <v>79</v>
      </c>
      <c r="N38" s="162">
        <v>46</v>
      </c>
      <c r="O38" s="382" t="s">
        <v>155</v>
      </c>
    </row>
    <row r="39" spans="1:15" ht="12" customHeight="1" x14ac:dyDescent="0.25">
      <c r="A39" s="164" t="s">
        <v>92</v>
      </c>
      <c r="B39" s="163" t="s">
        <v>93</v>
      </c>
      <c r="C39" s="162">
        <v>21</v>
      </c>
      <c r="D39" s="162">
        <v>24</v>
      </c>
      <c r="E39" s="162">
        <v>15</v>
      </c>
      <c r="F39" s="162">
        <v>4</v>
      </c>
      <c r="G39" s="162">
        <v>4</v>
      </c>
      <c r="H39" s="162">
        <v>15</v>
      </c>
      <c r="I39" s="162">
        <v>5</v>
      </c>
      <c r="J39" s="162">
        <v>66</v>
      </c>
      <c r="K39" s="162">
        <v>29</v>
      </c>
      <c r="L39" s="162">
        <v>47</v>
      </c>
      <c r="M39" s="162">
        <v>50</v>
      </c>
      <c r="N39" s="162">
        <v>61</v>
      </c>
      <c r="O39" s="382">
        <v>22</v>
      </c>
    </row>
    <row r="40" spans="1:15" ht="12" customHeight="1" x14ac:dyDescent="0.25">
      <c r="A40" s="164" t="s">
        <v>94</v>
      </c>
      <c r="B40" s="163" t="s">
        <v>95</v>
      </c>
      <c r="C40" s="162">
        <v>16</v>
      </c>
      <c r="D40" s="162">
        <v>26</v>
      </c>
      <c r="E40" s="162">
        <v>20</v>
      </c>
      <c r="F40" s="162">
        <v>22</v>
      </c>
      <c r="G40" s="162">
        <v>16</v>
      </c>
      <c r="H40" s="162">
        <v>59</v>
      </c>
      <c r="I40" s="162">
        <v>51</v>
      </c>
      <c r="J40" s="162">
        <v>63</v>
      </c>
      <c r="K40" s="162">
        <v>27</v>
      </c>
      <c r="L40" s="162">
        <v>33</v>
      </c>
      <c r="M40" s="162">
        <v>21</v>
      </c>
      <c r="N40" s="162">
        <v>37</v>
      </c>
      <c r="O40" s="382" t="s">
        <v>155</v>
      </c>
    </row>
    <row r="41" spans="1:15" ht="24" customHeight="1" x14ac:dyDescent="0.25">
      <c r="A41" s="165" t="s">
        <v>96</v>
      </c>
      <c r="B41" s="161" t="s">
        <v>97</v>
      </c>
      <c r="C41" s="160">
        <v>3524</v>
      </c>
      <c r="D41" s="160">
        <v>2748</v>
      </c>
      <c r="E41" s="160">
        <v>2482</v>
      </c>
      <c r="F41" s="160">
        <v>1961</v>
      </c>
      <c r="G41" s="160">
        <v>1596</v>
      </c>
      <c r="H41" s="160">
        <v>1654</v>
      </c>
      <c r="I41" s="160">
        <v>1556</v>
      </c>
      <c r="J41" s="160">
        <v>2136</v>
      </c>
      <c r="K41" s="160">
        <v>2127</v>
      </c>
      <c r="L41" s="160">
        <v>2048</v>
      </c>
      <c r="M41" s="160">
        <v>1767</v>
      </c>
      <c r="N41" s="160">
        <v>1281</v>
      </c>
      <c r="O41" s="382">
        <v>-27.504244482173174</v>
      </c>
    </row>
    <row r="42" spans="1:15" ht="12" customHeight="1" x14ac:dyDescent="0.25">
      <c r="A42" s="164" t="s">
        <v>98</v>
      </c>
      <c r="B42" s="164" t="s">
        <v>180</v>
      </c>
      <c r="C42" s="162">
        <v>0</v>
      </c>
      <c r="D42" s="162">
        <v>1</v>
      </c>
      <c r="E42" s="162">
        <v>3</v>
      </c>
      <c r="F42" s="162">
        <v>2</v>
      </c>
      <c r="G42" s="162">
        <v>2</v>
      </c>
      <c r="H42" s="162">
        <v>2</v>
      </c>
      <c r="I42" s="162">
        <v>0</v>
      </c>
      <c r="J42" s="162">
        <v>0</v>
      </c>
      <c r="K42" s="162">
        <v>1</v>
      </c>
      <c r="L42" s="162">
        <v>2</v>
      </c>
      <c r="M42" s="162">
        <v>2</v>
      </c>
      <c r="N42" s="162">
        <v>0</v>
      </c>
      <c r="O42" s="382" t="s">
        <v>155</v>
      </c>
    </row>
    <row r="43" spans="1:15" ht="12" customHeight="1" x14ac:dyDescent="0.25">
      <c r="A43" s="164" t="s">
        <v>99</v>
      </c>
      <c r="B43" s="163" t="s">
        <v>100</v>
      </c>
      <c r="C43" s="162">
        <v>3524</v>
      </c>
      <c r="D43" s="162">
        <v>2747</v>
      </c>
      <c r="E43" s="162">
        <v>2479</v>
      </c>
      <c r="F43" s="162">
        <v>1959</v>
      </c>
      <c r="G43" s="162">
        <v>1594</v>
      </c>
      <c r="H43" s="162">
        <v>1652</v>
      </c>
      <c r="I43" s="162">
        <v>1556</v>
      </c>
      <c r="J43" s="162">
        <v>2136</v>
      </c>
      <c r="K43" s="162">
        <v>2126</v>
      </c>
      <c r="L43" s="162">
        <v>2046</v>
      </c>
      <c r="M43" s="162">
        <v>1765</v>
      </c>
      <c r="N43" s="162">
        <v>1281</v>
      </c>
      <c r="O43" s="382">
        <v>-27.422096317280452</v>
      </c>
    </row>
    <row r="44" spans="1:15" ht="24" customHeight="1" x14ac:dyDescent="0.25">
      <c r="A44" s="165" t="s">
        <v>101</v>
      </c>
      <c r="B44" s="161" t="s">
        <v>102</v>
      </c>
      <c r="C44" s="160">
        <v>445</v>
      </c>
      <c r="D44" s="160">
        <v>401</v>
      </c>
      <c r="E44" s="160">
        <v>309</v>
      </c>
      <c r="F44" s="160">
        <v>369</v>
      </c>
      <c r="G44" s="160">
        <v>358</v>
      </c>
      <c r="H44" s="160">
        <v>290</v>
      </c>
      <c r="I44" s="160">
        <v>361</v>
      </c>
      <c r="J44" s="160">
        <v>367</v>
      </c>
      <c r="K44" s="160">
        <v>350</v>
      </c>
      <c r="L44" s="160">
        <v>463</v>
      </c>
      <c r="M44" s="160">
        <v>580</v>
      </c>
      <c r="N44" s="160">
        <v>402</v>
      </c>
      <c r="O44" s="382">
        <v>-30.689655172413794</v>
      </c>
    </row>
    <row r="45" spans="1:15" ht="12" customHeight="1" x14ac:dyDescent="0.25">
      <c r="A45" s="164" t="s">
        <v>103</v>
      </c>
      <c r="B45" s="163" t="s">
        <v>104</v>
      </c>
      <c r="C45" s="162">
        <v>100</v>
      </c>
      <c r="D45" s="162">
        <v>79</v>
      </c>
      <c r="E45" s="162">
        <v>71</v>
      </c>
      <c r="F45" s="162">
        <v>72</v>
      </c>
      <c r="G45" s="162">
        <v>57</v>
      </c>
      <c r="H45" s="162">
        <v>84</v>
      </c>
      <c r="I45" s="162">
        <v>113</v>
      </c>
      <c r="J45" s="162">
        <v>119</v>
      </c>
      <c r="K45" s="162">
        <v>98</v>
      </c>
      <c r="L45" s="162">
        <v>110</v>
      </c>
      <c r="M45" s="162">
        <v>186</v>
      </c>
      <c r="N45" s="162">
        <v>109</v>
      </c>
      <c r="O45" s="382">
        <v>-41.397849462365592</v>
      </c>
    </row>
    <row r="46" spans="1:15" ht="12" customHeight="1" x14ac:dyDescent="0.25">
      <c r="A46" s="164" t="s">
        <v>105</v>
      </c>
      <c r="B46" s="163" t="s">
        <v>106</v>
      </c>
      <c r="C46" s="162">
        <v>64</v>
      </c>
      <c r="D46" s="162">
        <v>46</v>
      </c>
      <c r="E46" s="162">
        <v>30</v>
      </c>
      <c r="F46" s="162">
        <v>48</v>
      </c>
      <c r="G46" s="162">
        <v>63</v>
      </c>
      <c r="H46" s="162">
        <v>37</v>
      </c>
      <c r="I46" s="162">
        <v>35</v>
      </c>
      <c r="J46" s="162">
        <v>64</v>
      </c>
      <c r="K46" s="162">
        <v>78</v>
      </c>
      <c r="L46" s="162">
        <v>98</v>
      </c>
      <c r="M46" s="162">
        <v>107</v>
      </c>
      <c r="N46" s="162">
        <v>96</v>
      </c>
      <c r="O46" s="382">
        <v>-10.2803738317757</v>
      </c>
    </row>
    <row r="47" spans="1:15" ht="12" customHeight="1" x14ac:dyDescent="0.25">
      <c r="A47" s="164" t="s">
        <v>107</v>
      </c>
      <c r="B47" s="163" t="s">
        <v>108</v>
      </c>
      <c r="C47" s="162">
        <v>84</v>
      </c>
      <c r="D47" s="162">
        <v>83</v>
      </c>
      <c r="E47" s="162">
        <v>54</v>
      </c>
      <c r="F47" s="162">
        <v>48</v>
      </c>
      <c r="G47" s="162">
        <v>39</v>
      </c>
      <c r="H47" s="162">
        <v>32</v>
      </c>
      <c r="I47" s="162">
        <v>57</v>
      </c>
      <c r="J47" s="162">
        <v>54</v>
      </c>
      <c r="K47" s="162">
        <v>51</v>
      </c>
      <c r="L47" s="162">
        <v>49</v>
      </c>
      <c r="M47" s="162">
        <v>58</v>
      </c>
      <c r="N47" s="162">
        <v>31</v>
      </c>
      <c r="O47" s="382" t="s">
        <v>155</v>
      </c>
    </row>
    <row r="48" spans="1:15" ht="12" customHeight="1" x14ac:dyDescent="0.25">
      <c r="A48" s="164" t="s">
        <v>109</v>
      </c>
      <c r="B48" s="163" t="s">
        <v>110</v>
      </c>
      <c r="C48" s="162">
        <v>39</v>
      </c>
      <c r="D48" s="162">
        <v>49</v>
      </c>
      <c r="E48" s="162">
        <v>31</v>
      </c>
      <c r="F48" s="162">
        <v>34</v>
      </c>
      <c r="G48" s="162">
        <v>68</v>
      </c>
      <c r="H48" s="162">
        <v>90</v>
      </c>
      <c r="I48" s="162">
        <v>61</v>
      </c>
      <c r="J48" s="162">
        <v>49</v>
      </c>
      <c r="K48" s="162">
        <v>61</v>
      </c>
      <c r="L48" s="162">
        <v>139</v>
      </c>
      <c r="M48" s="162">
        <v>183</v>
      </c>
      <c r="N48" s="162">
        <v>115</v>
      </c>
      <c r="O48" s="382">
        <v>-37.158469945355193</v>
      </c>
    </row>
    <row r="49" spans="1:15" ht="12" customHeight="1" x14ac:dyDescent="0.25">
      <c r="A49" s="164" t="s">
        <v>111</v>
      </c>
      <c r="B49" s="163" t="s">
        <v>112</v>
      </c>
      <c r="C49" s="162">
        <v>158</v>
      </c>
      <c r="D49" s="162">
        <v>144</v>
      </c>
      <c r="E49" s="162">
        <v>123</v>
      </c>
      <c r="F49" s="162">
        <v>167</v>
      </c>
      <c r="G49" s="162">
        <v>131</v>
      </c>
      <c r="H49" s="162">
        <v>47</v>
      </c>
      <c r="I49" s="162">
        <v>95</v>
      </c>
      <c r="J49" s="162">
        <v>81</v>
      </c>
      <c r="K49" s="162">
        <v>62</v>
      </c>
      <c r="L49" s="162">
        <v>67</v>
      </c>
      <c r="M49" s="162">
        <v>46</v>
      </c>
      <c r="N49" s="162">
        <v>51</v>
      </c>
      <c r="O49" s="382" t="s">
        <v>155</v>
      </c>
    </row>
    <row r="50" spans="1:15" ht="24" customHeight="1" x14ac:dyDescent="0.25">
      <c r="A50" s="165" t="s">
        <v>113</v>
      </c>
      <c r="B50" s="161" t="s">
        <v>114</v>
      </c>
      <c r="C50" s="160">
        <v>270</v>
      </c>
      <c r="D50" s="160">
        <v>295</v>
      </c>
      <c r="E50" s="160">
        <v>344</v>
      </c>
      <c r="F50" s="160">
        <v>246</v>
      </c>
      <c r="G50" s="160">
        <v>253</v>
      </c>
      <c r="H50" s="160">
        <v>267</v>
      </c>
      <c r="I50" s="160">
        <v>278</v>
      </c>
      <c r="J50" s="160">
        <v>252</v>
      </c>
      <c r="K50" s="160">
        <v>293</v>
      </c>
      <c r="L50" s="160">
        <v>325</v>
      </c>
      <c r="M50" s="160">
        <v>293</v>
      </c>
      <c r="N50" s="160">
        <v>295</v>
      </c>
      <c r="O50" s="382">
        <v>0.68259385665529015</v>
      </c>
    </row>
    <row r="51" spans="1:15" ht="12" customHeight="1" x14ac:dyDescent="0.25">
      <c r="A51" s="164" t="s">
        <v>115</v>
      </c>
      <c r="B51" s="163" t="s">
        <v>116</v>
      </c>
      <c r="C51" s="162">
        <v>107</v>
      </c>
      <c r="D51" s="162">
        <v>107</v>
      </c>
      <c r="E51" s="162">
        <v>100</v>
      </c>
      <c r="F51" s="162">
        <v>82</v>
      </c>
      <c r="G51" s="162">
        <v>63</v>
      </c>
      <c r="H51" s="162">
        <v>78</v>
      </c>
      <c r="I51" s="162">
        <v>92</v>
      </c>
      <c r="J51" s="162">
        <v>84</v>
      </c>
      <c r="K51" s="162">
        <v>70</v>
      </c>
      <c r="L51" s="162">
        <v>58</v>
      </c>
      <c r="M51" s="162">
        <v>65</v>
      </c>
      <c r="N51" s="162">
        <v>78</v>
      </c>
      <c r="O51" s="382">
        <v>20</v>
      </c>
    </row>
    <row r="52" spans="1:15" ht="12" customHeight="1" x14ac:dyDescent="0.25">
      <c r="A52" s="164" t="s">
        <v>117</v>
      </c>
      <c r="B52" s="163" t="s">
        <v>118</v>
      </c>
      <c r="C52" s="162">
        <v>61</v>
      </c>
      <c r="D52" s="162">
        <v>64</v>
      </c>
      <c r="E52" s="162">
        <v>133</v>
      </c>
      <c r="F52" s="162">
        <v>84</v>
      </c>
      <c r="G52" s="162">
        <v>116</v>
      </c>
      <c r="H52" s="162">
        <v>122</v>
      </c>
      <c r="I52" s="162">
        <v>117</v>
      </c>
      <c r="J52" s="162">
        <v>82</v>
      </c>
      <c r="K52" s="162">
        <v>103</v>
      </c>
      <c r="L52" s="162">
        <v>126</v>
      </c>
      <c r="M52" s="162">
        <v>107</v>
      </c>
      <c r="N52" s="162">
        <v>124</v>
      </c>
      <c r="O52" s="382">
        <v>15.887850467289718</v>
      </c>
    </row>
    <row r="53" spans="1:15" ht="12" customHeight="1" x14ac:dyDescent="0.25">
      <c r="A53" s="164" t="s">
        <v>119</v>
      </c>
      <c r="B53" s="163" t="s">
        <v>120</v>
      </c>
      <c r="C53" s="162">
        <v>32</v>
      </c>
      <c r="D53" s="162">
        <v>47</v>
      </c>
      <c r="E53" s="162">
        <v>33</v>
      </c>
      <c r="F53" s="162">
        <v>24</v>
      </c>
      <c r="G53" s="162">
        <v>29</v>
      </c>
      <c r="H53" s="162">
        <v>19</v>
      </c>
      <c r="I53" s="162">
        <v>29</v>
      </c>
      <c r="J53" s="162">
        <v>44</v>
      </c>
      <c r="K53" s="162">
        <v>34</v>
      </c>
      <c r="L53" s="162">
        <v>44</v>
      </c>
      <c r="M53" s="162">
        <v>44</v>
      </c>
      <c r="N53" s="162">
        <v>40</v>
      </c>
      <c r="O53" s="382" t="s">
        <v>155</v>
      </c>
    </row>
    <row r="54" spans="1:15" ht="12" customHeight="1" x14ac:dyDescent="0.25">
      <c r="A54" s="164" t="s">
        <v>121</v>
      </c>
      <c r="B54" s="163" t="s">
        <v>122</v>
      </c>
      <c r="C54" s="162">
        <v>34</v>
      </c>
      <c r="D54" s="162">
        <v>47</v>
      </c>
      <c r="E54" s="162">
        <v>51</v>
      </c>
      <c r="F54" s="162">
        <v>29</v>
      </c>
      <c r="G54" s="162">
        <v>27</v>
      </c>
      <c r="H54" s="162">
        <v>27</v>
      </c>
      <c r="I54" s="162">
        <v>35</v>
      </c>
      <c r="J54" s="162">
        <v>32</v>
      </c>
      <c r="K54" s="162">
        <v>47</v>
      </c>
      <c r="L54" s="162">
        <v>50</v>
      </c>
      <c r="M54" s="162">
        <v>51</v>
      </c>
      <c r="N54" s="162">
        <v>35</v>
      </c>
      <c r="O54" s="382" t="s">
        <v>155</v>
      </c>
    </row>
    <row r="55" spans="1:15" ht="12" customHeight="1" x14ac:dyDescent="0.25">
      <c r="A55" s="164" t="s">
        <v>123</v>
      </c>
      <c r="B55" s="163" t="s">
        <v>124</v>
      </c>
      <c r="C55" s="162">
        <v>36</v>
      </c>
      <c r="D55" s="162">
        <v>30</v>
      </c>
      <c r="E55" s="162">
        <v>27</v>
      </c>
      <c r="F55" s="162">
        <v>27</v>
      </c>
      <c r="G55" s="162">
        <v>18</v>
      </c>
      <c r="H55" s="162">
        <v>21</v>
      </c>
      <c r="I55" s="162">
        <v>5</v>
      </c>
      <c r="J55" s="162">
        <v>10</v>
      </c>
      <c r="K55" s="162">
        <v>39</v>
      </c>
      <c r="L55" s="162">
        <v>47</v>
      </c>
      <c r="M55" s="162">
        <v>26</v>
      </c>
      <c r="N55" s="162">
        <v>18</v>
      </c>
      <c r="O55" s="382" t="s">
        <v>155</v>
      </c>
    </row>
    <row r="56" spans="1:15" ht="24" customHeight="1" x14ac:dyDescent="0.25">
      <c r="A56" s="165" t="s">
        <v>125</v>
      </c>
      <c r="B56" s="161" t="s">
        <v>126</v>
      </c>
      <c r="C56" s="160">
        <v>155</v>
      </c>
      <c r="D56" s="160">
        <v>152</v>
      </c>
      <c r="E56" s="160">
        <v>119</v>
      </c>
      <c r="F56" s="160">
        <v>94</v>
      </c>
      <c r="G56" s="160">
        <v>100</v>
      </c>
      <c r="H56" s="160">
        <v>101</v>
      </c>
      <c r="I56" s="160">
        <v>114</v>
      </c>
      <c r="J56" s="160">
        <v>107</v>
      </c>
      <c r="K56" s="160">
        <v>102</v>
      </c>
      <c r="L56" s="160">
        <v>115</v>
      </c>
      <c r="M56" s="160">
        <v>127</v>
      </c>
      <c r="N56" s="160">
        <v>109</v>
      </c>
      <c r="O56" s="382">
        <v>-14.173228346456693</v>
      </c>
    </row>
    <row r="57" spans="1:15" ht="12" customHeight="1" x14ac:dyDescent="0.25">
      <c r="A57" s="164" t="s">
        <v>127</v>
      </c>
      <c r="B57" s="163" t="s">
        <v>128</v>
      </c>
      <c r="C57" s="162">
        <v>17</v>
      </c>
      <c r="D57" s="162">
        <v>16</v>
      </c>
      <c r="E57" s="162">
        <v>17</v>
      </c>
      <c r="F57" s="162">
        <v>11</v>
      </c>
      <c r="G57" s="162">
        <v>8</v>
      </c>
      <c r="H57" s="162">
        <v>14</v>
      </c>
      <c r="I57" s="162">
        <v>20</v>
      </c>
      <c r="J57" s="162">
        <v>16</v>
      </c>
      <c r="K57" s="162">
        <v>7</v>
      </c>
      <c r="L57" s="162">
        <v>24</v>
      </c>
      <c r="M57" s="162">
        <v>16</v>
      </c>
      <c r="N57" s="162">
        <v>20</v>
      </c>
      <c r="O57" s="382" t="s">
        <v>155</v>
      </c>
    </row>
    <row r="58" spans="1:15" ht="12" customHeight="1" x14ac:dyDescent="0.25">
      <c r="A58" s="164" t="s">
        <v>129</v>
      </c>
      <c r="B58" s="163" t="s">
        <v>130</v>
      </c>
      <c r="C58" s="162">
        <v>29</v>
      </c>
      <c r="D58" s="162">
        <v>34</v>
      </c>
      <c r="E58" s="162">
        <v>40</v>
      </c>
      <c r="F58" s="162">
        <v>24</v>
      </c>
      <c r="G58" s="162">
        <v>26</v>
      </c>
      <c r="H58" s="162">
        <v>12</v>
      </c>
      <c r="I58" s="162">
        <v>15</v>
      </c>
      <c r="J58" s="162">
        <v>7</v>
      </c>
      <c r="K58" s="162">
        <v>19</v>
      </c>
      <c r="L58" s="162">
        <v>20</v>
      </c>
      <c r="M58" s="162">
        <v>18</v>
      </c>
      <c r="N58" s="162">
        <v>10</v>
      </c>
      <c r="O58" s="382" t="s">
        <v>155</v>
      </c>
    </row>
    <row r="59" spans="1:15" ht="12" customHeight="1" x14ac:dyDescent="0.25">
      <c r="A59" s="164" t="s">
        <v>131</v>
      </c>
      <c r="B59" s="163" t="s">
        <v>132</v>
      </c>
      <c r="C59" s="162">
        <v>35</v>
      </c>
      <c r="D59" s="162">
        <v>39</v>
      </c>
      <c r="E59" s="162">
        <v>21</v>
      </c>
      <c r="F59" s="162">
        <v>20</v>
      </c>
      <c r="G59" s="162">
        <v>18</v>
      </c>
      <c r="H59" s="162">
        <v>15</v>
      </c>
      <c r="I59" s="162">
        <v>15</v>
      </c>
      <c r="J59" s="162">
        <v>13</v>
      </c>
      <c r="K59" s="162">
        <v>20</v>
      </c>
      <c r="L59" s="162">
        <v>23</v>
      </c>
      <c r="M59" s="162">
        <v>26</v>
      </c>
      <c r="N59" s="162">
        <v>18</v>
      </c>
      <c r="O59" s="382" t="s">
        <v>155</v>
      </c>
    </row>
    <row r="60" spans="1:15" ht="12" customHeight="1" x14ac:dyDescent="0.25">
      <c r="A60" s="164" t="s">
        <v>133</v>
      </c>
      <c r="B60" s="163" t="s">
        <v>134</v>
      </c>
      <c r="C60" s="162">
        <v>74</v>
      </c>
      <c r="D60" s="162">
        <v>63</v>
      </c>
      <c r="E60" s="162">
        <v>41</v>
      </c>
      <c r="F60" s="162">
        <v>39</v>
      </c>
      <c r="G60" s="162">
        <v>48</v>
      </c>
      <c r="H60" s="162">
        <v>60</v>
      </c>
      <c r="I60" s="162">
        <v>64</v>
      </c>
      <c r="J60" s="162">
        <v>71</v>
      </c>
      <c r="K60" s="162">
        <v>56</v>
      </c>
      <c r="L60" s="162">
        <v>48</v>
      </c>
      <c r="M60" s="162">
        <v>67</v>
      </c>
      <c r="N60" s="162">
        <v>61</v>
      </c>
      <c r="O60" s="382">
        <v>-8.9552238805970141</v>
      </c>
    </row>
    <row r="61" spans="1:15" x14ac:dyDescent="0.25">
      <c r="A61" s="161"/>
      <c r="B61" s="161"/>
      <c r="C61" s="160"/>
      <c r="D61" s="160"/>
      <c r="E61" s="160"/>
      <c r="F61" s="160"/>
      <c r="G61" s="160"/>
      <c r="H61" s="160"/>
      <c r="I61" s="160"/>
      <c r="J61" s="160"/>
      <c r="K61" s="160"/>
      <c r="L61" s="160"/>
      <c r="M61" s="160"/>
      <c r="N61" s="160"/>
      <c r="O61" s="383"/>
    </row>
    <row r="62" spans="1:15" x14ac:dyDescent="0.25">
      <c r="A62" s="159" t="s">
        <v>283</v>
      </c>
      <c r="B62" s="158"/>
      <c r="C62" s="158"/>
      <c r="D62" s="158"/>
      <c r="E62" s="158"/>
      <c r="F62" s="158"/>
      <c r="G62" s="158"/>
      <c r="H62" s="158"/>
      <c r="I62" s="158"/>
      <c r="J62" s="158"/>
      <c r="K62" s="158"/>
      <c r="L62" s="158"/>
      <c r="M62" s="158"/>
      <c r="N62" s="158"/>
    </row>
    <row r="63" spans="1:15" x14ac:dyDescent="0.25">
      <c r="A63" s="446" t="s">
        <v>136</v>
      </c>
      <c r="B63" s="446"/>
      <c r="C63" s="446"/>
      <c r="D63" s="446"/>
      <c r="E63" s="446"/>
      <c r="F63" s="446"/>
      <c r="G63" s="446"/>
      <c r="H63" s="446"/>
      <c r="I63" s="446"/>
      <c r="J63" s="446"/>
      <c r="K63" s="446"/>
      <c r="L63" s="446"/>
      <c r="M63" s="446"/>
      <c r="N63" s="446"/>
    </row>
    <row r="64" spans="1:15" x14ac:dyDescent="0.25">
      <c r="A64" s="446" t="s">
        <v>183</v>
      </c>
      <c r="B64" s="446"/>
      <c r="C64" s="446"/>
      <c r="D64" s="446"/>
      <c r="E64" s="446"/>
      <c r="F64" s="446"/>
      <c r="G64" s="446"/>
      <c r="H64" s="446"/>
      <c r="I64" s="446"/>
      <c r="J64" s="446"/>
      <c r="K64" s="446"/>
      <c r="L64" s="446"/>
      <c r="M64" s="446"/>
      <c r="N64" s="446"/>
    </row>
    <row r="65" spans="1:27" ht="24" customHeight="1" x14ac:dyDescent="0.25">
      <c r="A65" s="447" t="s">
        <v>182</v>
      </c>
      <c r="B65" s="447"/>
      <c r="C65" s="447"/>
      <c r="D65" s="447"/>
      <c r="E65" s="447"/>
      <c r="F65" s="447"/>
      <c r="G65" s="447"/>
      <c r="H65" s="447"/>
      <c r="I65" s="447"/>
      <c r="J65" s="447"/>
      <c r="K65" s="447"/>
      <c r="L65" s="447"/>
      <c r="M65" s="447"/>
      <c r="N65" s="447"/>
    </row>
    <row r="66" spans="1:27" x14ac:dyDescent="0.25">
      <c r="A66" s="157" t="s">
        <v>181</v>
      </c>
      <c r="B66" s="39"/>
      <c r="C66" s="39"/>
      <c r="D66" s="39"/>
      <c r="E66" s="39"/>
      <c r="F66" s="39"/>
      <c r="G66" s="39"/>
      <c r="H66" s="39"/>
      <c r="I66" s="39"/>
      <c r="J66" s="39"/>
      <c r="K66" s="39"/>
      <c r="L66" s="39"/>
      <c r="M66" s="39"/>
      <c r="N66" s="39"/>
    </row>
    <row r="67" spans="1:27" s="379" customFormat="1" ht="15" customHeight="1" x14ac:dyDescent="0.25">
      <c r="A67" s="32" t="s">
        <v>142</v>
      </c>
      <c r="B67" s="32"/>
      <c r="C67" s="54"/>
      <c r="D67" s="32"/>
      <c r="E67" s="32"/>
      <c r="F67" s="32"/>
      <c r="G67" s="32"/>
      <c r="H67" s="32"/>
      <c r="I67" s="32"/>
      <c r="J67" s="55"/>
      <c r="K67" s="32"/>
      <c r="L67" s="32"/>
      <c r="M67" s="32"/>
      <c r="N67" s="32"/>
      <c r="O67" s="32"/>
      <c r="P67" s="32"/>
      <c r="Q67" s="32"/>
      <c r="R67" s="32"/>
      <c r="S67" s="32"/>
      <c r="T67" s="32"/>
      <c r="U67" s="32"/>
      <c r="V67" s="32"/>
      <c r="W67" s="32"/>
      <c r="X67" s="32"/>
      <c r="Y67" s="32"/>
      <c r="Z67" s="32"/>
      <c r="AA67" s="32"/>
    </row>
  </sheetData>
  <mergeCells count="5">
    <mergeCell ref="A1:N1"/>
    <mergeCell ref="M3:N3"/>
    <mergeCell ref="A63:N63"/>
    <mergeCell ref="A64:N64"/>
    <mergeCell ref="A65:N65"/>
  </mergeCells>
  <pageMargins left="0.7" right="0.7" top="0.75" bottom="0.75" header="0.3" footer="0.3"/>
  <pageSetup paperSize="8" scale="45"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F9C82-B7DF-48CE-906E-77035CDB800B}">
  <dimension ref="A1:E71"/>
  <sheetViews>
    <sheetView showGridLines="0" zoomScaleNormal="100" workbookViewId="0">
      <selection sqref="A1:E1"/>
    </sheetView>
  </sheetViews>
  <sheetFormatPr defaultColWidth="9.28515625" defaultRowHeight="14.85" customHeight="1" x14ac:dyDescent="0.25"/>
  <cols>
    <col min="1" max="1" width="14" customWidth="1"/>
    <col min="2" max="2" width="29.28515625" customWidth="1"/>
    <col min="3" max="3" width="12.7109375" customWidth="1"/>
    <col min="4" max="4" width="15.7109375" customWidth="1"/>
    <col min="5" max="5" width="17.5703125" customWidth="1"/>
    <col min="6" max="6" width="9.28515625" customWidth="1"/>
    <col min="256" max="260" width="9.28515625" customWidth="1"/>
    <col min="512" max="516" width="9.28515625" customWidth="1"/>
    <col min="768" max="772" width="9.28515625" customWidth="1"/>
    <col min="1024" max="1028" width="9.28515625" customWidth="1"/>
    <col min="1280" max="1284" width="9.28515625" customWidth="1"/>
    <col min="1536" max="1540" width="9.28515625" customWidth="1"/>
    <col min="1792" max="1796" width="9.28515625" customWidth="1"/>
    <col min="2048" max="2052" width="9.28515625" customWidth="1"/>
    <col min="2304" max="2308" width="9.28515625" customWidth="1"/>
    <col min="2560" max="2564" width="9.28515625" customWidth="1"/>
    <col min="2816" max="2820" width="9.28515625" customWidth="1"/>
    <col min="3072" max="3076" width="9.28515625" customWidth="1"/>
    <col min="3328" max="3332" width="9.28515625" customWidth="1"/>
    <col min="3584" max="3588" width="9.28515625" customWidth="1"/>
    <col min="3840" max="3844" width="9.28515625" customWidth="1"/>
    <col min="4096" max="4100" width="9.28515625" customWidth="1"/>
    <col min="4352" max="4356" width="9.28515625" customWidth="1"/>
    <col min="4608" max="4612" width="9.28515625" customWidth="1"/>
    <col min="4864" max="4868" width="9.28515625" customWidth="1"/>
    <col min="5120" max="5124" width="9.28515625" customWidth="1"/>
    <col min="5376" max="5380" width="9.28515625" customWidth="1"/>
    <col min="5632" max="5636" width="9.28515625" customWidth="1"/>
    <col min="5888" max="5892" width="9.28515625" customWidth="1"/>
    <col min="6144" max="6148" width="9.28515625" customWidth="1"/>
    <col min="6400" max="6404" width="9.28515625" customWidth="1"/>
    <col min="6656" max="6660" width="9.28515625" customWidth="1"/>
    <col min="6912" max="6916" width="9.28515625" customWidth="1"/>
    <col min="7168" max="7172" width="9.28515625" customWidth="1"/>
    <col min="7424" max="7428" width="9.28515625" customWidth="1"/>
    <col min="7680" max="7684" width="9.28515625" customWidth="1"/>
    <col min="7936" max="7940" width="9.28515625" customWidth="1"/>
    <col min="8192" max="8196" width="9.28515625" customWidth="1"/>
    <col min="8448" max="8452" width="9.28515625" customWidth="1"/>
    <col min="8704" max="8708" width="9.28515625" customWidth="1"/>
    <col min="8960" max="8964" width="9.28515625" customWidth="1"/>
    <col min="9216" max="9220" width="9.28515625" customWidth="1"/>
    <col min="9472" max="9476" width="9.28515625" customWidth="1"/>
    <col min="9728" max="9732" width="9.28515625" customWidth="1"/>
    <col min="9984" max="9988" width="9.28515625" customWidth="1"/>
    <col min="10240" max="10244" width="9.28515625" customWidth="1"/>
    <col min="10496" max="10500" width="9.28515625" customWidth="1"/>
    <col min="10752" max="10756" width="9.28515625" customWidth="1"/>
    <col min="11008" max="11012" width="9.28515625" customWidth="1"/>
    <col min="11264" max="11268" width="9.28515625" customWidth="1"/>
    <col min="11520" max="11524" width="9.28515625" customWidth="1"/>
    <col min="11776" max="11780" width="9.28515625" customWidth="1"/>
    <col min="12032" max="12036" width="9.28515625" customWidth="1"/>
    <col min="12288" max="12292" width="9.28515625" customWidth="1"/>
    <col min="12544" max="12548" width="9.28515625" customWidth="1"/>
    <col min="12800" max="12804" width="9.28515625" customWidth="1"/>
    <col min="13056" max="13060" width="9.28515625" customWidth="1"/>
    <col min="13312" max="13316" width="9.28515625" customWidth="1"/>
    <col min="13568" max="13572" width="9.28515625" customWidth="1"/>
    <col min="13824" max="13828" width="9.28515625" customWidth="1"/>
    <col min="14080" max="14084" width="9.28515625" customWidth="1"/>
    <col min="14336" max="14340" width="9.28515625" customWidth="1"/>
    <col min="14592" max="14596" width="9.28515625" customWidth="1"/>
    <col min="14848" max="14852" width="9.28515625" customWidth="1"/>
    <col min="15104" max="15108" width="9.28515625" customWidth="1"/>
    <col min="15360" max="15364" width="9.28515625" customWidth="1"/>
    <col min="15616" max="15620" width="9.28515625" customWidth="1"/>
    <col min="15872" max="15876" width="9.28515625" customWidth="1"/>
    <col min="16128" max="16132" width="9.28515625" customWidth="1"/>
  </cols>
  <sheetData>
    <row r="1" spans="1:5" ht="42.6" customHeight="1" x14ac:dyDescent="0.25">
      <c r="A1" s="435" t="s">
        <v>449</v>
      </c>
      <c r="B1" s="435"/>
      <c r="C1" s="435"/>
      <c r="D1" s="436"/>
      <c r="E1" s="453"/>
    </row>
    <row r="2" spans="1:5" ht="15" x14ac:dyDescent="0.25">
      <c r="A2" s="176"/>
      <c r="B2" s="177"/>
      <c r="C2" s="177"/>
      <c r="D2" s="176"/>
      <c r="E2" s="176"/>
    </row>
    <row r="3" spans="1:5" ht="15" x14ac:dyDescent="0.25">
      <c r="A3" s="178" t="s">
        <v>0</v>
      </c>
      <c r="B3" s="179"/>
      <c r="C3" s="179"/>
      <c r="D3" s="179"/>
      <c r="E3" s="180"/>
    </row>
    <row r="4" spans="1:5" ht="40.35" customHeight="1" x14ac:dyDescent="0.25">
      <c r="A4" s="181" t="s">
        <v>4</v>
      </c>
      <c r="B4" s="182" t="s">
        <v>5</v>
      </c>
      <c r="C4" s="454" t="s">
        <v>199</v>
      </c>
      <c r="D4" s="454"/>
      <c r="E4" s="183" t="s">
        <v>200</v>
      </c>
    </row>
    <row r="5" spans="1:5" ht="30" customHeight="1" x14ac:dyDescent="0.25">
      <c r="A5" s="184"/>
      <c r="B5" s="185"/>
      <c r="C5" s="186" t="s">
        <v>201</v>
      </c>
      <c r="D5" s="187" t="s">
        <v>147</v>
      </c>
      <c r="E5" s="188"/>
    </row>
    <row r="6" spans="1:5" ht="24" customHeight="1" x14ac:dyDescent="0.25">
      <c r="A6" s="178" t="s">
        <v>27</v>
      </c>
      <c r="B6" s="178" t="s">
        <v>202</v>
      </c>
      <c r="C6" s="189">
        <v>428489</v>
      </c>
      <c r="D6" s="189">
        <v>7.2087845458534208</v>
      </c>
      <c r="E6" s="190">
        <v>26.676324075032156</v>
      </c>
    </row>
    <row r="7" spans="1:5" ht="24" customHeight="1" x14ac:dyDescent="0.25">
      <c r="A7" s="178" t="s">
        <v>28</v>
      </c>
      <c r="B7" s="178" t="s">
        <v>148</v>
      </c>
      <c r="C7" s="189">
        <v>383028</v>
      </c>
      <c r="D7" s="189">
        <v>6.8049152627017833</v>
      </c>
      <c r="E7" s="190">
        <v>28.886241810601554</v>
      </c>
    </row>
    <row r="8" spans="1:5" ht="24" customHeight="1" x14ac:dyDescent="0.25">
      <c r="A8" s="178" t="s">
        <v>30</v>
      </c>
      <c r="B8" s="178" t="s">
        <v>31</v>
      </c>
      <c r="C8" s="189">
        <v>13245</v>
      </c>
      <c r="D8" s="189">
        <v>4.9607837776190555</v>
      </c>
      <c r="E8" s="190">
        <v>29.916625796959284</v>
      </c>
    </row>
    <row r="9" spans="1:5" ht="15" x14ac:dyDescent="0.25">
      <c r="A9" s="179" t="s">
        <v>32</v>
      </c>
      <c r="B9" s="179" t="s">
        <v>33</v>
      </c>
      <c r="C9" s="191">
        <v>2679</v>
      </c>
      <c r="D9" s="191">
        <v>4.707093672745418</v>
      </c>
      <c r="E9" s="192">
        <v>25.715626466447674</v>
      </c>
    </row>
    <row r="10" spans="1:5" ht="15" x14ac:dyDescent="0.25">
      <c r="A10" s="179" t="s">
        <v>34</v>
      </c>
      <c r="B10" s="179" t="s">
        <v>35</v>
      </c>
      <c r="C10" s="191">
        <v>3345</v>
      </c>
      <c r="D10" s="191">
        <v>5.2520266228291232</v>
      </c>
      <c r="E10" s="192">
        <v>33.426406063023542</v>
      </c>
    </row>
    <row r="11" spans="1:5" ht="15" x14ac:dyDescent="0.25">
      <c r="A11" s="179" t="s">
        <v>36</v>
      </c>
      <c r="B11" s="179" t="s">
        <v>37</v>
      </c>
      <c r="C11" s="191">
        <v>7221</v>
      </c>
      <c r="D11" s="191">
        <v>4.9327038745053464</v>
      </c>
      <c r="E11" s="192">
        <v>29.944214504228906</v>
      </c>
    </row>
    <row r="12" spans="1:5" ht="24" customHeight="1" x14ac:dyDescent="0.25">
      <c r="A12" s="178" t="s">
        <v>38</v>
      </c>
      <c r="B12" s="178" t="s">
        <v>39</v>
      </c>
      <c r="C12" s="189">
        <v>42783</v>
      </c>
      <c r="D12" s="189">
        <v>5.8277969965656817</v>
      </c>
      <c r="E12" s="190">
        <v>24.786349715619082</v>
      </c>
    </row>
    <row r="13" spans="1:5" ht="15" x14ac:dyDescent="0.25">
      <c r="A13" s="179" t="s">
        <v>40</v>
      </c>
      <c r="B13" s="179" t="s">
        <v>41</v>
      </c>
      <c r="C13" s="191">
        <v>7096</v>
      </c>
      <c r="D13" s="191">
        <v>6.6526226577302516</v>
      </c>
      <c r="E13" s="192">
        <v>12.278481012658226</v>
      </c>
    </row>
    <row r="14" spans="1:5" ht="15" x14ac:dyDescent="0.25">
      <c r="A14" s="179" t="s">
        <v>42</v>
      </c>
      <c r="B14" s="179" t="s">
        <v>43</v>
      </c>
      <c r="C14" s="191">
        <v>2623</v>
      </c>
      <c r="D14" s="191">
        <v>5.2458740990216235</v>
      </c>
      <c r="E14" s="192">
        <v>14.943032427695012</v>
      </c>
    </row>
    <row r="15" spans="1:5" ht="15" x14ac:dyDescent="0.25">
      <c r="A15" s="179" t="s">
        <v>44</v>
      </c>
      <c r="B15" s="179" t="s">
        <v>45</v>
      </c>
      <c r="C15" s="191">
        <v>16847</v>
      </c>
      <c r="D15" s="191">
        <v>5.9410668176942014</v>
      </c>
      <c r="E15" s="192">
        <v>22.230283682797648</v>
      </c>
    </row>
    <row r="16" spans="1:5" ht="15" x14ac:dyDescent="0.25">
      <c r="A16" s="179" t="s">
        <v>46</v>
      </c>
      <c r="B16" s="179" t="s">
        <v>47</v>
      </c>
      <c r="C16" s="191">
        <v>8272</v>
      </c>
      <c r="D16" s="191">
        <v>5.4819903495232749</v>
      </c>
      <c r="E16" s="192">
        <v>28.727046374105193</v>
      </c>
    </row>
    <row r="17" spans="1:5" ht="15" x14ac:dyDescent="0.25">
      <c r="A17" s="179" t="s">
        <v>48</v>
      </c>
      <c r="B17" s="179" t="s">
        <v>49</v>
      </c>
      <c r="C17" s="191">
        <v>7945</v>
      </c>
      <c r="D17" s="191">
        <v>5.5562937527536693</v>
      </c>
      <c r="E17" s="192">
        <v>45.140664961636823</v>
      </c>
    </row>
    <row r="18" spans="1:5" ht="24" customHeight="1" x14ac:dyDescent="0.25">
      <c r="A18" s="178" t="s">
        <v>50</v>
      </c>
      <c r="B18" s="178" t="s">
        <v>51</v>
      </c>
      <c r="C18" s="189">
        <v>32014</v>
      </c>
      <c r="D18" s="189">
        <v>5.8175889479257279</v>
      </c>
      <c r="E18" s="190">
        <v>26.208310336671126</v>
      </c>
    </row>
    <row r="19" spans="1:5" ht="15" x14ac:dyDescent="0.25">
      <c r="A19" s="179" t="s">
        <v>52</v>
      </c>
      <c r="B19" s="179" t="s">
        <v>53</v>
      </c>
      <c r="C19" s="191">
        <v>5206</v>
      </c>
      <c r="D19" s="191">
        <v>5.5810104137409065</v>
      </c>
      <c r="E19" s="192">
        <v>25.627413127413124</v>
      </c>
    </row>
    <row r="20" spans="1:5" ht="15" x14ac:dyDescent="0.25">
      <c r="A20" s="179" t="s">
        <v>54</v>
      </c>
      <c r="B20" s="179" t="s">
        <v>55</v>
      </c>
      <c r="C20" s="191">
        <v>5378</v>
      </c>
      <c r="D20" s="191">
        <v>6.4899019153537223</v>
      </c>
      <c r="E20" s="192">
        <v>30.281007751937985</v>
      </c>
    </row>
    <row r="21" spans="1:5" ht="15" x14ac:dyDescent="0.25">
      <c r="A21" s="179" t="s">
        <v>56</v>
      </c>
      <c r="B21" s="179" t="s">
        <v>57</v>
      </c>
      <c r="C21" s="191">
        <v>7332</v>
      </c>
      <c r="D21" s="191">
        <v>5.2036166981306149</v>
      </c>
      <c r="E21" s="192">
        <v>33.454677830360403</v>
      </c>
    </row>
    <row r="22" spans="1:5" ht="15" x14ac:dyDescent="0.25">
      <c r="A22" s="179" t="s">
        <v>58</v>
      </c>
      <c r="B22" s="179" t="s">
        <v>59</v>
      </c>
      <c r="C22" s="191">
        <v>14098</v>
      </c>
      <c r="D22" s="191">
        <v>6.0442389588028824</v>
      </c>
      <c r="E22" s="192">
        <v>21.534482758620687</v>
      </c>
    </row>
    <row r="23" spans="1:5" ht="24" customHeight="1" x14ac:dyDescent="0.25">
      <c r="A23" s="178" t="s">
        <v>60</v>
      </c>
      <c r="B23" s="178" t="s">
        <v>61</v>
      </c>
      <c r="C23" s="189">
        <v>30819</v>
      </c>
      <c r="D23" s="189">
        <v>6.3729236663573152</v>
      </c>
      <c r="E23" s="190">
        <v>22.45311506675143</v>
      </c>
    </row>
    <row r="24" spans="1:5" ht="15" x14ac:dyDescent="0.25">
      <c r="A24" s="179" t="s">
        <v>62</v>
      </c>
      <c r="B24" s="179" t="s">
        <v>63</v>
      </c>
      <c r="C24" s="191">
        <v>6123</v>
      </c>
      <c r="D24" s="191">
        <v>5.7764368922146874</v>
      </c>
      <c r="E24" s="192">
        <v>26.117404737384131</v>
      </c>
    </row>
    <row r="25" spans="1:5" ht="15" x14ac:dyDescent="0.25">
      <c r="A25" s="179" t="s">
        <v>64</v>
      </c>
      <c r="B25" s="179" t="s">
        <v>65</v>
      </c>
      <c r="C25" s="191">
        <v>6485</v>
      </c>
      <c r="D25" s="191">
        <v>5.8938149932836872</v>
      </c>
      <c r="E25" s="192">
        <v>27.33163165128607</v>
      </c>
    </row>
    <row r="26" spans="1:5" ht="15" x14ac:dyDescent="0.25">
      <c r="A26" s="179" t="s">
        <v>66</v>
      </c>
      <c r="B26" s="179" t="s">
        <v>67</v>
      </c>
      <c r="C26" s="191">
        <v>5329</v>
      </c>
      <c r="D26" s="191">
        <v>7.000567507067565</v>
      </c>
      <c r="E26" s="192">
        <v>23.642691415313234</v>
      </c>
    </row>
    <row r="27" spans="1:5" ht="15" x14ac:dyDescent="0.25">
      <c r="A27" s="179" t="s">
        <v>68</v>
      </c>
      <c r="B27" s="179" t="s">
        <v>69</v>
      </c>
      <c r="C27" s="191">
        <v>5230</v>
      </c>
      <c r="D27" s="191">
        <v>6.9429878477799694</v>
      </c>
      <c r="E27" s="192">
        <v>23.23279924599435</v>
      </c>
    </row>
    <row r="28" spans="1:5" ht="15" x14ac:dyDescent="0.25">
      <c r="A28" s="179" t="s">
        <v>70</v>
      </c>
      <c r="B28" s="179" t="s">
        <v>71</v>
      </c>
      <c r="C28" s="191">
        <v>7652</v>
      </c>
      <c r="D28" s="191">
        <v>6.5901660804530779</v>
      </c>
      <c r="E28" s="192">
        <v>14.791479147914789</v>
      </c>
    </row>
    <row r="29" spans="1:5" ht="24" customHeight="1" x14ac:dyDescent="0.25">
      <c r="A29" s="178" t="s">
        <v>72</v>
      </c>
      <c r="B29" s="178" t="s">
        <v>81</v>
      </c>
      <c r="C29" s="189">
        <v>36718</v>
      </c>
      <c r="D29" s="189">
        <v>6.1876931336963352</v>
      </c>
      <c r="E29" s="190">
        <v>26.618159246870587</v>
      </c>
    </row>
    <row r="30" spans="1:5" ht="15" x14ac:dyDescent="0.25">
      <c r="A30" s="179" t="s">
        <v>74</v>
      </c>
      <c r="B30" s="179" t="s">
        <v>75</v>
      </c>
      <c r="C30" s="191">
        <v>6902</v>
      </c>
      <c r="D30" s="191">
        <v>6.0760518867716904</v>
      </c>
      <c r="E30" s="192">
        <v>35.28028224225794</v>
      </c>
    </row>
    <row r="31" spans="1:5" ht="15" x14ac:dyDescent="0.25">
      <c r="A31" s="179" t="s">
        <v>76</v>
      </c>
      <c r="B31" s="179" t="s">
        <v>77</v>
      </c>
      <c r="C31" s="191">
        <v>4006</v>
      </c>
      <c r="D31" s="191">
        <v>6.9315993376394838</v>
      </c>
      <c r="E31" s="192">
        <v>27.701625757092764</v>
      </c>
    </row>
    <row r="32" spans="1:5" ht="15" x14ac:dyDescent="0.25">
      <c r="A32" s="179" t="s">
        <v>78</v>
      </c>
      <c r="B32" s="179" t="s">
        <v>79</v>
      </c>
      <c r="C32" s="191">
        <v>7950</v>
      </c>
      <c r="D32" s="191">
        <v>6.1552660042722964</v>
      </c>
      <c r="E32" s="192">
        <v>17.42983751846381</v>
      </c>
    </row>
    <row r="33" spans="1:5" ht="15" x14ac:dyDescent="0.25">
      <c r="A33" s="179" t="s">
        <v>80</v>
      </c>
      <c r="B33" s="179" t="s">
        <v>81</v>
      </c>
      <c r="C33" s="191">
        <v>17860</v>
      </c>
      <c r="D33" s="191">
        <v>6.0984937471658736</v>
      </c>
      <c r="E33" s="192">
        <v>27.662616154396002</v>
      </c>
    </row>
    <row r="34" spans="1:5" ht="24" customHeight="1" x14ac:dyDescent="0.25">
      <c r="A34" s="178" t="s">
        <v>82</v>
      </c>
      <c r="B34" s="178" t="s">
        <v>184</v>
      </c>
      <c r="C34" s="189">
        <v>41877</v>
      </c>
      <c r="D34" s="189">
        <v>6.7152848780450256</v>
      </c>
      <c r="E34" s="190">
        <v>26.177347916478343</v>
      </c>
    </row>
    <row r="35" spans="1:5" ht="15" x14ac:dyDescent="0.25">
      <c r="A35" s="179" t="s">
        <v>84</v>
      </c>
      <c r="B35" s="179" t="s">
        <v>85</v>
      </c>
      <c r="C35" s="191">
        <v>4897</v>
      </c>
      <c r="D35" s="191">
        <v>7.2549007988242824</v>
      </c>
      <c r="E35" s="192">
        <v>31.746031746031743</v>
      </c>
    </row>
    <row r="36" spans="1:5" ht="15" x14ac:dyDescent="0.25">
      <c r="A36" s="179" t="s">
        <v>86</v>
      </c>
      <c r="B36" s="179" t="s">
        <v>87</v>
      </c>
      <c r="C36" s="191">
        <v>5942</v>
      </c>
      <c r="D36" s="191">
        <v>6.9432434832600292</v>
      </c>
      <c r="E36" s="192">
        <v>24.127846250261122</v>
      </c>
    </row>
    <row r="37" spans="1:5" ht="15" x14ac:dyDescent="0.25">
      <c r="A37" s="179" t="s">
        <v>88</v>
      </c>
      <c r="B37" s="179" t="s">
        <v>89</v>
      </c>
      <c r="C37" s="191">
        <v>12170</v>
      </c>
      <c r="D37" s="191">
        <v>6.5902943430148024</v>
      </c>
      <c r="E37" s="192">
        <v>28.919491525423723</v>
      </c>
    </row>
    <row r="38" spans="1:5" ht="15" x14ac:dyDescent="0.25">
      <c r="A38" s="179" t="s">
        <v>90</v>
      </c>
      <c r="B38" s="179" t="s">
        <v>91</v>
      </c>
      <c r="C38" s="191">
        <v>9107</v>
      </c>
      <c r="D38" s="191">
        <v>7.6560357589916599</v>
      </c>
      <c r="E38" s="192">
        <v>19.467401285583108</v>
      </c>
    </row>
    <row r="39" spans="1:5" ht="15" x14ac:dyDescent="0.25">
      <c r="A39" s="179" t="s">
        <v>92</v>
      </c>
      <c r="B39" s="179" t="s">
        <v>93</v>
      </c>
      <c r="C39" s="191">
        <v>5397</v>
      </c>
      <c r="D39" s="191">
        <v>5.9454040715607643</v>
      </c>
      <c r="E39" s="192">
        <v>26.393442622950825</v>
      </c>
    </row>
    <row r="40" spans="1:5" ht="15" x14ac:dyDescent="0.25">
      <c r="A40" s="179" t="s">
        <v>94</v>
      </c>
      <c r="B40" s="179" t="s">
        <v>95</v>
      </c>
      <c r="C40" s="191">
        <v>4364</v>
      </c>
      <c r="D40" s="191">
        <v>5.7319235568398241</v>
      </c>
      <c r="E40" s="192">
        <v>30.190930787589497</v>
      </c>
    </row>
    <row r="41" spans="1:5" ht="24" customHeight="1" x14ac:dyDescent="0.25">
      <c r="A41" s="178" t="s">
        <v>96</v>
      </c>
      <c r="B41" s="193" t="s">
        <v>203</v>
      </c>
      <c r="C41" s="189">
        <v>87246</v>
      </c>
      <c r="D41" s="189">
        <v>9.7351157204053695</v>
      </c>
      <c r="E41" s="190">
        <v>48.0125540758334</v>
      </c>
    </row>
    <row r="42" spans="1:5" ht="15" x14ac:dyDescent="0.25">
      <c r="A42" s="179" t="s">
        <v>98</v>
      </c>
      <c r="B42" s="179" t="s">
        <v>204</v>
      </c>
      <c r="C42" s="191">
        <v>11253</v>
      </c>
      <c r="D42" s="194" t="s">
        <v>149</v>
      </c>
      <c r="E42" s="194" t="s">
        <v>149</v>
      </c>
    </row>
    <row r="43" spans="1:5" ht="15" x14ac:dyDescent="0.25">
      <c r="A43" s="179" t="s">
        <v>99</v>
      </c>
      <c r="B43" s="179" t="s">
        <v>100</v>
      </c>
      <c r="C43" s="191">
        <v>75993</v>
      </c>
      <c r="D43" s="191">
        <v>8.4886868891771332</v>
      </c>
      <c r="E43" s="192">
        <v>35.303124721801836</v>
      </c>
    </row>
    <row r="44" spans="1:5" ht="24" customHeight="1" x14ac:dyDescent="0.25">
      <c r="A44" s="178" t="s">
        <v>101</v>
      </c>
      <c r="B44" s="178" t="s">
        <v>102</v>
      </c>
      <c r="C44" s="189">
        <v>63215</v>
      </c>
      <c r="D44" s="189">
        <v>6.8860643116904052</v>
      </c>
      <c r="E44" s="190">
        <v>19.884316328465768</v>
      </c>
    </row>
    <row r="45" spans="1:5" ht="15" x14ac:dyDescent="0.25">
      <c r="A45" s="179" t="s">
        <v>103</v>
      </c>
      <c r="B45" s="179" t="s">
        <v>104</v>
      </c>
      <c r="C45" s="191">
        <v>11804</v>
      </c>
      <c r="D45" s="191">
        <v>5.9264822983745855</v>
      </c>
      <c r="E45" s="192">
        <v>22.766510660426409</v>
      </c>
    </row>
    <row r="46" spans="1:5" ht="15" x14ac:dyDescent="0.25">
      <c r="A46" s="179" t="s">
        <v>105</v>
      </c>
      <c r="B46" s="179" t="s">
        <v>106</v>
      </c>
      <c r="C46" s="191">
        <v>13119</v>
      </c>
      <c r="D46" s="191">
        <v>7.0528049132551764</v>
      </c>
      <c r="E46" s="192">
        <v>20.203408466190218</v>
      </c>
    </row>
    <row r="47" spans="1:5" ht="15" x14ac:dyDescent="0.25">
      <c r="A47" s="179" t="s">
        <v>107</v>
      </c>
      <c r="B47" s="179" t="s">
        <v>108</v>
      </c>
      <c r="C47" s="191">
        <v>9103</v>
      </c>
      <c r="D47" s="191">
        <v>7.6097024332991143</v>
      </c>
      <c r="E47" s="192">
        <v>16.302542481154969</v>
      </c>
    </row>
    <row r="48" spans="1:5" ht="15" x14ac:dyDescent="0.25">
      <c r="A48" s="179" t="s">
        <v>109</v>
      </c>
      <c r="B48" s="179" t="s">
        <v>110</v>
      </c>
      <c r="C48" s="191">
        <v>12044</v>
      </c>
      <c r="D48" s="191">
        <v>7.0346604800904622</v>
      </c>
      <c r="E48" s="192">
        <v>19.864649681528658</v>
      </c>
    </row>
    <row r="49" spans="1:5" ht="15" x14ac:dyDescent="0.25">
      <c r="A49" s="179" t="s">
        <v>111</v>
      </c>
      <c r="B49" s="179" t="s">
        <v>112</v>
      </c>
      <c r="C49" s="191">
        <v>17145</v>
      </c>
      <c r="D49" s="191">
        <v>7.0848395590663635</v>
      </c>
      <c r="E49" s="192">
        <v>19.677509423425942</v>
      </c>
    </row>
    <row r="50" spans="1:5" ht="24" customHeight="1" x14ac:dyDescent="0.25">
      <c r="A50" s="178" t="s">
        <v>113</v>
      </c>
      <c r="B50" s="178" t="s">
        <v>114</v>
      </c>
      <c r="C50" s="189">
        <v>35111</v>
      </c>
      <c r="D50" s="189">
        <v>6.2422929168083039</v>
      </c>
      <c r="E50" s="190">
        <v>24.040839398007495</v>
      </c>
    </row>
    <row r="51" spans="1:5" ht="15" x14ac:dyDescent="0.25">
      <c r="A51" s="179" t="s">
        <v>115</v>
      </c>
      <c r="B51" s="179" t="s">
        <v>116</v>
      </c>
      <c r="C51" s="191">
        <v>10565</v>
      </c>
      <c r="D51" s="191">
        <v>6.1459114418663097</v>
      </c>
      <c r="E51" s="192">
        <v>20.536223616657168</v>
      </c>
    </row>
    <row r="52" spans="1:5" ht="15" x14ac:dyDescent="0.25">
      <c r="A52" s="179" t="s">
        <v>117</v>
      </c>
      <c r="B52" s="179" t="s">
        <v>118</v>
      </c>
      <c r="C52" s="191">
        <v>9976</v>
      </c>
      <c r="D52" s="191">
        <v>5.6280785606651698</v>
      </c>
      <c r="E52" s="192">
        <v>18.945987838321223</v>
      </c>
    </row>
    <row r="53" spans="1:5" ht="15" x14ac:dyDescent="0.25">
      <c r="A53" s="179" t="s">
        <v>119</v>
      </c>
      <c r="B53" s="179" t="s">
        <v>120</v>
      </c>
      <c r="C53" s="191">
        <v>5471</v>
      </c>
      <c r="D53" s="191">
        <v>7.0699460740541635</v>
      </c>
      <c r="E53" s="192">
        <v>23.192974555280333</v>
      </c>
    </row>
    <row r="54" spans="1:5" ht="15" x14ac:dyDescent="0.25">
      <c r="A54" s="179" t="s">
        <v>121</v>
      </c>
      <c r="B54" s="179" t="s">
        <v>122</v>
      </c>
      <c r="C54" s="191">
        <v>4290</v>
      </c>
      <c r="D54" s="191">
        <v>6.7339538826188639</v>
      </c>
      <c r="E54" s="192">
        <v>51.643690349946979</v>
      </c>
    </row>
    <row r="55" spans="1:5" ht="15" x14ac:dyDescent="0.25">
      <c r="A55" s="179" t="s">
        <v>123</v>
      </c>
      <c r="B55" s="179" t="s">
        <v>124</v>
      </c>
      <c r="C55" s="191">
        <v>4809</v>
      </c>
      <c r="D55" s="191">
        <v>6.6586635318747689</v>
      </c>
      <c r="E55" s="195">
        <v>23.815653964984552</v>
      </c>
    </row>
    <row r="56" spans="1:5" ht="24" customHeight="1" x14ac:dyDescent="0.25">
      <c r="A56" s="178" t="s">
        <v>125</v>
      </c>
      <c r="B56" s="178" t="s">
        <v>126</v>
      </c>
      <c r="C56" s="189">
        <v>19041</v>
      </c>
      <c r="D56" s="189">
        <v>6.0392422290864953</v>
      </c>
      <c r="E56" s="190">
        <v>33.36835469636479</v>
      </c>
    </row>
    <row r="57" spans="1:5" ht="15" x14ac:dyDescent="0.25">
      <c r="A57" s="179" t="s">
        <v>127</v>
      </c>
      <c r="B57" s="179" t="s">
        <v>128</v>
      </c>
      <c r="C57" s="191">
        <v>4661</v>
      </c>
      <c r="D57" s="191">
        <v>8.9683078740627149</v>
      </c>
      <c r="E57" s="195">
        <v>134.2211055276382</v>
      </c>
    </row>
    <row r="58" spans="1:5" ht="15" x14ac:dyDescent="0.25">
      <c r="A58" s="179" t="s">
        <v>129</v>
      </c>
      <c r="B58" s="179" t="s">
        <v>130</v>
      </c>
      <c r="C58" s="191">
        <v>3077</v>
      </c>
      <c r="D58" s="191">
        <v>5.1787048693626678</v>
      </c>
      <c r="E58" s="192">
        <v>18.028385116992716</v>
      </c>
    </row>
    <row r="59" spans="1:5" ht="15" x14ac:dyDescent="0.25">
      <c r="A59" s="179" t="s">
        <v>131</v>
      </c>
      <c r="B59" s="179" t="s">
        <v>132</v>
      </c>
      <c r="C59" s="191">
        <v>3981</v>
      </c>
      <c r="D59" s="191">
        <v>5.6907280157928062</v>
      </c>
      <c r="E59" s="192">
        <v>12.968217934165715</v>
      </c>
    </row>
    <row r="60" spans="1:5" ht="15" x14ac:dyDescent="0.25">
      <c r="A60" s="179" t="s">
        <v>133</v>
      </c>
      <c r="B60" s="179" t="s">
        <v>134</v>
      </c>
      <c r="C60" s="191">
        <v>7322</v>
      </c>
      <c r="D60" s="191">
        <v>5.4664758402224223</v>
      </c>
      <c r="E60" s="192">
        <v>18.940870695256649</v>
      </c>
    </row>
    <row r="61" spans="1:5" ht="24" customHeight="1" x14ac:dyDescent="0.25">
      <c r="A61" s="178"/>
      <c r="B61" s="178" t="s">
        <v>175</v>
      </c>
      <c r="C61" s="196" t="s">
        <v>155</v>
      </c>
      <c r="D61" s="189"/>
      <c r="E61" s="197"/>
    </row>
    <row r="62" spans="1:5" ht="24" customHeight="1" x14ac:dyDescent="0.25">
      <c r="A62" s="178"/>
      <c r="B62" s="178" t="s">
        <v>205</v>
      </c>
      <c r="C62" s="198">
        <v>26420</v>
      </c>
      <c r="D62" s="198"/>
      <c r="E62" s="199"/>
    </row>
    <row r="63" spans="1:5" ht="15" customHeight="1" x14ac:dyDescent="0.25">
      <c r="A63" s="455" t="s">
        <v>206</v>
      </c>
      <c r="B63" s="455"/>
      <c r="C63" s="455"/>
      <c r="D63" s="455"/>
      <c r="E63" s="455"/>
    </row>
    <row r="64" spans="1:5" ht="28.5" customHeight="1" x14ac:dyDescent="0.25">
      <c r="A64" s="456" t="s">
        <v>207</v>
      </c>
      <c r="B64" s="457"/>
      <c r="C64" s="457"/>
      <c r="D64" s="457"/>
      <c r="E64" s="457"/>
    </row>
    <row r="65" spans="1:5" ht="12" customHeight="1" x14ac:dyDescent="0.25">
      <c r="A65" s="458" t="s">
        <v>208</v>
      </c>
      <c r="B65" s="458"/>
      <c r="C65" s="458"/>
      <c r="D65" s="458"/>
      <c r="E65" s="458"/>
    </row>
    <row r="66" spans="1:5" ht="54.75" customHeight="1" x14ac:dyDescent="0.25">
      <c r="A66" s="451" t="s">
        <v>377</v>
      </c>
      <c r="B66" s="452"/>
      <c r="C66" s="452"/>
      <c r="D66" s="452"/>
      <c r="E66" s="452"/>
    </row>
    <row r="67" spans="1:5" ht="25.35" customHeight="1" x14ac:dyDescent="0.25">
      <c r="A67" s="440" t="s">
        <v>209</v>
      </c>
      <c r="B67" s="440"/>
      <c r="C67" s="440"/>
      <c r="D67" s="448"/>
      <c r="E67" s="448"/>
    </row>
    <row r="68" spans="1:5" ht="25.35" customHeight="1" x14ac:dyDescent="0.25">
      <c r="A68" s="449" t="s">
        <v>210</v>
      </c>
      <c r="B68" s="449"/>
      <c r="C68" s="449"/>
      <c r="D68" s="449"/>
      <c r="E68" s="449"/>
    </row>
    <row r="69" spans="1:5" ht="15" customHeight="1" x14ac:dyDescent="0.25">
      <c r="A69" s="449" t="s">
        <v>211</v>
      </c>
      <c r="B69" s="449"/>
      <c r="C69" s="449"/>
      <c r="D69" s="449"/>
      <c r="E69" s="449"/>
    </row>
    <row r="70" spans="1:5" ht="25.35" customHeight="1" x14ac:dyDescent="0.25">
      <c r="A70" s="450" t="s">
        <v>212</v>
      </c>
      <c r="B70" s="450"/>
      <c r="C70" s="450"/>
      <c r="D70" s="450"/>
      <c r="E70" s="450"/>
    </row>
    <row r="71" spans="1:5" ht="25.35" customHeight="1" x14ac:dyDescent="0.25">
      <c r="A71" s="449" t="s">
        <v>213</v>
      </c>
      <c r="B71" s="449"/>
      <c r="C71" s="449"/>
      <c r="D71" s="449"/>
      <c r="E71" s="449"/>
    </row>
  </sheetData>
  <mergeCells count="11">
    <mergeCell ref="A66:E66"/>
    <mergeCell ref="A1:E1"/>
    <mergeCell ref="C4:D4"/>
    <mergeCell ref="A63:E63"/>
    <mergeCell ref="A64:E64"/>
    <mergeCell ref="A65:E65"/>
    <mergeCell ref="A67:E67"/>
    <mergeCell ref="A68:E68"/>
    <mergeCell ref="A69:E69"/>
    <mergeCell ref="A70:E70"/>
    <mergeCell ref="A71:E71"/>
  </mergeCells>
  <hyperlinks>
    <hyperlink ref="A67:B67" r:id="rId1" display="10. For more information on the National Fraud Intelligence Bureau see https://www.cityoflondon.police.uk/advice-and-support/fraud-and-economic-crime/nfib/Pages/default.aspx." xr:uid="{F85FFDC4-11CE-4414-9595-798B2E898EFF}"/>
    <hyperlink ref="A67:E67" r:id="rId2" display="4. More information on the National Fraud Intelligence Bureau can be found at: https://www.actionfraud.police.uk/what-is-national-fraud-intelligence-bureau." xr:uid="{55D967E7-A99D-4C4C-9FD5-81F5F49A795C}"/>
    <hyperlink ref="A66:E66" r:id="rId3" display="3. Action Fraud and National Fraud Intelligence Bureau (NFIB) collate data for the UK as a whole. The figures presented here for police force areas are based on victims' address information. This is in contrast with traditional crimes which are based on where the offence took place (which in the case of fraud is often hard to define). Section 4.4 of the User Guide to crime statistics for England and Wales: Measuring crime during the Coronavirus (COVID-19) pandemic contains further information." xr:uid="{F2270576-B07C-47AB-ACC3-82FFBB407D6E}"/>
  </hyperlinks>
  <pageMargins left="0.7" right="0.7" top="0.75" bottom="0.75" header="0.3" footer="0.3"/>
  <pageSetup paperSize="8" scale="83"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82C21-173F-42EC-B7BE-DF674A866DAD}">
  <dimension ref="A1:AD75"/>
  <sheetViews>
    <sheetView showGridLines="0" zoomScaleNormal="100" workbookViewId="0"/>
  </sheetViews>
  <sheetFormatPr defaultColWidth="27.85546875" defaultRowHeight="15" customHeight="1" x14ac:dyDescent="0.25"/>
  <cols>
    <col min="1" max="1" width="29.140625" customWidth="1"/>
    <col min="2" max="25" width="10.42578125" customWidth="1"/>
    <col min="26" max="26" width="10.140625" customWidth="1"/>
    <col min="27" max="27" width="10.85546875" customWidth="1"/>
    <col min="28" max="29" width="9.140625" customWidth="1"/>
    <col min="30" max="194" width="27.85546875" customWidth="1"/>
  </cols>
  <sheetData>
    <row r="1" spans="1:30" ht="12" customHeight="1" x14ac:dyDescent="0.25">
      <c r="A1" s="363" t="s">
        <v>421</v>
      </c>
      <c r="B1" s="363"/>
      <c r="C1" s="363"/>
      <c r="D1" s="363"/>
      <c r="E1" s="363"/>
      <c r="F1" s="363"/>
      <c r="G1" s="363"/>
      <c r="H1" s="363"/>
      <c r="I1" s="363"/>
      <c r="J1" s="363"/>
      <c r="K1" s="363"/>
      <c r="L1" s="364"/>
      <c r="M1" s="364"/>
      <c r="N1" s="364"/>
      <c r="O1" s="364"/>
      <c r="P1" s="140"/>
      <c r="Q1" s="140"/>
      <c r="R1" s="140"/>
      <c r="S1" s="140"/>
      <c r="T1" s="140"/>
      <c r="U1" s="140"/>
      <c r="V1" s="140"/>
      <c r="W1" s="140"/>
      <c r="X1" s="140"/>
      <c r="Y1" s="140"/>
      <c r="Z1" s="151"/>
      <c r="AA1" s="151"/>
      <c r="AB1" s="151"/>
      <c r="AC1" s="151"/>
    </row>
    <row r="2" spans="1:30" ht="19.5" customHeight="1" x14ac:dyDescent="0.25">
      <c r="A2" s="142" t="s">
        <v>0</v>
      </c>
      <c r="B2" s="143"/>
      <c r="C2" s="143"/>
      <c r="D2" s="143"/>
      <c r="E2" s="143"/>
      <c r="F2" s="143"/>
      <c r="G2" s="143"/>
      <c r="H2" s="144"/>
      <c r="I2" s="144"/>
      <c r="J2" s="145"/>
      <c r="K2" s="146"/>
      <c r="L2" s="145"/>
      <c r="M2" s="147"/>
      <c r="N2" s="147"/>
      <c r="O2" s="147"/>
      <c r="P2" s="147"/>
      <c r="Q2" s="147"/>
      <c r="R2" s="147"/>
      <c r="S2" s="147"/>
      <c r="T2" s="147"/>
      <c r="U2" s="147"/>
      <c r="V2" s="147"/>
      <c r="W2" s="147"/>
      <c r="X2" s="147"/>
      <c r="Y2" s="147"/>
      <c r="Z2" s="151"/>
      <c r="AA2" s="151"/>
      <c r="AB2" s="151"/>
      <c r="AC2" s="151"/>
    </row>
    <row r="3" spans="1:30" ht="15" customHeight="1" x14ac:dyDescent="0.25">
      <c r="A3" s="332"/>
      <c r="B3" s="459" t="s">
        <v>422</v>
      </c>
      <c r="C3" s="459"/>
      <c r="D3" s="459" t="s">
        <v>423</v>
      </c>
      <c r="E3" s="459"/>
      <c r="F3" s="459" t="s">
        <v>424</v>
      </c>
      <c r="G3" s="459"/>
      <c r="H3" s="459" t="s">
        <v>425</v>
      </c>
      <c r="I3" s="459"/>
      <c r="J3" s="459" t="s">
        <v>426</v>
      </c>
      <c r="K3" s="459"/>
      <c r="L3" s="459" t="s">
        <v>427</v>
      </c>
      <c r="M3" s="459"/>
      <c r="N3" s="459" t="s">
        <v>428</v>
      </c>
      <c r="O3" s="459"/>
      <c r="P3" s="459" t="s">
        <v>429</v>
      </c>
      <c r="Q3" s="459"/>
      <c r="R3" s="459" t="s">
        <v>430</v>
      </c>
      <c r="S3" s="459"/>
      <c r="T3" s="459" t="s">
        <v>431</v>
      </c>
      <c r="U3" s="459"/>
      <c r="V3" s="459" t="s">
        <v>432</v>
      </c>
      <c r="W3" s="459"/>
      <c r="X3" s="459" t="s">
        <v>433</v>
      </c>
      <c r="Y3" s="460"/>
      <c r="Z3" s="459" t="s">
        <v>434</v>
      </c>
      <c r="AA3" s="460"/>
      <c r="AB3" s="459" t="s">
        <v>435</v>
      </c>
      <c r="AC3" s="460"/>
    </row>
    <row r="4" spans="1:30" ht="36.75" customHeight="1" x14ac:dyDescent="0.25">
      <c r="A4" s="339"/>
      <c r="B4" s="333" t="s">
        <v>168</v>
      </c>
      <c r="C4" s="333" t="s">
        <v>169</v>
      </c>
      <c r="D4" s="333" t="s">
        <v>168</v>
      </c>
      <c r="E4" s="333" t="s">
        <v>169</v>
      </c>
      <c r="F4" s="333" t="s">
        <v>168</v>
      </c>
      <c r="G4" s="333" t="s">
        <v>169</v>
      </c>
      <c r="H4" s="333" t="s">
        <v>168</v>
      </c>
      <c r="I4" s="340" t="s">
        <v>169</v>
      </c>
      <c r="J4" s="340" t="s">
        <v>168</v>
      </c>
      <c r="K4" s="340" t="s">
        <v>169</v>
      </c>
      <c r="L4" s="340" t="s">
        <v>168</v>
      </c>
      <c r="M4" s="340" t="s">
        <v>169</v>
      </c>
      <c r="N4" s="340" t="s">
        <v>168</v>
      </c>
      <c r="O4" s="340" t="s">
        <v>169</v>
      </c>
      <c r="P4" s="340" t="s">
        <v>168</v>
      </c>
      <c r="Q4" s="340" t="s">
        <v>169</v>
      </c>
      <c r="R4" s="340" t="s">
        <v>168</v>
      </c>
      <c r="S4" s="340" t="s">
        <v>169</v>
      </c>
      <c r="T4" s="341" t="s">
        <v>168</v>
      </c>
      <c r="U4" s="340" t="s">
        <v>169</v>
      </c>
      <c r="V4" s="340" t="s">
        <v>168</v>
      </c>
      <c r="W4" s="340" t="s">
        <v>169</v>
      </c>
      <c r="X4" s="340" t="s">
        <v>168</v>
      </c>
      <c r="Y4" s="340" t="s">
        <v>169</v>
      </c>
      <c r="Z4" s="340" t="s">
        <v>168</v>
      </c>
      <c r="AA4" s="341" t="s">
        <v>169</v>
      </c>
      <c r="AB4" s="340" t="s">
        <v>168</v>
      </c>
      <c r="AC4" s="341" t="s">
        <v>169</v>
      </c>
    </row>
    <row r="5" spans="1:30" ht="18" customHeight="1" x14ac:dyDescent="0.25">
      <c r="A5" s="148" t="s">
        <v>170</v>
      </c>
      <c r="B5" s="342">
        <v>3873916</v>
      </c>
      <c r="C5" s="342">
        <v>71.804535290581313</v>
      </c>
      <c r="D5" s="342">
        <v>3673523</v>
      </c>
      <c r="E5" s="342">
        <v>67.543650557835164</v>
      </c>
      <c r="F5" s="342">
        <v>3532250</v>
      </c>
      <c r="G5" s="342">
        <v>64.408082022226878</v>
      </c>
      <c r="H5" s="342">
        <v>3217817</v>
      </c>
      <c r="I5" s="344">
        <v>58.256581172896958</v>
      </c>
      <c r="J5" s="342">
        <v>2722663</v>
      </c>
      <c r="K5" s="342">
        <v>48.887494085146912</v>
      </c>
      <c r="L5" s="342">
        <v>2258805</v>
      </c>
      <c r="M5" s="342">
        <v>40.213062533221141</v>
      </c>
      <c r="N5" s="342">
        <v>2065877</v>
      </c>
      <c r="O5" s="342">
        <v>36.520372828384545</v>
      </c>
      <c r="P5" s="342">
        <v>1941885</v>
      </c>
      <c r="Q5" s="342">
        <v>34.099128877212316</v>
      </c>
      <c r="R5" s="342">
        <v>1791027</v>
      </c>
      <c r="S5" s="342">
        <v>31.197857382268534</v>
      </c>
      <c r="T5" s="342">
        <v>1790797</v>
      </c>
      <c r="U5" s="342">
        <v>30.936930518229179</v>
      </c>
      <c r="V5" s="342">
        <v>1629019</v>
      </c>
      <c r="W5" s="342">
        <v>27.903135352591224</v>
      </c>
      <c r="X5" s="342">
        <v>1419667</v>
      </c>
      <c r="Y5" s="371">
        <v>24.166768023509228</v>
      </c>
      <c r="Z5" s="342">
        <v>1346691</v>
      </c>
      <c r="AA5" s="380">
        <v>22.780556043815622</v>
      </c>
      <c r="AB5" s="380">
        <v>2022274</v>
      </c>
      <c r="AC5" s="380">
        <v>34.193482749653974</v>
      </c>
    </row>
    <row r="6" spans="1:30" ht="24" customHeight="1" x14ac:dyDescent="0.25">
      <c r="A6" s="149" t="s">
        <v>420</v>
      </c>
      <c r="B6" s="345" t="s">
        <v>171</v>
      </c>
      <c r="C6" s="345" t="s">
        <v>171</v>
      </c>
      <c r="D6" s="345" t="s">
        <v>171</v>
      </c>
      <c r="E6" s="345" t="s">
        <v>171</v>
      </c>
      <c r="F6" s="345" t="s">
        <v>171</v>
      </c>
      <c r="G6" s="345" t="s">
        <v>171</v>
      </c>
      <c r="H6" s="345" t="s">
        <v>171</v>
      </c>
      <c r="I6" s="373" t="s">
        <v>171</v>
      </c>
      <c r="J6" s="372" t="s">
        <v>171</v>
      </c>
      <c r="K6" s="345" t="s">
        <v>171</v>
      </c>
      <c r="L6" s="342">
        <v>2292726</v>
      </c>
      <c r="M6" s="342">
        <v>40.81695144536247</v>
      </c>
      <c r="N6" s="342">
        <v>2103528</v>
      </c>
      <c r="O6" s="342">
        <v>37.185963547174438</v>
      </c>
      <c r="P6" s="342">
        <v>1980933</v>
      </c>
      <c r="Q6" s="342">
        <v>34.784804282500161</v>
      </c>
      <c r="R6" s="342">
        <v>1834683</v>
      </c>
      <c r="S6" s="342">
        <v>31.958300224213581</v>
      </c>
      <c r="T6" s="342">
        <v>1820721</v>
      </c>
      <c r="U6" s="342">
        <v>31.45388286337354</v>
      </c>
      <c r="V6" s="342">
        <v>1657926</v>
      </c>
      <c r="W6" s="342">
        <v>28.398277480238207</v>
      </c>
      <c r="X6" s="342">
        <v>1451075</v>
      </c>
      <c r="Y6" s="342">
        <v>24.701421466945174</v>
      </c>
      <c r="Z6" s="342">
        <v>1380371</v>
      </c>
      <c r="AA6" s="380">
        <v>23.350285200359856</v>
      </c>
      <c r="AB6" s="380">
        <v>2047960</v>
      </c>
      <c r="AC6" s="380">
        <v>34.627792738264624</v>
      </c>
    </row>
    <row r="7" spans="1:30" ht="27" customHeight="1" x14ac:dyDescent="0.25">
      <c r="A7" s="148" t="s">
        <v>148</v>
      </c>
      <c r="B7" s="342">
        <v>3602673</v>
      </c>
      <c r="C7" s="342">
        <v>70.688901243291838</v>
      </c>
      <c r="D7" s="342">
        <v>3422894</v>
      </c>
      <c r="E7" s="342">
        <v>66.617773195287995</v>
      </c>
      <c r="F7" s="342">
        <v>3290560</v>
      </c>
      <c r="G7" s="342">
        <v>63.50488913113135</v>
      </c>
      <c r="H7" s="342">
        <v>3004146</v>
      </c>
      <c r="I7" s="344">
        <v>57.554679892462275</v>
      </c>
      <c r="J7" s="378">
        <v>2558433</v>
      </c>
      <c r="K7" s="342">
        <v>48.600186784612539</v>
      </c>
      <c r="L7" s="342">
        <v>2139932</v>
      </c>
      <c r="M7" s="342">
        <v>40.294597514697116</v>
      </c>
      <c r="N7" s="342">
        <v>1951915</v>
      </c>
      <c r="O7" s="342">
        <v>36.488669541059664</v>
      </c>
      <c r="P7" s="342">
        <v>1831129</v>
      </c>
      <c r="Q7" s="342">
        <v>33.994267644729121</v>
      </c>
      <c r="R7" s="342">
        <v>1692478</v>
      </c>
      <c r="S7" s="342">
        <v>31.159487875331266</v>
      </c>
      <c r="T7" s="342">
        <v>1693883</v>
      </c>
      <c r="U7" s="342">
        <v>30.917987986309068</v>
      </c>
      <c r="V7" s="342">
        <v>1538328</v>
      </c>
      <c r="W7" s="342">
        <v>27.833938900016168</v>
      </c>
      <c r="X7" s="342">
        <v>1351231</v>
      </c>
      <c r="Y7" s="342">
        <v>24.294225956648607</v>
      </c>
      <c r="Z7" s="342">
        <v>1283984</v>
      </c>
      <c r="AA7" s="343">
        <v>22.937633619186734</v>
      </c>
      <c r="AB7" s="342">
        <v>1914318</v>
      </c>
      <c r="AC7" s="343">
        <v>34.190837841791307</v>
      </c>
      <c r="AD7" s="379"/>
    </row>
    <row r="8" spans="1:30" ht="20.25" customHeight="1" x14ac:dyDescent="0.25">
      <c r="A8" s="148" t="s">
        <v>172</v>
      </c>
      <c r="B8" s="342">
        <v>298864</v>
      </c>
      <c r="C8" s="342">
        <v>117.08365849607139</v>
      </c>
      <c r="D8" s="342">
        <v>271707</v>
      </c>
      <c r="E8" s="342">
        <v>106.05083048892584</v>
      </c>
      <c r="F8" s="342">
        <v>249744</v>
      </c>
      <c r="G8" s="342">
        <v>97.202675268710067</v>
      </c>
      <c r="H8" s="342">
        <v>228732</v>
      </c>
      <c r="I8" s="344">
        <v>88.812750903631652</v>
      </c>
      <c r="J8" s="342">
        <v>188860</v>
      </c>
      <c r="K8" s="342">
        <v>73.00720407844544</v>
      </c>
      <c r="L8" s="342">
        <v>157483</v>
      </c>
      <c r="M8" s="342">
        <v>60.653409802109891</v>
      </c>
      <c r="N8" s="342">
        <v>148541</v>
      </c>
      <c r="O8" s="342">
        <v>57.080440070552704</v>
      </c>
      <c r="P8" s="342">
        <v>149828</v>
      </c>
      <c r="Q8" s="342">
        <v>57.394786631276006</v>
      </c>
      <c r="R8" s="342">
        <v>135385</v>
      </c>
      <c r="S8" s="342">
        <v>51.699119031889744</v>
      </c>
      <c r="T8" s="342">
        <v>125649</v>
      </c>
      <c r="U8" s="342">
        <v>47.87319769216203</v>
      </c>
      <c r="V8" s="342">
        <v>115497</v>
      </c>
      <c r="W8" s="342">
        <v>43.80115956627003</v>
      </c>
      <c r="X8" s="342">
        <v>100601</v>
      </c>
      <c r="Y8" s="342">
        <v>38.038330610304961</v>
      </c>
      <c r="Z8" s="342">
        <v>92256</v>
      </c>
      <c r="AA8" s="343">
        <v>34.709991952320415</v>
      </c>
      <c r="AB8" s="342">
        <v>132557</v>
      </c>
      <c r="AC8" s="343">
        <v>49.647913568127542</v>
      </c>
      <c r="AD8" s="379"/>
    </row>
    <row r="9" spans="1:30" ht="12.75" customHeight="1" x14ac:dyDescent="0.25">
      <c r="A9" s="151" t="s">
        <v>33</v>
      </c>
      <c r="B9" s="343">
        <v>64105</v>
      </c>
      <c r="C9" s="343">
        <v>115.74621597173196</v>
      </c>
      <c r="D9" s="343">
        <v>64706</v>
      </c>
      <c r="E9" s="343">
        <v>116.7902446772412</v>
      </c>
      <c r="F9" s="343">
        <v>63113</v>
      </c>
      <c r="G9" s="343">
        <v>113.7550354622712</v>
      </c>
      <c r="H9" s="343">
        <v>56522</v>
      </c>
      <c r="I9" s="346">
        <v>101.90607376209776</v>
      </c>
      <c r="J9" s="343">
        <v>49220</v>
      </c>
      <c r="K9" s="343">
        <v>88.56898645912996</v>
      </c>
      <c r="L9" s="343">
        <v>39523</v>
      </c>
      <c r="M9" s="343">
        <v>70.900395376037778</v>
      </c>
      <c r="N9" s="343">
        <v>42826</v>
      </c>
      <c r="O9" s="343">
        <v>76.696048969709125</v>
      </c>
      <c r="P9" s="343">
        <v>43729</v>
      </c>
      <c r="Q9" s="343">
        <v>78.123073899722201</v>
      </c>
      <c r="R9" s="343">
        <v>42807</v>
      </c>
      <c r="S9" s="343">
        <v>76.32249897480699</v>
      </c>
      <c r="T9" s="343">
        <v>42877</v>
      </c>
      <c r="U9" s="343">
        <v>76.282735553657844</v>
      </c>
      <c r="V9" s="343">
        <v>41878</v>
      </c>
      <c r="W9" s="343">
        <v>74.212298422824745</v>
      </c>
      <c r="X9" s="343">
        <v>33510</v>
      </c>
      <c r="Y9" s="343">
        <v>59.189260796608671</v>
      </c>
      <c r="Z9" s="343">
        <v>26935</v>
      </c>
      <c r="AA9" s="343">
        <v>47.444329755265819</v>
      </c>
      <c r="AB9" s="343">
        <v>33162</v>
      </c>
      <c r="AC9" s="343">
        <v>58.266756392528393</v>
      </c>
      <c r="AD9" s="379"/>
    </row>
    <row r="10" spans="1:30" ht="12.75" customHeight="1" x14ac:dyDescent="0.25">
      <c r="A10" s="151" t="s">
        <v>35</v>
      </c>
      <c r="B10" s="343">
        <v>63412</v>
      </c>
      <c r="C10" s="343">
        <v>105.53592618543182</v>
      </c>
      <c r="D10" s="343">
        <v>63990</v>
      </c>
      <c r="E10" s="343">
        <v>105.6652003328974</v>
      </c>
      <c r="F10" s="343">
        <v>66283</v>
      </c>
      <c r="G10" s="343">
        <v>108.78352762382428</v>
      </c>
      <c r="H10" s="343">
        <v>55358</v>
      </c>
      <c r="I10" s="346">
        <v>90.50364087590286</v>
      </c>
      <c r="J10" s="343">
        <v>41984</v>
      </c>
      <c r="K10" s="343">
        <v>68.193926478423023</v>
      </c>
      <c r="L10" s="343">
        <v>30517</v>
      </c>
      <c r="M10" s="343">
        <v>49.334117928539328</v>
      </c>
      <c r="N10" s="343">
        <v>29439</v>
      </c>
      <c r="O10" s="343">
        <v>47.513218290628089</v>
      </c>
      <c r="P10" s="343">
        <v>28531</v>
      </c>
      <c r="Q10" s="343">
        <v>45.917538017841714</v>
      </c>
      <c r="R10" s="343">
        <v>25311</v>
      </c>
      <c r="S10" s="343">
        <v>40.618480598260426</v>
      </c>
      <c r="T10" s="343">
        <v>21840</v>
      </c>
      <c r="U10" s="343">
        <v>34.939304157521235</v>
      </c>
      <c r="V10" s="343">
        <v>19476</v>
      </c>
      <c r="W10" s="343">
        <v>31.023162240816582</v>
      </c>
      <c r="X10" s="343">
        <v>17624</v>
      </c>
      <c r="Y10" s="343">
        <v>27.974203543123988</v>
      </c>
      <c r="Z10" s="343">
        <v>18622</v>
      </c>
      <c r="AA10" s="343">
        <v>29.393287938050275</v>
      </c>
      <c r="AB10" s="343">
        <v>21522</v>
      </c>
      <c r="AC10" s="343">
        <v>33.791963221682622</v>
      </c>
      <c r="AD10" s="379"/>
    </row>
    <row r="11" spans="1:30" ht="12.75" customHeight="1" x14ac:dyDescent="0.25">
      <c r="A11" s="151" t="s">
        <v>37</v>
      </c>
      <c r="B11" s="343">
        <v>171347</v>
      </c>
      <c r="C11" s="343">
        <v>122.57720675027007</v>
      </c>
      <c r="D11" s="343">
        <v>143011</v>
      </c>
      <c r="E11" s="343">
        <v>101.97466231513167</v>
      </c>
      <c r="F11" s="343">
        <v>120348</v>
      </c>
      <c r="G11" s="343">
        <v>85.645601365228529</v>
      </c>
      <c r="H11" s="343">
        <v>116852</v>
      </c>
      <c r="I11" s="346">
        <v>82.925101853842847</v>
      </c>
      <c r="J11" s="343">
        <v>97656</v>
      </c>
      <c r="K11" s="343">
        <v>68.991096350584641</v>
      </c>
      <c r="L11" s="343">
        <v>87443</v>
      </c>
      <c r="M11" s="343">
        <v>61.561412512786717</v>
      </c>
      <c r="N11" s="343">
        <v>76276</v>
      </c>
      <c r="O11" s="343">
        <v>53.552271667761921</v>
      </c>
      <c r="P11" s="343">
        <v>77568</v>
      </c>
      <c r="Q11" s="343">
        <v>54.266771047367989</v>
      </c>
      <c r="R11" s="343">
        <v>67267</v>
      </c>
      <c r="S11" s="343">
        <v>46.885760089217257</v>
      </c>
      <c r="T11" s="343">
        <v>60932</v>
      </c>
      <c r="U11" s="343">
        <v>42.388746237278745</v>
      </c>
      <c r="V11" s="343">
        <v>54143</v>
      </c>
      <c r="W11" s="343">
        <v>37.475454383741507</v>
      </c>
      <c r="X11" s="343">
        <v>49467</v>
      </c>
      <c r="Y11" s="343">
        <v>34.148897393839988</v>
      </c>
      <c r="Z11" s="343">
        <v>46699</v>
      </c>
      <c r="AA11" s="343">
        <v>32.059286923032033</v>
      </c>
      <c r="AB11" s="343">
        <v>77873</v>
      </c>
      <c r="AC11" s="343">
        <v>53.195464453587427</v>
      </c>
      <c r="AD11" s="379"/>
    </row>
    <row r="12" spans="1:30" ht="21" customHeight="1" x14ac:dyDescent="0.25">
      <c r="A12" s="148" t="s">
        <v>39</v>
      </c>
      <c r="B12" s="342">
        <v>639605</v>
      </c>
      <c r="C12" s="342">
        <v>92.675088403605841</v>
      </c>
      <c r="D12" s="342">
        <v>587949</v>
      </c>
      <c r="E12" s="342">
        <v>84.849977854832474</v>
      </c>
      <c r="F12" s="342">
        <v>536000</v>
      </c>
      <c r="G12" s="342">
        <v>77.027574865844841</v>
      </c>
      <c r="H12" s="342">
        <v>447585</v>
      </c>
      <c r="I12" s="344">
        <v>64.067421340147575</v>
      </c>
      <c r="J12" s="342">
        <v>382564</v>
      </c>
      <c r="K12" s="342">
        <v>54.496909580606392</v>
      </c>
      <c r="L12" s="342">
        <v>355837</v>
      </c>
      <c r="M12" s="342">
        <v>50.430692573272438</v>
      </c>
      <c r="N12" s="342">
        <v>324054</v>
      </c>
      <c r="O12" s="342">
        <v>45.742318582529322</v>
      </c>
      <c r="P12" s="342">
        <v>321992</v>
      </c>
      <c r="Q12" s="342">
        <v>45.330172343402886</v>
      </c>
      <c r="R12" s="342">
        <v>308393</v>
      </c>
      <c r="S12" s="342">
        <v>43.234738414782804</v>
      </c>
      <c r="T12" s="342">
        <v>294138</v>
      </c>
      <c r="U12" s="342">
        <v>41.001500592082202</v>
      </c>
      <c r="V12" s="342">
        <v>231152</v>
      </c>
      <c r="W12" s="342">
        <v>32.017184276796726</v>
      </c>
      <c r="X12" s="342">
        <v>177913</v>
      </c>
      <c r="Y12" s="342">
        <v>24.510558263980226</v>
      </c>
      <c r="Z12" s="342">
        <v>182325</v>
      </c>
      <c r="AA12" s="343">
        <v>25.003109532475793</v>
      </c>
      <c r="AB12" s="342">
        <v>268957</v>
      </c>
      <c r="AC12" s="343">
        <v>36.883374910330957</v>
      </c>
      <c r="AD12" s="379"/>
    </row>
    <row r="13" spans="1:30" ht="15" customHeight="1" x14ac:dyDescent="0.25">
      <c r="A13" s="151" t="s">
        <v>41</v>
      </c>
      <c r="B13" s="343">
        <v>57429</v>
      </c>
      <c r="C13" s="343">
        <v>57.070313082277885</v>
      </c>
      <c r="D13" s="343">
        <v>60691</v>
      </c>
      <c r="E13" s="343">
        <v>59.914153091021809</v>
      </c>
      <c r="F13" s="343">
        <v>58618</v>
      </c>
      <c r="G13" s="343">
        <v>57.603770414315157</v>
      </c>
      <c r="H13" s="343">
        <v>51626</v>
      </c>
      <c r="I13" s="346">
        <v>50.572474217109182</v>
      </c>
      <c r="J13" s="343">
        <v>46783</v>
      </c>
      <c r="K13" s="343">
        <v>45.654645437999839</v>
      </c>
      <c r="L13" s="343">
        <v>45738</v>
      </c>
      <c r="M13" s="343">
        <v>44.462244809675965</v>
      </c>
      <c r="N13" s="343">
        <v>44023</v>
      </c>
      <c r="O13" s="343">
        <v>42.670763504541092</v>
      </c>
      <c r="P13" s="343">
        <v>40165</v>
      </c>
      <c r="Q13" s="343">
        <v>38.813813523615885</v>
      </c>
      <c r="R13" s="343">
        <v>38247</v>
      </c>
      <c r="S13" s="343">
        <v>36.805299609015265</v>
      </c>
      <c r="T13" s="343">
        <v>33453</v>
      </c>
      <c r="U13" s="343">
        <v>32.057474040086937</v>
      </c>
      <c r="V13" s="343">
        <v>29486</v>
      </c>
      <c r="W13" s="343">
        <v>28.13316070135399</v>
      </c>
      <c r="X13" s="343">
        <v>22271</v>
      </c>
      <c r="Y13" s="343">
        <v>21.127355138972288</v>
      </c>
      <c r="Z13" s="343">
        <v>19991</v>
      </c>
      <c r="AA13" s="343">
        <v>18.872413197378197</v>
      </c>
      <c r="AB13" s="343">
        <v>30012</v>
      </c>
      <c r="AC13" s="343">
        <v>28.13676877167423</v>
      </c>
      <c r="AD13" s="379"/>
    </row>
    <row r="14" spans="1:30" ht="12.75" customHeight="1" x14ac:dyDescent="0.25">
      <c r="A14" s="151" t="s">
        <v>43</v>
      </c>
      <c r="B14" s="343">
        <v>45427</v>
      </c>
      <c r="C14" s="343">
        <v>91.070200656358196</v>
      </c>
      <c r="D14" s="343">
        <v>40735</v>
      </c>
      <c r="E14" s="343">
        <v>81.343267189718418</v>
      </c>
      <c r="F14" s="343">
        <v>37174</v>
      </c>
      <c r="G14" s="343">
        <v>74.212043536241609</v>
      </c>
      <c r="H14" s="343">
        <v>32929</v>
      </c>
      <c r="I14" s="346">
        <v>65.754633715798761</v>
      </c>
      <c r="J14" s="343">
        <v>26058</v>
      </c>
      <c r="K14" s="343">
        <v>52.098807393560122</v>
      </c>
      <c r="L14" s="343">
        <v>25787</v>
      </c>
      <c r="M14" s="343">
        <v>51.592882995176232</v>
      </c>
      <c r="N14" s="343">
        <v>23870</v>
      </c>
      <c r="O14" s="343">
        <v>47.825703660960443</v>
      </c>
      <c r="P14" s="343">
        <v>20251</v>
      </c>
      <c r="Q14" s="343">
        <v>40.6589435219949</v>
      </c>
      <c r="R14" s="343">
        <v>13813</v>
      </c>
      <c r="S14" s="343">
        <v>27.743967349168663</v>
      </c>
      <c r="T14" s="343">
        <v>12285</v>
      </c>
      <c r="U14" s="343">
        <v>24.668872842352148</v>
      </c>
      <c r="V14" s="343">
        <v>11253</v>
      </c>
      <c r="W14" s="343">
        <v>22.600651528601784</v>
      </c>
      <c r="X14" s="343">
        <v>9066</v>
      </c>
      <c r="Y14" s="343">
        <v>18.19112114371708</v>
      </c>
      <c r="Z14" s="343">
        <v>7352</v>
      </c>
      <c r="AA14" s="343">
        <v>14.736774586680779</v>
      </c>
      <c r="AB14" s="343">
        <v>11248</v>
      </c>
      <c r="AC14" s="343">
        <v>22.495460108957385</v>
      </c>
      <c r="AD14" s="379"/>
    </row>
    <row r="15" spans="1:30" ht="12.75" customHeight="1" x14ac:dyDescent="0.25">
      <c r="A15" s="151" t="s">
        <v>45</v>
      </c>
      <c r="B15" s="343">
        <v>252656</v>
      </c>
      <c r="C15" s="343">
        <v>97.842974758544827</v>
      </c>
      <c r="D15" s="343">
        <v>237580</v>
      </c>
      <c r="E15" s="343">
        <v>91.425484074425682</v>
      </c>
      <c r="F15" s="343">
        <v>215292</v>
      </c>
      <c r="G15" s="343">
        <v>82.172299539657715</v>
      </c>
      <c r="H15" s="343">
        <v>161652</v>
      </c>
      <c r="I15" s="346">
        <v>61.235691803231489</v>
      </c>
      <c r="J15" s="343">
        <v>147201</v>
      </c>
      <c r="K15" s="343">
        <v>55.300448073344725</v>
      </c>
      <c r="L15" s="343">
        <v>133848</v>
      </c>
      <c r="M15" s="343">
        <v>49.843113801889189</v>
      </c>
      <c r="N15" s="343">
        <v>113897</v>
      </c>
      <c r="O15" s="343">
        <v>42.149589465507667</v>
      </c>
      <c r="P15" s="343">
        <v>127928</v>
      </c>
      <c r="Q15" s="343">
        <v>47.119940595459795</v>
      </c>
      <c r="R15" s="343">
        <v>124436</v>
      </c>
      <c r="S15" s="343">
        <v>45.533350848600037</v>
      </c>
      <c r="T15" s="343">
        <v>117316</v>
      </c>
      <c r="U15" s="343">
        <v>42.564987108885475</v>
      </c>
      <c r="V15" s="343">
        <v>74097</v>
      </c>
      <c r="W15" s="343">
        <v>26.633085814126602</v>
      </c>
      <c r="X15" s="343">
        <v>64000</v>
      </c>
      <c r="Y15" s="343">
        <v>22.866951145830765</v>
      </c>
      <c r="Z15" s="343">
        <v>68508</v>
      </c>
      <c r="AA15" s="343">
        <v>24.357802421913917</v>
      </c>
      <c r="AB15" s="343">
        <v>85014</v>
      </c>
      <c r="AC15" s="343">
        <v>24.093536521282186</v>
      </c>
      <c r="AD15" s="379"/>
    </row>
    <row r="16" spans="1:30" ht="12.75" customHeight="1" x14ac:dyDescent="0.25">
      <c r="A16" s="151" t="s">
        <v>47</v>
      </c>
      <c r="B16" s="343">
        <v>171470</v>
      </c>
      <c r="C16" s="343">
        <v>118.58369012637078</v>
      </c>
      <c r="D16" s="343">
        <v>157147</v>
      </c>
      <c r="E16" s="343">
        <v>108.4207592288767</v>
      </c>
      <c r="F16" s="343">
        <v>140484</v>
      </c>
      <c r="G16" s="343">
        <v>96.807070132823398</v>
      </c>
      <c r="H16" s="343">
        <v>126397</v>
      </c>
      <c r="I16" s="346">
        <v>86.995394090229581</v>
      </c>
      <c r="J16" s="343">
        <v>99217</v>
      </c>
      <c r="K16" s="343">
        <v>68.082849218210683</v>
      </c>
      <c r="L16" s="343">
        <v>89726</v>
      </c>
      <c r="M16" s="343">
        <v>61.401701915082164</v>
      </c>
      <c r="N16" s="343">
        <v>83840</v>
      </c>
      <c r="O16" s="343">
        <v>57.202586124552084</v>
      </c>
      <c r="P16" s="343">
        <v>76319</v>
      </c>
      <c r="Q16" s="343">
        <v>51.958511619673963</v>
      </c>
      <c r="R16" s="343">
        <v>77089</v>
      </c>
      <c r="S16" s="343">
        <v>52.370991705724059</v>
      </c>
      <c r="T16" s="343">
        <v>75915</v>
      </c>
      <c r="U16" s="343">
        <v>51.359332663561361</v>
      </c>
      <c r="V16" s="343">
        <v>70654</v>
      </c>
      <c r="W16" s="343">
        <v>47.57710556334434</v>
      </c>
      <c r="X16" s="343">
        <v>50217</v>
      </c>
      <c r="Y16" s="343">
        <v>33.691446544340579</v>
      </c>
      <c r="Z16" s="343">
        <v>57023</v>
      </c>
      <c r="AA16" s="343">
        <v>38.058466261763336</v>
      </c>
      <c r="AB16" s="343">
        <v>96398</v>
      </c>
      <c r="AC16" s="343">
        <v>63.884538891845338</v>
      </c>
      <c r="AD16" s="379"/>
    </row>
    <row r="17" spans="1:30" ht="12.75" customHeight="1" x14ac:dyDescent="0.25">
      <c r="A17" s="151" t="s">
        <v>49</v>
      </c>
      <c r="B17" s="343">
        <v>112623</v>
      </c>
      <c r="C17" s="343">
        <v>82.312072992828774</v>
      </c>
      <c r="D17" s="343">
        <v>91796</v>
      </c>
      <c r="E17" s="343">
        <v>67.127119294768903</v>
      </c>
      <c r="F17" s="343">
        <v>84432</v>
      </c>
      <c r="G17" s="343">
        <v>61.681333565159449</v>
      </c>
      <c r="H17" s="343">
        <v>74981</v>
      </c>
      <c r="I17" s="346">
        <v>54.659280691126696</v>
      </c>
      <c r="J17" s="343">
        <v>63305</v>
      </c>
      <c r="K17" s="343">
        <v>46.009817559680847</v>
      </c>
      <c r="L17" s="343">
        <v>60738</v>
      </c>
      <c r="M17" s="343">
        <v>43.988499170752554</v>
      </c>
      <c r="N17" s="343">
        <v>58424</v>
      </c>
      <c r="O17" s="343">
        <v>42.163118673619763</v>
      </c>
      <c r="P17" s="343">
        <v>57329</v>
      </c>
      <c r="Q17" s="343">
        <v>41.345344583001889</v>
      </c>
      <c r="R17" s="343">
        <v>54808</v>
      </c>
      <c r="S17" s="343">
        <v>39.398668548133756</v>
      </c>
      <c r="T17" s="343">
        <v>55169</v>
      </c>
      <c r="U17" s="343">
        <v>39.461957182606952</v>
      </c>
      <c r="V17" s="343">
        <v>45662</v>
      </c>
      <c r="W17" s="343">
        <v>32.466207400634367</v>
      </c>
      <c r="X17" s="343">
        <v>32359</v>
      </c>
      <c r="Y17" s="343">
        <v>22.83909445414924</v>
      </c>
      <c r="Z17" s="343">
        <v>29451</v>
      </c>
      <c r="AA17" s="343">
        <v>20.69547069178147</v>
      </c>
      <c r="AB17" s="343">
        <v>46285</v>
      </c>
      <c r="AC17" s="343">
        <v>32.369170087627893</v>
      </c>
      <c r="AD17" s="379"/>
    </row>
    <row r="18" spans="1:30" ht="24.75" customHeight="1" x14ac:dyDescent="0.25">
      <c r="A18" s="148" t="s">
        <v>447</v>
      </c>
      <c r="B18" s="342">
        <v>379887</v>
      </c>
      <c r="C18" s="342">
        <v>73.994120781859664</v>
      </c>
      <c r="D18" s="342">
        <v>369038</v>
      </c>
      <c r="E18" s="342">
        <v>71.461684408898449</v>
      </c>
      <c r="F18" s="342">
        <v>363394</v>
      </c>
      <c r="G18" s="342">
        <v>69.901272920503786</v>
      </c>
      <c r="H18" s="342">
        <v>324008</v>
      </c>
      <c r="I18" s="344">
        <v>62.030760371133894</v>
      </c>
      <c r="J18" s="342">
        <v>262699</v>
      </c>
      <c r="K18" s="342">
        <v>49.992311773567273</v>
      </c>
      <c r="L18" s="342">
        <v>209575</v>
      </c>
      <c r="M18" s="342">
        <v>39.630597260472911</v>
      </c>
      <c r="N18" s="342">
        <v>198901</v>
      </c>
      <c r="O18" s="342">
        <v>37.41067517371237</v>
      </c>
      <c r="P18" s="342">
        <v>194790</v>
      </c>
      <c r="Q18" s="342">
        <v>36.493177785979377</v>
      </c>
      <c r="R18" s="342">
        <v>184816</v>
      </c>
      <c r="S18" s="342">
        <v>34.480423326225782</v>
      </c>
      <c r="T18" s="342">
        <v>183639</v>
      </c>
      <c r="U18" s="342">
        <v>34.066674878528751</v>
      </c>
      <c r="V18" s="342">
        <v>163331</v>
      </c>
      <c r="W18" s="342">
        <v>30.102985011632512</v>
      </c>
      <c r="X18" s="342">
        <v>131870</v>
      </c>
      <c r="Y18" s="342">
        <v>24.19575312882445</v>
      </c>
      <c r="Z18" s="342">
        <v>114469</v>
      </c>
      <c r="AA18" s="343">
        <v>20.889971284478928</v>
      </c>
      <c r="AB18" s="342">
        <v>143389</v>
      </c>
      <c r="AC18" s="343">
        <v>26.167714337594887</v>
      </c>
      <c r="AD18" s="379"/>
    </row>
    <row r="19" spans="1:30" ht="12.75" customHeight="1" x14ac:dyDescent="0.25">
      <c r="A19" s="151" t="s">
        <v>53</v>
      </c>
      <c r="B19" s="343">
        <v>53075</v>
      </c>
      <c r="C19" s="343">
        <v>58.720571948881293</v>
      </c>
      <c r="D19" s="343">
        <v>51125</v>
      </c>
      <c r="E19" s="343">
        <v>56.304073937023141</v>
      </c>
      <c r="F19" s="343">
        <v>44155</v>
      </c>
      <c r="G19" s="343">
        <v>48.392382158987417</v>
      </c>
      <c r="H19" s="343">
        <v>39723</v>
      </c>
      <c r="I19" s="346">
        <v>43.504021518188829</v>
      </c>
      <c r="J19" s="343">
        <v>27584</v>
      </c>
      <c r="K19" s="343">
        <v>30.137785532682955</v>
      </c>
      <c r="L19" s="343">
        <v>21735</v>
      </c>
      <c r="M19" s="343">
        <v>23.675258456266398</v>
      </c>
      <c r="N19" s="343">
        <v>20433</v>
      </c>
      <c r="O19" s="343">
        <v>22.181091848587151</v>
      </c>
      <c r="P19" s="343">
        <v>19271</v>
      </c>
      <c r="Q19" s="343">
        <v>20.897153818710603</v>
      </c>
      <c r="R19" s="343">
        <v>17474</v>
      </c>
      <c r="S19" s="343">
        <v>18.913793625984439</v>
      </c>
      <c r="T19" s="343">
        <v>19541</v>
      </c>
      <c r="U19" s="343">
        <v>21.123806847049412</v>
      </c>
      <c r="V19" s="343">
        <v>18151</v>
      </c>
      <c r="W19" s="343">
        <v>19.562091939999956</v>
      </c>
      <c r="X19" s="343">
        <v>16297</v>
      </c>
      <c r="Y19" s="343">
        <v>17.526407371479824</v>
      </c>
      <c r="Z19" s="343">
        <v>15754</v>
      </c>
      <c r="AA19" s="343">
        <v>16.901891994828798</v>
      </c>
      <c r="AB19" s="343">
        <v>17733</v>
      </c>
      <c r="AC19" s="343">
        <v>19.010383723946887</v>
      </c>
      <c r="AD19" s="379"/>
    </row>
    <row r="20" spans="1:30" ht="15" customHeight="1" x14ac:dyDescent="0.25">
      <c r="A20" s="151" t="s">
        <v>55</v>
      </c>
      <c r="B20" s="343">
        <v>50656</v>
      </c>
      <c r="C20" s="343">
        <v>65.255141212661485</v>
      </c>
      <c r="D20" s="343">
        <v>49903</v>
      </c>
      <c r="E20" s="343">
        <v>63.894896013787147</v>
      </c>
      <c r="F20" s="343">
        <v>46939</v>
      </c>
      <c r="G20" s="343">
        <v>59.738058179032187</v>
      </c>
      <c r="H20" s="343">
        <v>43755</v>
      </c>
      <c r="I20" s="346">
        <v>55.470756623402309</v>
      </c>
      <c r="J20" s="343">
        <v>40282</v>
      </c>
      <c r="K20" s="343">
        <v>50.726736498517816</v>
      </c>
      <c r="L20" s="343">
        <v>33304</v>
      </c>
      <c r="M20" s="343">
        <v>41.682676482404638</v>
      </c>
      <c r="N20" s="343">
        <v>30344</v>
      </c>
      <c r="O20" s="343">
        <v>37.804960094487484</v>
      </c>
      <c r="P20" s="343">
        <v>30749</v>
      </c>
      <c r="Q20" s="343">
        <v>38.188881519954492</v>
      </c>
      <c r="R20" s="343">
        <v>29302</v>
      </c>
      <c r="S20" s="343">
        <v>36.355966376128293</v>
      </c>
      <c r="T20" s="343">
        <v>29691</v>
      </c>
      <c r="U20" s="343">
        <v>36.694832617134637</v>
      </c>
      <c r="V20" s="343">
        <v>28621</v>
      </c>
      <c r="W20" s="343">
        <v>35.194095665079999</v>
      </c>
      <c r="X20" s="343">
        <v>25162</v>
      </c>
      <c r="Y20" s="343">
        <v>30.693001673587087</v>
      </c>
      <c r="Z20" s="343">
        <v>21608</v>
      </c>
      <c r="AA20" s="343">
        <v>26.210640976809746</v>
      </c>
      <c r="AB20" s="343">
        <v>34080</v>
      </c>
      <c r="AC20" s="343">
        <v>41.126042632066728</v>
      </c>
      <c r="AD20" s="379"/>
    </row>
    <row r="21" spans="1:30" ht="12.75" customHeight="1" x14ac:dyDescent="0.25">
      <c r="A21" s="151" t="s">
        <v>57</v>
      </c>
      <c r="B21" s="343">
        <v>127635</v>
      </c>
      <c r="C21" s="343">
        <v>98.205244999522961</v>
      </c>
      <c r="D21" s="343">
        <v>128822</v>
      </c>
      <c r="E21" s="343">
        <v>98.616768571120176</v>
      </c>
      <c r="F21" s="343">
        <v>127707</v>
      </c>
      <c r="G21" s="343">
        <v>97.082514854254967</v>
      </c>
      <c r="H21" s="343">
        <v>111644</v>
      </c>
      <c r="I21" s="346">
        <v>84.332498649776596</v>
      </c>
      <c r="J21" s="343">
        <v>106213</v>
      </c>
      <c r="K21" s="343">
        <v>79.687381599569648</v>
      </c>
      <c r="L21" s="343">
        <v>80456</v>
      </c>
      <c r="M21" s="343">
        <v>59.871781992178924</v>
      </c>
      <c r="N21" s="343">
        <v>77177</v>
      </c>
      <c r="O21" s="343">
        <v>57.077500621235608</v>
      </c>
      <c r="P21" s="343">
        <v>83212</v>
      </c>
      <c r="Q21" s="343">
        <v>61.268502149610534</v>
      </c>
      <c r="R21" s="343">
        <v>82075</v>
      </c>
      <c r="S21" s="343">
        <v>60.090917943224973</v>
      </c>
      <c r="T21" s="343">
        <v>77198</v>
      </c>
      <c r="U21" s="343">
        <v>56.158090575453478</v>
      </c>
      <c r="V21" s="343">
        <v>57544</v>
      </c>
      <c r="W21" s="343">
        <v>41.548944416806442</v>
      </c>
      <c r="X21" s="343">
        <v>40014</v>
      </c>
      <c r="Y21" s="343">
        <v>28.71588042585104</v>
      </c>
      <c r="Z21" s="343">
        <v>31763</v>
      </c>
      <c r="AA21" s="343">
        <v>22.640667522977111</v>
      </c>
      <c r="AB21" s="343">
        <v>37773</v>
      </c>
      <c r="AC21" s="343">
        <v>26.807994208740826</v>
      </c>
      <c r="AD21" s="379"/>
    </row>
    <row r="22" spans="1:30" ht="12.75" customHeight="1" x14ac:dyDescent="0.25">
      <c r="A22" s="151" t="s">
        <v>59</v>
      </c>
      <c r="B22" s="343">
        <v>148521</v>
      </c>
      <c r="C22" s="343">
        <v>68.944627883949877</v>
      </c>
      <c r="D22" s="343">
        <v>139188</v>
      </c>
      <c r="E22" s="343">
        <v>64.17695184838179</v>
      </c>
      <c r="F22" s="343">
        <v>144593</v>
      </c>
      <c r="G22" s="343">
        <v>66.173983761417958</v>
      </c>
      <c r="H22" s="343">
        <v>128886</v>
      </c>
      <c r="I22" s="346">
        <v>58.648338852215161</v>
      </c>
      <c r="J22" s="343">
        <v>88620</v>
      </c>
      <c r="K22" s="343">
        <v>40.05322351163089</v>
      </c>
      <c r="L22" s="343">
        <v>74080</v>
      </c>
      <c r="M22" s="343">
        <v>33.258940697351271</v>
      </c>
      <c r="N22" s="343">
        <v>70947</v>
      </c>
      <c r="O22" s="343">
        <v>31.662717771278853</v>
      </c>
      <c r="P22" s="343">
        <v>61558</v>
      </c>
      <c r="Q22" s="343">
        <v>27.332483198590527</v>
      </c>
      <c r="R22" s="343">
        <v>55965</v>
      </c>
      <c r="S22" s="343">
        <v>24.715931297969508</v>
      </c>
      <c r="T22" s="343">
        <v>57209</v>
      </c>
      <c r="U22" s="343">
        <v>25.072774111437084</v>
      </c>
      <c r="V22" s="343">
        <v>59015</v>
      </c>
      <c r="W22" s="343">
        <v>25.662344168062159</v>
      </c>
      <c r="X22" s="343">
        <v>50397</v>
      </c>
      <c r="Y22" s="343">
        <v>21.844922161995811</v>
      </c>
      <c r="Z22" s="343">
        <v>45344</v>
      </c>
      <c r="AA22" s="343">
        <v>19.543024910633243</v>
      </c>
      <c r="AB22" s="343">
        <v>53803</v>
      </c>
      <c r="AC22" s="343">
        <v>23.066973237372071</v>
      </c>
      <c r="AD22" s="379"/>
    </row>
    <row r="23" spans="1:30" ht="24.75" customHeight="1" x14ac:dyDescent="0.25">
      <c r="A23" s="148" t="s">
        <v>173</v>
      </c>
      <c r="B23" s="342">
        <v>325129</v>
      </c>
      <c r="C23" s="342">
        <v>74.456863756321738</v>
      </c>
      <c r="D23" s="342">
        <v>313059</v>
      </c>
      <c r="E23" s="342">
        <v>71.072658892374491</v>
      </c>
      <c r="F23" s="342">
        <v>290227</v>
      </c>
      <c r="G23" s="342">
        <v>65.34988319401053</v>
      </c>
      <c r="H23" s="342">
        <v>261649</v>
      </c>
      <c r="I23" s="344">
        <v>58.512813941511112</v>
      </c>
      <c r="J23" s="342">
        <v>213769</v>
      </c>
      <c r="K23" s="342">
        <v>47.429694362480646</v>
      </c>
      <c r="L23" s="342">
        <v>173227</v>
      </c>
      <c r="M23" s="342">
        <v>38.17718682395919</v>
      </c>
      <c r="N23" s="342">
        <v>162171</v>
      </c>
      <c r="O23" s="342">
        <v>35.503623133674033</v>
      </c>
      <c r="P23" s="342">
        <v>159867</v>
      </c>
      <c r="Q23" s="342">
        <v>34.763300903358292</v>
      </c>
      <c r="R23" s="342">
        <v>149548</v>
      </c>
      <c r="S23" s="342">
        <v>32.248152148622523</v>
      </c>
      <c r="T23" s="342">
        <v>147294</v>
      </c>
      <c r="U23" s="342">
        <v>31.493009036916103</v>
      </c>
      <c r="V23" s="342">
        <v>137041</v>
      </c>
      <c r="W23" s="342">
        <v>29.006842508430104</v>
      </c>
      <c r="X23" s="342">
        <v>124966</v>
      </c>
      <c r="Y23" s="342">
        <v>26.189175855979865</v>
      </c>
      <c r="Z23" s="342">
        <v>109827</v>
      </c>
      <c r="AA23" s="343">
        <v>22.860864640126689</v>
      </c>
      <c r="AB23" s="342">
        <v>161405</v>
      </c>
      <c r="AC23" s="343">
        <v>33.597001258703671</v>
      </c>
      <c r="AD23" s="379"/>
    </row>
    <row r="24" spans="1:30" ht="12.75" customHeight="1" x14ac:dyDescent="0.25">
      <c r="A24" s="151" t="s">
        <v>63</v>
      </c>
      <c r="B24" s="343">
        <v>75649</v>
      </c>
      <c r="C24" s="343">
        <v>76.354592791990783</v>
      </c>
      <c r="D24" s="343">
        <v>74813</v>
      </c>
      <c r="E24" s="343">
        <v>75.074936453285517</v>
      </c>
      <c r="F24" s="343">
        <v>68685</v>
      </c>
      <c r="G24" s="343">
        <v>68.472529740216117</v>
      </c>
      <c r="H24" s="343">
        <v>63107</v>
      </c>
      <c r="I24" s="346">
        <v>62.587709772021533</v>
      </c>
      <c r="J24" s="343">
        <v>57382</v>
      </c>
      <c r="K24" s="343">
        <v>56.534937038354343</v>
      </c>
      <c r="L24" s="343">
        <v>50210</v>
      </c>
      <c r="M24" s="343">
        <v>49.243304685714733</v>
      </c>
      <c r="N24" s="343">
        <v>46766</v>
      </c>
      <c r="O24" s="343">
        <v>45.665908269780978</v>
      </c>
      <c r="P24" s="343">
        <v>45260</v>
      </c>
      <c r="Q24" s="343">
        <v>44.045103899149751</v>
      </c>
      <c r="R24" s="343">
        <v>43143</v>
      </c>
      <c r="S24" s="343">
        <v>41.794419467056485</v>
      </c>
      <c r="T24" s="343">
        <v>41550</v>
      </c>
      <c r="U24" s="343">
        <v>40.082344860584826</v>
      </c>
      <c r="V24" s="343">
        <v>39012</v>
      </c>
      <c r="W24" s="343">
        <v>37.439611208466808</v>
      </c>
      <c r="X24" s="343">
        <v>40169</v>
      </c>
      <c r="Y24" s="343">
        <v>38.292659675881794</v>
      </c>
      <c r="Z24" s="343">
        <v>29761</v>
      </c>
      <c r="AA24" s="343">
        <v>28.254578872816893</v>
      </c>
      <c r="AB24" s="343">
        <v>50222</v>
      </c>
      <c r="AC24" s="343">
        <v>47.379424073298388</v>
      </c>
      <c r="AD24" s="379"/>
    </row>
    <row r="25" spans="1:30" ht="12.75" customHeight="1" x14ac:dyDescent="0.25">
      <c r="A25" s="151" t="s">
        <v>65</v>
      </c>
      <c r="B25" s="343">
        <v>58442</v>
      </c>
      <c r="C25" s="343">
        <v>60.087557859541398</v>
      </c>
      <c r="D25" s="343">
        <v>54062</v>
      </c>
      <c r="E25" s="343">
        <v>54.998738514376868</v>
      </c>
      <c r="F25" s="343">
        <v>49573</v>
      </c>
      <c r="G25" s="343">
        <v>49.963363761065203</v>
      </c>
      <c r="H25" s="343">
        <v>39368</v>
      </c>
      <c r="I25" s="346">
        <v>39.392423302447519</v>
      </c>
      <c r="J25" s="343">
        <v>29289</v>
      </c>
      <c r="K25" s="343">
        <v>29.031375573163743</v>
      </c>
      <c r="L25" s="343">
        <v>24528</v>
      </c>
      <c r="M25" s="343">
        <v>24.0851464129059</v>
      </c>
      <c r="N25" s="343">
        <v>24544</v>
      </c>
      <c r="O25" s="343">
        <v>23.937915907146948</v>
      </c>
      <c r="P25" s="343">
        <v>21050</v>
      </c>
      <c r="Q25" s="343">
        <v>20.377679229191294</v>
      </c>
      <c r="R25" s="343">
        <v>17390</v>
      </c>
      <c r="S25" s="343">
        <v>16.663791946951839</v>
      </c>
      <c r="T25" s="343">
        <v>19215</v>
      </c>
      <c r="U25" s="343">
        <v>18.196332892037933</v>
      </c>
      <c r="V25" s="343">
        <v>17511</v>
      </c>
      <c r="W25" s="343">
        <v>16.366858396905897</v>
      </c>
      <c r="X25" s="343">
        <v>14323</v>
      </c>
      <c r="Y25" s="343">
        <v>13.222540817890263</v>
      </c>
      <c r="Z25" s="343">
        <v>12396</v>
      </c>
      <c r="AA25" s="343">
        <v>11.339364040604364</v>
      </c>
      <c r="AB25" s="343">
        <v>13338</v>
      </c>
      <c r="AC25" s="343">
        <v>12.122082402531658</v>
      </c>
      <c r="AD25" s="379"/>
    </row>
    <row r="26" spans="1:30" ht="15" customHeight="1" x14ac:dyDescent="0.25">
      <c r="A26" s="151" t="s">
        <v>419</v>
      </c>
      <c r="B26" s="343">
        <v>40099</v>
      </c>
      <c r="C26" s="343">
        <v>58.50332791568308</v>
      </c>
      <c r="D26" s="343">
        <v>39637</v>
      </c>
      <c r="E26" s="343">
        <v>57.135320343818059</v>
      </c>
      <c r="F26" s="343">
        <v>39749</v>
      </c>
      <c r="G26" s="343">
        <v>56.721082222666176</v>
      </c>
      <c r="H26" s="343">
        <v>37952</v>
      </c>
      <c r="I26" s="346">
        <v>53.786924301196571</v>
      </c>
      <c r="J26" s="343">
        <v>31571</v>
      </c>
      <c r="K26" s="343">
        <v>44.353439495367411</v>
      </c>
      <c r="L26" s="343">
        <v>26556</v>
      </c>
      <c r="M26" s="343">
        <v>37.153314082331612</v>
      </c>
      <c r="N26" s="343">
        <v>21747</v>
      </c>
      <c r="O26" s="343">
        <v>30.252991633719976</v>
      </c>
      <c r="P26" s="343">
        <v>21286</v>
      </c>
      <c r="Q26" s="343">
        <v>29.382168339422986</v>
      </c>
      <c r="R26" s="343">
        <v>22432</v>
      </c>
      <c r="S26" s="343">
        <v>30.665084564110696</v>
      </c>
      <c r="T26" s="343">
        <v>19989</v>
      </c>
      <c r="U26" s="343">
        <v>27.134450530431067</v>
      </c>
      <c r="V26" s="343">
        <v>20925</v>
      </c>
      <c r="W26" s="343">
        <v>28.1472075414339</v>
      </c>
      <c r="X26" s="343">
        <v>16746</v>
      </c>
      <c r="Y26" s="343">
        <v>22.293192894826877</v>
      </c>
      <c r="Z26" s="343">
        <v>13063</v>
      </c>
      <c r="AA26" s="343">
        <v>17.282918316612268</v>
      </c>
      <c r="AB26" s="343">
        <v>25667</v>
      </c>
      <c r="AC26" s="343">
        <v>33.718064590711798</v>
      </c>
      <c r="AD26" s="379"/>
    </row>
    <row r="27" spans="1:30" ht="12.75" customHeight="1" x14ac:dyDescent="0.25">
      <c r="A27" s="151" t="s">
        <v>69</v>
      </c>
      <c r="B27" s="343">
        <v>62699</v>
      </c>
      <c r="C27" s="343">
        <v>94.482695225910675</v>
      </c>
      <c r="D27" s="343">
        <v>54027</v>
      </c>
      <c r="E27" s="343">
        <v>80.389904502858371</v>
      </c>
      <c r="F27" s="343">
        <v>50226</v>
      </c>
      <c r="G27" s="343">
        <v>74.05769086155874</v>
      </c>
      <c r="H27" s="343">
        <v>46434</v>
      </c>
      <c r="I27" s="346">
        <v>67.939203820537728</v>
      </c>
      <c r="J27" s="343">
        <v>38199</v>
      </c>
      <c r="K27" s="343">
        <v>55.520914636539246</v>
      </c>
      <c r="L27" s="343">
        <v>34303</v>
      </c>
      <c r="M27" s="343">
        <v>49.430304322828029</v>
      </c>
      <c r="N27" s="343">
        <v>33841</v>
      </c>
      <c r="O27" s="343">
        <v>48.304537980176313</v>
      </c>
      <c r="P27" s="343">
        <v>33924</v>
      </c>
      <c r="Q27" s="343">
        <v>48.006996421126814</v>
      </c>
      <c r="R27" s="343">
        <v>29831</v>
      </c>
      <c r="S27" s="343">
        <v>41.75718653064424</v>
      </c>
      <c r="T27" s="343">
        <v>32176</v>
      </c>
      <c r="U27" s="343">
        <v>44.501857471238935</v>
      </c>
      <c r="V27" s="343">
        <v>26341</v>
      </c>
      <c r="W27" s="343">
        <v>35.929605744153818</v>
      </c>
      <c r="X27" s="343">
        <v>21742</v>
      </c>
      <c r="Y27" s="343">
        <v>29.333157044774147</v>
      </c>
      <c r="Z27" s="343">
        <v>17417</v>
      </c>
      <c r="AA27" s="343">
        <v>23.296532204777282</v>
      </c>
      <c r="AB27" s="343">
        <v>23972</v>
      </c>
      <c r="AC27" s="343">
        <v>31.823576421984978</v>
      </c>
      <c r="AD27" s="379"/>
    </row>
    <row r="28" spans="1:30" ht="12.75" customHeight="1" x14ac:dyDescent="0.25">
      <c r="A28" s="151" t="s">
        <v>71</v>
      </c>
      <c r="B28" s="343">
        <v>88240</v>
      </c>
      <c r="C28" s="343">
        <v>83.696454282803714</v>
      </c>
      <c r="D28" s="343">
        <v>90520</v>
      </c>
      <c r="E28" s="343">
        <v>85.437010497463888</v>
      </c>
      <c r="F28" s="343">
        <v>81994</v>
      </c>
      <c r="G28" s="343">
        <v>76.855877186569103</v>
      </c>
      <c r="H28" s="343">
        <v>74788</v>
      </c>
      <c r="I28" s="346">
        <v>69.5758633489408</v>
      </c>
      <c r="J28" s="343">
        <v>57328</v>
      </c>
      <c r="K28" s="343">
        <v>52.914995227977165</v>
      </c>
      <c r="L28" s="343">
        <v>37630</v>
      </c>
      <c r="M28" s="343">
        <v>34.500937475646268</v>
      </c>
      <c r="N28" s="343">
        <v>35273</v>
      </c>
      <c r="O28" s="343">
        <v>32.098228423125505</v>
      </c>
      <c r="P28" s="343">
        <v>38347</v>
      </c>
      <c r="Q28" s="343">
        <v>34.638811330622829</v>
      </c>
      <c r="R28" s="343">
        <v>36752</v>
      </c>
      <c r="S28" s="343">
        <v>32.941994769006278</v>
      </c>
      <c r="T28" s="343">
        <v>34364</v>
      </c>
      <c r="U28" s="343">
        <v>30.552594401061924</v>
      </c>
      <c r="V28" s="343">
        <v>33252</v>
      </c>
      <c r="W28" s="343">
        <v>29.27133289671054</v>
      </c>
      <c r="X28" s="343">
        <v>31986</v>
      </c>
      <c r="Y28" s="343">
        <v>27.885202169023419</v>
      </c>
      <c r="Z28" s="343">
        <v>37190</v>
      </c>
      <c r="AA28" s="343">
        <v>32.221591672117796</v>
      </c>
      <c r="AB28" s="343">
        <v>48206</v>
      </c>
      <c r="AC28" s="343">
        <v>41.516668331719956</v>
      </c>
      <c r="AD28" s="379"/>
    </row>
    <row r="29" spans="1:30" ht="27.75" customHeight="1" x14ac:dyDescent="0.25">
      <c r="A29" s="148" t="s">
        <v>81</v>
      </c>
      <c r="B29" s="342">
        <v>353082</v>
      </c>
      <c r="C29" s="342">
        <v>65.198159142952264</v>
      </c>
      <c r="D29" s="342">
        <v>359175</v>
      </c>
      <c r="E29" s="342">
        <v>65.880412126067782</v>
      </c>
      <c r="F29" s="342">
        <v>330471</v>
      </c>
      <c r="G29" s="342">
        <v>60.126741190341036</v>
      </c>
      <c r="H29" s="342">
        <v>277066</v>
      </c>
      <c r="I29" s="344">
        <v>50.120414102225276</v>
      </c>
      <c r="J29" s="342">
        <v>214405</v>
      </c>
      <c r="K29" s="342">
        <v>38.521408887673545</v>
      </c>
      <c r="L29" s="342">
        <v>185254</v>
      </c>
      <c r="M29" s="342">
        <v>33.029951680140755</v>
      </c>
      <c r="N29" s="342">
        <v>172769</v>
      </c>
      <c r="O29" s="342">
        <v>30.618854638729278</v>
      </c>
      <c r="P29" s="342">
        <v>162705</v>
      </c>
      <c r="Q29" s="342">
        <v>28.671939650858054</v>
      </c>
      <c r="R29" s="342">
        <v>155783</v>
      </c>
      <c r="S29" s="342">
        <v>27.266804870893868</v>
      </c>
      <c r="T29" s="342">
        <v>159276</v>
      </c>
      <c r="U29" s="342">
        <v>27.695357329160146</v>
      </c>
      <c r="V29" s="342">
        <v>156477</v>
      </c>
      <c r="W29" s="342">
        <v>26.975379322685715</v>
      </c>
      <c r="X29" s="342">
        <v>138952</v>
      </c>
      <c r="Y29" s="342">
        <v>23.709088973239741</v>
      </c>
      <c r="Z29" s="342">
        <v>118455</v>
      </c>
      <c r="AA29" s="343">
        <v>20.074542978129756</v>
      </c>
      <c r="AB29" s="342">
        <v>181741</v>
      </c>
      <c r="AC29" s="343">
        <v>30.799607575773756</v>
      </c>
      <c r="AD29" s="379"/>
    </row>
    <row r="30" spans="1:30" ht="12.75" customHeight="1" x14ac:dyDescent="0.25">
      <c r="A30" s="151" t="s">
        <v>75</v>
      </c>
      <c r="B30" s="343">
        <v>61888</v>
      </c>
      <c r="C30" s="343">
        <v>57.818178420949366</v>
      </c>
      <c r="D30" s="343">
        <v>60889</v>
      </c>
      <c r="E30" s="343">
        <v>56.545250408843089</v>
      </c>
      <c r="F30" s="343">
        <v>49539</v>
      </c>
      <c r="G30" s="343">
        <v>45.714902676230629</v>
      </c>
      <c r="H30" s="343">
        <v>41201</v>
      </c>
      <c r="I30" s="346">
        <v>37.898557590151768</v>
      </c>
      <c r="J30" s="343">
        <v>32575</v>
      </c>
      <c r="K30" s="343">
        <v>29.812758487827335</v>
      </c>
      <c r="L30" s="343">
        <v>31098</v>
      </c>
      <c r="M30" s="343">
        <v>28.315570467965379</v>
      </c>
      <c r="N30" s="343">
        <v>32250</v>
      </c>
      <c r="O30" s="343">
        <v>29.264282330906891</v>
      </c>
      <c r="P30" s="343">
        <v>32173</v>
      </c>
      <c r="Q30" s="343">
        <v>29.057091816183391</v>
      </c>
      <c r="R30" s="343">
        <v>33971</v>
      </c>
      <c r="S30" s="343">
        <v>30.571674382104984</v>
      </c>
      <c r="T30" s="343">
        <v>36743</v>
      </c>
      <c r="U30" s="343">
        <v>32.976727905870526</v>
      </c>
      <c r="V30" s="343">
        <v>36575</v>
      </c>
      <c r="W30" s="343">
        <v>32.646106388372189</v>
      </c>
      <c r="X30" s="343">
        <v>36008</v>
      </c>
      <c r="Y30" s="343">
        <v>31.972921400493519</v>
      </c>
      <c r="Z30" s="343">
        <v>32088</v>
      </c>
      <c r="AA30" s="343">
        <v>28.370048415103817</v>
      </c>
      <c r="AB30" s="343">
        <v>48314</v>
      </c>
      <c r="AC30" s="343">
        <v>42.532363207401836</v>
      </c>
      <c r="AD30" s="379"/>
    </row>
    <row r="31" spans="1:30" ht="12.75" customHeight="1" x14ac:dyDescent="0.25">
      <c r="A31" s="151" t="s">
        <v>77</v>
      </c>
      <c r="B31" s="343">
        <v>30390</v>
      </c>
      <c r="C31" s="343">
        <v>57.441608591858376</v>
      </c>
      <c r="D31" s="343">
        <v>30536</v>
      </c>
      <c r="E31" s="343">
        <v>57.142750210056121</v>
      </c>
      <c r="F31" s="343">
        <v>26075</v>
      </c>
      <c r="G31" s="343">
        <v>48.342182934606882</v>
      </c>
      <c r="H31" s="343">
        <v>25711</v>
      </c>
      <c r="I31" s="346">
        <v>47.425806677721809</v>
      </c>
      <c r="J31" s="343">
        <v>21994</v>
      </c>
      <c r="K31" s="343">
        <v>40.417813681854433</v>
      </c>
      <c r="L31" s="343">
        <v>20395</v>
      </c>
      <c r="M31" s="343">
        <v>37.31561748701867</v>
      </c>
      <c r="N31" s="343">
        <v>20207</v>
      </c>
      <c r="O31" s="343">
        <v>36.875837174756462</v>
      </c>
      <c r="P31" s="343">
        <v>17785</v>
      </c>
      <c r="Q31" s="343">
        <v>32.411263118953066</v>
      </c>
      <c r="R31" s="343">
        <v>16772</v>
      </c>
      <c r="S31" s="343">
        <v>30.40642211481633</v>
      </c>
      <c r="T31" s="343">
        <v>17349</v>
      </c>
      <c r="U31" s="343">
        <v>31.31577142320786</v>
      </c>
      <c r="V31" s="343">
        <v>17375</v>
      </c>
      <c r="W31" s="343">
        <v>31.207903008531655</v>
      </c>
      <c r="X31" s="343">
        <v>14230</v>
      </c>
      <c r="Y31" s="343">
        <v>25.205380454228234</v>
      </c>
      <c r="Z31" s="343">
        <v>11516</v>
      </c>
      <c r="AA31" s="343">
        <v>20.167772893644596</v>
      </c>
      <c r="AB31" s="343">
        <v>16741</v>
      </c>
      <c r="AC31" s="343">
        <v>28.967025589471444</v>
      </c>
      <c r="AD31" s="379"/>
    </row>
    <row r="32" spans="1:30" ht="12.75" customHeight="1" x14ac:dyDescent="0.25">
      <c r="A32" s="151" t="s">
        <v>79</v>
      </c>
      <c r="B32" s="343">
        <v>88770</v>
      </c>
      <c r="C32" s="343">
        <v>74.593880562399363</v>
      </c>
      <c r="D32" s="343">
        <v>85380</v>
      </c>
      <c r="E32" s="343">
        <v>71.211360455592569</v>
      </c>
      <c r="F32" s="343">
        <v>84332</v>
      </c>
      <c r="G32" s="343">
        <v>69.86082013481419</v>
      </c>
      <c r="H32" s="343">
        <v>75013</v>
      </c>
      <c r="I32" s="346">
        <v>61.911274235094965</v>
      </c>
      <c r="J32" s="343">
        <v>59930</v>
      </c>
      <c r="K32" s="343">
        <v>49.239632604803681</v>
      </c>
      <c r="L32" s="343">
        <v>54644</v>
      </c>
      <c r="M32" s="343">
        <v>44.639596769911321</v>
      </c>
      <c r="N32" s="343">
        <v>49245</v>
      </c>
      <c r="O32" s="343">
        <v>40.041370797973414</v>
      </c>
      <c r="P32" s="343">
        <v>47197</v>
      </c>
      <c r="Q32" s="343">
        <v>38.207717478065597</v>
      </c>
      <c r="R32" s="343">
        <v>43635</v>
      </c>
      <c r="S32" s="343">
        <v>35.128833901438</v>
      </c>
      <c r="T32" s="343">
        <v>45516</v>
      </c>
      <c r="U32" s="343">
        <v>36.435214944233692</v>
      </c>
      <c r="V32" s="343">
        <v>46375</v>
      </c>
      <c r="W32" s="343">
        <v>36.843246781826807</v>
      </c>
      <c r="X32" s="343">
        <v>43910</v>
      </c>
      <c r="Y32" s="343">
        <v>34.503134434143881</v>
      </c>
      <c r="Z32" s="343">
        <v>39004</v>
      </c>
      <c r="AA32" s="343">
        <v>30.418713545155846</v>
      </c>
      <c r="AB32" s="343">
        <v>56679</v>
      </c>
      <c r="AC32" s="343">
        <v>43.883562497628866</v>
      </c>
      <c r="AD32" s="379"/>
    </row>
    <row r="33" spans="1:30" ht="15" customHeight="1" x14ac:dyDescent="0.25">
      <c r="A33" s="151" t="s">
        <v>81</v>
      </c>
      <c r="B33" s="343">
        <v>172034</v>
      </c>
      <c r="C33" s="343">
        <v>65.511106507622927</v>
      </c>
      <c r="D33" s="343">
        <v>182370</v>
      </c>
      <c r="E33" s="343">
        <v>69.033575369129196</v>
      </c>
      <c r="F33" s="343">
        <v>170525</v>
      </c>
      <c r="G33" s="343">
        <v>63.961378242516496</v>
      </c>
      <c r="H33" s="343">
        <v>135141</v>
      </c>
      <c r="I33" s="346">
        <v>50.292209193797362</v>
      </c>
      <c r="J33" s="343">
        <v>99906</v>
      </c>
      <c r="K33" s="343">
        <v>36.839337772471197</v>
      </c>
      <c r="L33" s="343">
        <v>79117</v>
      </c>
      <c r="M33" s="343">
        <v>28.877631506427814</v>
      </c>
      <c r="N33" s="343">
        <v>71067</v>
      </c>
      <c r="O33" s="343">
        <v>25.723599530317269</v>
      </c>
      <c r="P33" s="343">
        <v>65550</v>
      </c>
      <c r="Q33" s="343">
        <v>23.549699566189744</v>
      </c>
      <c r="R33" s="343">
        <v>61405</v>
      </c>
      <c r="S33" s="343">
        <v>21.865105421107579</v>
      </c>
      <c r="T33" s="343">
        <v>59668</v>
      </c>
      <c r="U33" s="343">
        <v>21.057631803418815</v>
      </c>
      <c r="V33" s="343">
        <v>56152</v>
      </c>
      <c r="W33" s="343">
        <v>19.599815003883172</v>
      </c>
      <c r="X33" s="343">
        <v>44804</v>
      </c>
      <c r="Y33" s="343">
        <v>15.464036726569503</v>
      </c>
      <c r="Z33" s="343">
        <v>35847</v>
      </c>
      <c r="AA33" s="343">
        <v>12.291279353242871</v>
      </c>
      <c r="AB33" s="343">
        <v>60007</v>
      </c>
      <c r="AC33" s="343">
        <v>20.49005119183553</v>
      </c>
      <c r="AD33" s="379"/>
    </row>
    <row r="34" spans="1:30" ht="30" customHeight="1" x14ac:dyDescent="0.25">
      <c r="A34" s="148" t="s">
        <v>83</v>
      </c>
      <c r="B34" s="342">
        <v>380322</v>
      </c>
      <c r="C34" s="342">
        <v>67.83839734412787</v>
      </c>
      <c r="D34" s="342">
        <v>363189</v>
      </c>
      <c r="E34" s="342">
        <v>64.241057009650959</v>
      </c>
      <c r="F34" s="342">
        <v>341982</v>
      </c>
      <c r="G34" s="342">
        <v>59.909080557429029</v>
      </c>
      <c r="H34" s="342">
        <v>302792</v>
      </c>
      <c r="I34" s="344">
        <v>52.646266336987082</v>
      </c>
      <c r="J34" s="342">
        <v>246351</v>
      </c>
      <c r="K34" s="342">
        <v>42.420173426947194</v>
      </c>
      <c r="L34" s="342">
        <v>201959</v>
      </c>
      <c r="M34" s="342">
        <v>34.449778231439659</v>
      </c>
      <c r="N34" s="342">
        <v>177029</v>
      </c>
      <c r="O34" s="342">
        <v>29.967592902940542</v>
      </c>
      <c r="P34" s="342">
        <v>179829</v>
      </c>
      <c r="Q34" s="342">
        <v>30.202199500887531</v>
      </c>
      <c r="R34" s="342">
        <v>161411</v>
      </c>
      <c r="S34" s="342">
        <v>26.819662357812721</v>
      </c>
      <c r="T34" s="342">
        <v>166307</v>
      </c>
      <c r="U34" s="342">
        <v>27.369100812299813</v>
      </c>
      <c r="V34" s="342">
        <v>152120</v>
      </c>
      <c r="W34" s="342">
        <v>24.813466737525001</v>
      </c>
      <c r="X34" s="342">
        <v>129726</v>
      </c>
      <c r="Y34" s="342">
        <v>21.030628205028439</v>
      </c>
      <c r="Z34" s="342">
        <v>117703</v>
      </c>
      <c r="AA34" s="343">
        <v>18.980638307273381</v>
      </c>
      <c r="AB34" s="342">
        <v>144066</v>
      </c>
      <c r="AC34" s="343">
        <v>23.231902656479843</v>
      </c>
      <c r="AD34" s="379"/>
    </row>
    <row r="35" spans="1:30" ht="12.75" customHeight="1" x14ac:dyDescent="0.25">
      <c r="A35" s="151" t="s">
        <v>85</v>
      </c>
      <c r="B35" s="343">
        <v>39617</v>
      </c>
      <c r="C35" s="343">
        <v>67.836283344948455</v>
      </c>
      <c r="D35" s="343">
        <v>41288</v>
      </c>
      <c r="E35" s="343">
        <v>70.020961516284174</v>
      </c>
      <c r="F35" s="343">
        <v>41131</v>
      </c>
      <c r="G35" s="343">
        <v>69.094867483197064</v>
      </c>
      <c r="H35" s="343">
        <v>36126</v>
      </c>
      <c r="I35" s="346">
        <v>60.151252276942849</v>
      </c>
      <c r="J35" s="343">
        <v>33126</v>
      </c>
      <c r="K35" s="343">
        <v>54.431806604905205</v>
      </c>
      <c r="L35" s="343">
        <v>27855</v>
      </c>
      <c r="M35" s="343">
        <v>45.136722706096819</v>
      </c>
      <c r="N35" s="343">
        <v>19628</v>
      </c>
      <c r="O35" s="343">
        <v>31.403845323102178</v>
      </c>
      <c r="P35" s="343">
        <v>20788</v>
      </c>
      <c r="Q35" s="343">
        <v>32.79386779281873</v>
      </c>
      <c r="R35" s="343">
        <v>22528</v>
      </c>
      <c r="S35" s="343">
        <v>34.983430699326981</v>
      </c>
      <c r="T35" s="343">
        <v>23416</v>
      </c>
      <c r="U35" s="343">
        <v>35.750491615062352</v>
      </c>
      <c r="V35" s="343">
        <v>21211</v>
      </c>
      <c r="W35" s="343">
        <v>31.921249580498404</v>
      </c>
      <c r="X35" s="343">
        <v>17223</v>
      </c>
      <c r="Y35" s="343">
        <v>25.914835991573877</v>
      </c>
      <c r="Z35" s="343">
        <v>12817</v>
      </c>
      <c r="AA35" s="343">
        <v>19.148770875103462</v>
      </c>
      <c r="AB35" s="343">
        <v>15740</v>
      </c>
      <c r="AC35" s="343">
        <v>23.318794889420914</v>
      </c>
      <c r="AD35" s="379"/>
    </row>
    <row r="36" spans="1:30" ht="12.75" customHeight="1" x14ac:dyDescent="0.25">
      <c r="A36" s="151" t="s">
        <v>87</v>
      </c>
      <c r="B36" s="343">
        <v>54737</v>
      </c>
      <c r="C36" s="343">
        <v>72.138454381195004</v>
      </c>
      <c r="D36" s="343">
        <v>53875</v>
      </c>
      <c r="E36" s="343">
        <v>70.261261038027811</v>
      </c>
      <c r="F36" s="343">
        <v>47782</v>
      </c>
      <c r="G36" s="343">
        <v>61.50855715821249</v>
      </c>
      <c r="H36" s="343">
        <v>42435</v>
      </c>
      <c r="I36" s="346">
        <v>54.04348695429578</v>
      </c>
      <c r="J36" s="343">
        <v>35057</v>
      </c>
      <c r="K36" s="343">
        <v>44.004915516135476</v>
      </c>
      <c r="L36" s="343">
        <v>28207</v>
      </c>
      <c r="M36" s="343">
        <v>34.962919993207471</v>
      </c>
      <c r="N36" s="343">
        <v>27084</v>
      </c>
      <c r="O36" s="343">
        <v>33.243690093787855</v>
      </c>
      <c r="P36" s="343">
        <v>24552</v>
      </c>
      <c r="Q36" s="343">
        <v>29.924384619509841</v>
      </c>
      <c r="R36" s="343">
        <v>22453</v>
      </c>
      <c r="S36" s="343">
        <v>27.042716966224607</v>
      </c>
      <c r="T36" s="343">
        <v>24288</v>
      </c>
      <c r="U36" s="343">
        <v>28.872420704264531</v>
      </c>
      <c r="V36" s="343">
        <v>19511</v>
      </c>
      <c r="W36" s="343">
        <v>22.980206940821052</v>
      </c>
      <c r="X36" s="343">
        <v>16001</v>
      </c>
      <c r="Y36" s="343">
        <v>18.888014061247642</v>
      </c>
      <c r="Z36" s="343">
        <v>15599</v>
      </c>
      <c r="AA36" s="343">
        <v>18.29745355843772</v>
      </c>
      <c r="AB36" s="343">
        <v>15716</v>
      </c>
      <c r="AC36" s="343">
        <v>18.364189596586101</v>
      </c>
      <c r="AD36" s="379"/>
    </row>
    <row r="37" spans="1:30" ht="12.75" customHeight="1" x14ac:dyDescent="0.25">
      <c r="A37" s="151" t="s">
        <v>89</v>
      </c>
      <c r="B37" s="343">
        <v>95164</v>
      </c>
      <c r="C37" s="343">
        <v>57.043079621383185</v>
      </c>
      <c r="D37" s="343">
        <v>82636</v>
      </c>
      <c r="E37" s="343">
        <v>49.186397136289344</v>
      </c>
      <c r="F37" s="343">
        <v>79735</v>
      </c>
      <c r="G37" s="343">
        <v>47.042546852276317</v>
      </c>
      <c r="H37" s="343">
        <v>71056</v>
      </c>
      <c r="I37" s="346">
        <v>41.686833646324857</v>
      </c>
      <c r="J37" s="343">
        <v>61643</v>
      </c>
      <c r="K37" s="343">
        <v>35.888613313771387</v>
      </c>
      <c r="L37" s="343">
        <v>55823</v>
      </c>
      <c r="M37" s="343">
        <v>32.283659921313529</v>
      </c>
      <c r="N37" s="343">
        <v>53836</v>
      </c>
      <c r="O37" s="343">
        <v>30.924447753100718</v>
      </c>
      <c r="P37" s="343">
        <v>56537</v>
      </c>
      <c r="Q37" s="343">
        <v>32.250612075397648</v>
      </c>
      <c r="R37" s="343">
        <v>52670</v>
      </c>
      <c r="S37" s="343">
        <v>29.704131733622685</v>
      </c>
      <c r="T37" s="343">
        <v>52077</v>
      </c>
      <c r="U37" s="343">
        <v>29.141534282726099</v>
      </c>
      <c r="V37" s="343">
        <v>49329</v>
      </c>
      <c r="W37" s="343">
        <v>27.372092661933099</v>
      </c>
      <c r="X37" s="343">
        <v>46425</v>
      </c>
      <c r="Y37" s="343">
        <v>25.502930983053531</v>
      </c>
      <c r="Z37" s="343">
        <v>41187</v>
      </c>
      <c r="AA37" s="343">
        <v>22.472762272255057</v>
      </c>
      <c r="AB37" s="343">
        <v>60278</v>
      </c>
      <c r="AC37" s="343">
        <v>32.641722465755649</v>
      </c>
      <c r="AD37" s="379"/>
    </row>
    <row r="38" spans="1:30" ht="12.75" customHeight="1" x14ac:dyDescent="0.25">
      <c r="A38" s="151" t="s">
        <v>91</v>
      </c>
      <c r="B38" s="343">
        <v>84801</v>
      </c>
      <c r="C38" s="343">
        <v>79.760007975906746</v>
      </c>
      <c r="D38" s="343">
        <v>78365</v>
      </c>
      <c r="E38" s="343">
        <v>73.03668190807808</v>
      </c>
      <c r="F38" s="343">
        <v>72205</v>
      </c>
      <c r="G38" s="343">
        <v>66.521778385420021</v>
      </c>
      <c r="H38" s="343">
        <v>60352</v>
      </c>
      <c r="I38" s="346">
        <v>55.035614659506351</v>
      </c>
      <c r="J38" s="343">
        <v>49195</v>
      </c>
      <c r="K38" s="343">
        <v>44.414210019311305</v>
      </c>
      <c r="L38" s="343">
        <v>35085</v>
      </c>
      <c r="M38" s="343">
        <v>31.330816271128317</v>
      </c>
      <c r="N38" s="343">
        <v>24507</v>
      </c>
      <c r="O38" s="343">
        <v>21.704974599148347</v>
      </c>
      <c r="P38" s="343">
        <v>32047</v>
      </c>
      <c r="Q38" s="343">
        <v>28.094004940799824</v>
      </c>
      <c r="R38" s="343">
        <v>27149</v>
      </c>
      <c r="S38" s="343">
        <v>23.510390849747914</v>
      </c>
      <c r="T38" s="343">
        <v>33495</v>
      </c>
      <c r="U38" s="343">
        <v>28.71806567387355</v>
      </c>
      <c r="V38" s="343">
        <v>33091</v>
      </c>
      <c r="W38" s="343">
        <v>28.121388265687674</v>
      </c>
      <c r="X38" s="343">
        <v>26498</v>
      </c>
      <c r="Y38" s="343">
        <v>22.438171819932361</v>
      </c>
      <c r="Z38" s="343">
        <v>25345</v>
      </c>
      <c r="AA38" s="343">
        <v>21.399652978600347</v>
      </c>
      <c r="AB38" s="343">
        <v>27690</v>
      </c>
      <c r="AC38" s="343">
        <v>23.278316697757663</v>
      </c>
      <c r="AD38" s="379"/>
    </row>
    <row r="39" spans="1:30" ht="14.25" customHeight="1" x14ac:dyDescent="0.25">
      <c r="A39" s="151" t="s">
        <v>93</v>
      </c>
      <c r="B39" s="343">
        <v>62033</v>
      </c>
      <c r="C39" s="343">
        <v>74.823113349785658</v>
      </c>
      <c r="D39" s="343">
        <v>64012</v>
      </c>
      <c r="E39" s="343">
        <v>76.666127709010766</v>
      </c>
      <c r="F39" s="343">
        <v>58757</v>
      </c>
      <c r="G39" s="343">
        <v>69.824538470222635</v>
      </c>
      <c r="H39" s="343">
        <v>53889</v>
      </c>
      <c r="I39" s="346">
        <v>63.671863461549819</v>
      </c>
      <c r="J39" s="343">
        <v>37970</v>
      </c>
      <c r="K39" s="343">
        <v>44.517343825841863</v>
      </c>
      <c r="L39" s="343">
        <v>31781</v>
      </c>
      <c r="M39" s="343">
        <v>36.979332717418366</v>
      </c>
      <c r="N39" s="343">
        <v>28230</v>
      </c>
      <c r="O39" s="343">
        <v>32.624447880624338</v>
      </c>
      <c r="P39" s="343">
        <v>25007</v>
      </c>
      <c r="Q39" s="343">
        <v>28.738855318532753</v>
      </c>
      <c r="R39" s="343">
        <v>20868</v>
      </c>
      <c r="S39" s="343">
        <v>23.775506716341386</v>
      </c>
      <c r="T39" s="343">
        <v>21071</v>
      </c>
      <c r="U39" s="343">
        <v>23.809631425865955</v>
      </c>
      <c r="V39" s="343">
        <v>17642</v>
      </c>
      <c r="W39" s="343">
        <v>19.758755473921177</v>
      </c>
      <c r="X39" s="343">
        <v>15026</v>
      </c>
      <c r="Y39" s="343">
        <v>16.725475572969422</v>
      </c>
      <c r="Z39" s="343">
        <v>14594</v>
      </c>
      <c r="AA39" s="343">
        <v>16.149521954674221</v>
      </c>
      <c r="AB39" s="343">
        <v>14296</v>
      </c>
      <c r="AC39" s="343">
        <v>15.74865603243148</v>
      </c>
      <c r="AD39" s="379"/>
    </row>
    <row r="40" spans="1:30" ht="12.75" customHeight="1" x14ac:dyDescent="0.25">
      <c r="A40" s="151" t="s">
        <v>95</v>
      </c>
      <c r="B40" s="343">
        <v>43970</v>
      </c>
      <c r="C40" s="343">
        <v>62.549700481250028</v>
      </c>
      <c r="D40" s="343">
        <v>43013</v>
      </c>
      <c r="E40" s="343">
        <v>60.654817639294698</v>
      </c>
      <c r="F40" s="343">
        <v>42372</v>
      </c>
      <c r="G40" s="343">
        <v>59.315627677266548</v>
      </c>
      <c r="H40" s="343">
        <v>38934</v>
      </c>
      <c r="I40" s="346">
        <v>54.211809524870404</v>
      </c>
      <c r="J40" s="343">
        <v>29360</v>
      </c>
      <c r="K40" s="343">
        <v>40.553830513718687</v>
      </c>
      <c r="L40" s="343">
        <v>23208</v>
      </c>
      <c r="M40" s="343">
        <v>31.785989675853575</v>
      </c>
      <c r="N40" s="343">
        <v>23744</v>
      </c>
      <c r="O40" s="343">
        <v>32.422453204284395</v>
      </c>
      <c r="P40" s="343">
        <v>20898</v>
      </c>
      <c r="Q40" s="343">
        <v>28.397957325607624</v>
      </c>
      <c r="R40" s="343">
        <v>15743</v>
      </c>
      <c r="S40" s="343">
        <v>21.31718915874082</v>
      </c>
      <c r="T40" s="343">
        <v>11960</v>
      </c>
      <c r="U40" s="343">
        <v>16.120879639302057</v>
      </c>
      <c r="V40" s="343">
        <v>11336</v>
      </c>
      <c r="W40" s="343">
        <v>15.210513180387347</v>
      </c>
      <c r="X40" s="343">
        <v>8553</v>
      </c>
      <c r="Y40" s="343">
        <v>11.298875264538733</v>
      </c>
      <c r="Z40" s="343">
        <v>8161</v>
      </c>
      <c r="AA40" s="343">
        <v>10.758599233280073</v>
      </c>
      <c r="AB40" s="343">
        <v>10346</v>
      </c>
      <c r="AC40" s="343">
        <v>13.589019504826952</v>
      </c>
      <c r="AD40" s="379"/>
    </row>
    <row r="41" spans="1:30" ht="20.25" customHeight="1" x14ac:dyDescent="0.25">
      <c r="A41" s="148" t="s">
        <v>246</v>
      </c>
      <c r="B41" s="342">
        <v>389764</v>
      </c>
      <c r="C41" s="342">
        <v>51.299417925524743</v>
      </c>
      <c r="D41" s="342">
        <v>365764</v>
      </c>
      <c r="E41" s="342">
        <v>47.542117844567727</v>
      </c>
      <c r="F41" s="342">
        <v>421801</v>
      </c>
      <c r="G41" s="342">
        <v>53.992870858652296</v>
      </c>
      <c r="H41" s="342">
        <v>465106</v>
      </c>
      <c r="I41" s="344">
        <v>58.558450803352152</v>
      </c>
      <c r="J41" s="342">
        <v>467290</v>
      </c>
      <c r="K41" s="342">
        <v>57.965675101206415</v>
      </c>
      <c r="L41" s="342">
        <v>387812</v>
      </c>
      <c r="M41" s="342">
        <v>47.268742274731132</v>
      </c>
      <c r="N41" s="342">
        <v>344291</v>
      </c>
      <c r="O41" s="342">
        <v>41.439059820284832</v>
      </c>
      <c r="P41" s="342">
        <v>266496</v>
      </c>
      <c r="Q41" s="342">
        <v>31.663386417332074</v>
      </c>
      <c r="R41" s="342">
        <v>245085</v>
      </c>
      <c r="S41" s="342">
        <v>28.702884014161892</v>
      </c>
      <c r="T41" s="342">
        <v>276281</v>
      </c>
      <c r="U41" s="342">
        <v>31.852679469565111</v>
      </c>
      <c r="V41" s="342">
        <v>250790</v>
      </c>
      <c r="W41" s="342">
        <v>28.538129508191499</v>
      </c>
      <c r="X41" s="342">
        <v>252469</v>
      </c>
      <c r="Y41" s="342">
        <v>28.608382027378806</v>
      </c>
      <c r="Z41" s="342">
        <v>278344</v>
      </c>
      <c r="AA41" s="343">
        <v>31.246235861573329</v>
      </c>
      <c r="AB41" s="342">
        <v>519311</v>
      </c>
      <c r="AC41" s="343">
        <v>58.296618542197805</v>
      </c>
      <c r="AD41" s="379"/>
    </row>
    <row r="42" spans="1:30" ht="15.75" customHeight="1" x14ac:dyDescent="0.25">
      <c r="A42" s="151" t="s">
        <v>247</v>
      </c>
      <c r="B42" s="343">
        <v>1902</v>
      </c>
      <c r="C42" s="347" t="s">
        <v>149</v>
      </c>
      <c r="D42" s="343">
        <v>2054</v>
      </c>
      <c r="E42" s="347" t="s">
        <v>149</v>
      </c>
      <c r="F42" s="343">
        <v>2036</v>
      </c>
      <c r="G42" s="347" t="s">
        <v>149</v>
      </c>
      <c r="H42" s="343">
        <v>2304</v>
      </c>
      <c r="I42" s="348" t="s">
        <v>149</v>
      </c>
      <c r="J42" s="343">
        <v>1939</v>
      </c>
      <c r="K42" s="347" t="s">
        <v>149</v>
      </c>
      <c r="L42" s="343">
        <v>1420</v>
      </c>
      <c r="M42" s="347" t="s">
        <v>149</v>
      </c>
      <c r="N42" s="343">
        <v>1119</v>
      </c>
      <c r="O42" s="349" t="s">
        <v>149</v>
      </c>
      <c r="P42" s="343">
        <v>1103</v>
      </c>
      <c r="Q42" s="349" t="s">
        <v>149</v>
      </c>
      <c r="R42" s="343">
        <v>839</v>
      </c>
      <c r="S42" s="349" t="s">
        <v>149</v>
      </c>
      <c r="T42" s="347">
        <v>1445</v>
      </c>
      <c r="U42" s="343">
        <v>164.95433789954339</v>
      </c>
      <c r="V42" s="343">
        <v>1672</v>
      </c>
      <c r="W42" s="343">
        <v>177.85341984895226</v>
      </c>
      <c r="X42" s="343">
        <v>1349</v>
      </c>
      <c r="Y42" s="343">
        <v>176.24771361379672</v>
      </c>
      <c r="Z42" s="343">
        <v>1061</v>
      </c>
      <c r="AA42" s="343">
        <v>121.86997473007122</v>
      </c>
      <c r="AB42" s="343">
        <v>765</v>
      </c>
      <c r="AC42" s="343">
        <v>78.695607447793435</v>
      </c>
      <c r="AD42" s="379"/>
    </row>
    <row r="43" spans="1:30" ht="12.75" customHeight="1" x14ac:dyDescent="0.25">
      <c r="A43" s="151" t="s">
        <v>100</v>
      </c>
      <c r="B43" s="343">
        <v>387862</v>
      </c>
      <c r="C43" s="343">
        <v>51.097868658365755</v>
      </c>
      <c r="D43" s="343">
        <v>363710</v>
      </c>
      <c r="E43" s="343">
        <v>47.321928329221457</v>
      </c>
      <c r="F43" s="343">
        <v>419765</v>
      </c>
      <c r="G43" s="343">
        <v>53.783397046817235</v>
      </c>
      <c r="H43" s="343">
        <v>462802</v>
      </c>
      <c r="I43" s="346">
        <v>58.32323687020817</v>
      </c>
      <c r="J43" s="343">
        <v>465351</v>
      </c>
      <c r="K43" s="343">
        <v>57.77774135766164</v>
      </c>
      <c r="L43" s="343">
        <v>386392</v>
      </c>
      <c r="M43" s="343">
        <v>47.138250053830696</v>
      </c>
      <c r="N43" s="343">
        <v>343172</v>
      </c>
      <c r="O43" s="343">
        <v>41.342213639345289</v>
      </c>
      <c r="P43" s="343">
        <v>265393</v>
      </c>
      <c r="Q43" s="343">
        <v>31.561013960587172</v>
      </c>
      <c r="R43" s="343">
        <v>244246</v>
      </c>
      <c r="S43" s="343">
        <v>28.631692174200296</v>
      </c>
      <c r="T43" s="347">
        <v>274836</v>
      </c>
      <c r="U43" s="343">
        <v>31.718117801677632</v>
      </c>
      <c r="V43" s="343">
        <v>249118</v>
      </c>
      <c r="W43" s="343">
        <v>28.378225824916832</v>
      </c>
      <c r="X43" s="343">
        <v>251120</v>
      </c>
      <c r="Y43" s="343">
        <v>28.480221998748604</v>
      </c>
      <c r="Z43" s="343">
        <v>277283</v>
      </c>
      <c r="AA43" s="343">
        <v>31.157581290820985</v>
      </c>
      <c r="AB43" s="343">
        <v>518546</v>
      </c>
      <c r="AC43" s="343">
        <v>57.923422310413407</v>
      </c>
      <c r="AD43" s="379"/>
    </row>
    <row r="44" spans="1:30" ht="21" customHeight="1" x14ac:dyDescent="0.25">
      <c r="A44" s="148" t="s">
        <v>174</v>
      </c>
      <c r="B44" s="342">
        <v>501524</v>
      </c>
      <c r="C44" s="342">
        <v>60.637459630865514</v>
      </c>
      <c r="D44" s="342">
        <v>467008</v>
      </c>
      <c r="E44" s="342">
        <v>55.919786296678005</v>
      </c>
      <c r="F44" s="342">
        <v>455723</v>
      </c>
      <c r="G44" s="342">
        <v>54.082770113307006</v>
      </c>
      <c r="H44" s="342">
        <v>421577</v>
      </c>
      <c r="I44" s="344">
        <v>49.650320660112058</v>
      </c>
      <c r="J44" s="342">
        <v>347664</v>
      </c>
      <c r="K44" s="342">
        <v>40.530809227711948</v>
      </c>
      <c r="L44" s="342">
        <v>279291</v>
      </c>
      <c r="M44" s="342">
        <v>32.277588346132298</v>
      </c>
      <c r="N44" s="342">
        <v>240419</v>
      </c>
      <c r="O44" s="342">
        <v>27.556016874777999</v>
      </c>
      <c r="P44" s="342">
        <v>226588</v>
      </c>
      <c r="Q44" s="342">
        <v>25.770230645543208</v>
      </c>
      <c r="R44" s="342">
        <v>203237</v>
      </c>
      <c r="S44" s="342">
        <v>22.902993953673608</v>
      </c>
      <c r="T44" s="342">
        <v>195660</v>
      </c>
      <c r="U44" s="342">
        <v>21.866551451718404</v>
      </c>
      <c r="V44" s="342">
        <v>187842</v>
      </c>
      <c r="W44" s="342">
        <v>20.810527284887705</v>
      </c>
      <c r="X44" s="342">
        <v>159523</v>
      </c>
      <c r="Y44" s="342">
        <v>17.567016212733975</v>
      </c>
      <c r="Z44" s="342">
        <v>150294</v>
      </c>
      <c r="AA44" s="343">
        <v>16.455021965539423</v>
      </c>
      <c r="AB44" s="342">
        <v>211084</v>
      </c>
      <c r="AC44" s="343">
        <v>23.110648838768835</v>
      </c>
      <c r="AD44" s="379"/>
    </row>
    <row r="45" spans="1:30" ht="12.75" customHeight="1" x14ac:dyDescent="0.25">
      <c r="A45" s="151" t="s">
        <v>104</v>
      </c>
      <c r="B45" s="343">
        <v>142061</v>
      </c>
      <c r="C45" s="343">
        <v>77.506687537202239</v>
      </c>
      <c r="D45" s="343">
        <v>132351</v>
      </c>
      <c r="E45" s="343">
        <v>71.779310793661125</v>
      </c>
      <c r="F45" s="343">
        <v>116410</v>
      </c>
      <c r="G45" s="343">
        <v>62.696481920027921</v>
      </c>
      <c r="H45" s="343">
        <v>113173</v>
      </c>
      <c r="I45" s="346">
        <v>60.550531361369067</v>
      </c>
      <c r="J45" s="343">
        <v>89222</v>
      </c>
      <c r="K45" s="343">
        <v>47.295091004698655</v>
      </c>
      <c r="L45" s="343">
        <v>78270</v>
      </c>
      <c r="M45" s="343">
        <v>41.155465863363013</v>
      </c>
      <c r="N45" s="343">
        <v>60072</v>
      </c>
      <c r="O45" s="343">
        <v>31.366488004949964</v>
      </c>
      <c r="P45" s="343">
        <v>52531</v>
      </c>
      <c r="Q45" s="343">
        <v>27.278571591775354</v>
      </c>
      <c r="R45" s="343">
        <v>44525</v>
      </c>
      <c r="S45" s="343">
        <v>22.955574711695512</v>
      </c>
      <c r="T45" s="343">
        <v>49276</v>
      </c>
      <c r="U45" s="343">
        <v>25.221460660182327</v>
      </c>
      <c r="V45" s="343">
        <v>49107</v>
      </c>
      <c r="W45" s="343">
        <v>24.935879240208987</v>
      </c>
      <c r="X45" s="343">
        <v>42820</v>
      </c>
      <c r="Y45" s="343">
        <v>21.639497692780786</v>
      </c>
      <c r="Z45" s="343">
        <v>32928</v>
      </c>
      <c r="AA45" s="343">
        <v>16.581872238809577</v>
      </c>
      <c r="AB45" s="343">
        <v>37188</v>
      </c>
      <c r="AC45" s="343">
        <v>18.671130439847008</v>
      </c>
      <c r="AD45" s="379"/>
    </row>
    <row r="46" spans="1:30" ht="12.75" customHeight="1" x14ac:dyDescent="0.25">
      <c r="A46" s="151" t="s">
        <v>106</v>
      </c>
      <c r="B46" s="343">
        <v>88347</v>
      </c>
      <c r="C46" s="343">
        <v>53.768093714853279</v>
      </c>
      <c r="D46" s="343">
        <v>76510</v>
      </c>
      <c r="E46" s="343">
        <v>45.990208070977964</v>
      </c>
      <c r="F46" s="343">
        <v>81980</v>
      </c>
      <c r="G46" s="343">
        <v>48.753160808120214</v>
      </c>
      <c r="H46" s="343">
        <v>78431</v>
      </c>
      <c r="I46" s="346">
        <v>46.258358158866507</v>
      </c>
      <c r="J46" s="343">
        <v>67209</v>
      </c>
      <c r="K46" s="343">
        <v>39.197080675102633</v>
      </c>
      <c r="L46" s="343">
        <v>57439</v>
      </c>
      <c r="M46" s="343">
        <v>33.175826276705301</v>
      </c>
      <c r="N46" s="343">
        <v>51214</v>
      </c>
      <c r="O46" s="343">
        <v>29.292192104251697</v>
      </c>
      <c r="P46" s="343">
        <v>49735</v>
      </c>
      <c r="Q46" s="343">
        <v>28.184586230326467</v>
      </c>
      <c r="R46" s="343">
        <v>47149</v>
      </c>
      <c r="S46" s="343">
        <v>26.423346292162666</v>
      </c>
      <c r="T46" s="343">
        <v>45868</v>
      </c>
      <c r="U46" s="343">
        <v>25.465089875644775</v>
      </c>
      <c r="V46" s="343">
        <v>37305</v>
      </c>
      <c r="W46" s="343">
        <v>20.492354849253065</v>
      </c>
      <c r="X46" s="343">
        <v>31435</v>
      </c>
      <c r="Y46" s="343">
        <v>17.156482841879829</v>
      </c>
      <c r="Z46" s="343">
        <v>35502</v>
      </c>
      <c r="AA46" s="343">
        <v>19.226874081359213</v>
      </c>
      <c r="AB46" s="343">
        <v>57007</v>
      </c>
      <c r="AC46" s="343">
        <v>30.64709579159523</v>
      </c>
      <c r="AD46" s="379"/>
    </row>
    <row r="47" spans="1:30" ht="14.25" customHeight="1" x14ac:dyDescent="0.25">
      <c r="A47" s="151" t="s">
        <v>108</v>
      </c>
      <c r="B47" s="343">
        <v>64048</v>
      </c>
      <c r="C47" s="343">
        <v>59.148111310894215</v>
      </c>
      <c r="D47" s="343">
        <v>58459</v>
      </c>
      <c r="E47" s="343">
        <v>53.356078051255942</v>
      </c>
      <c r="F47" s="343">
        <v>59295</v>
      </c>
      <c r="G47" s="343">
        <v>53.697468489697009</v>
      </c>
      <c r="H47" s="343">
        <v>59284</v>
      </c>
      <c r="I47" s="346">
        <v>53.233243390067933</v>
      </c>
      <c r="J47" s="343">
        <v>50405</v>
      </c>
      <c r="K47" s="343">
        <v>44.772447068939172</v>
      </c>
      <c r="L47" s="343">
        <v>41096</v>
      </c>
      <c r="M47" s="343">
        <v>36.196225537645539</v>
      </c>
      <c r="N47" s="343">
        <v>37089</v>
      </c>
      <c r="O47" s="343">
        <v>32.43437524322065</v>
      </c>
      <c r="P47" s="343">
        <v>34956</v>
      </c>
      <c r="Q47" s="343">
        <v>30.340747530192324</v>
      </c>
      <c r="R47" s="343">
        <v>31601</v>
      </c>
      <c r="S47" s="343">
        <v>27.21277651095021</v>
      </c>
      <c r="T47" s="343">
        <v>24219</v>
      </c>
      <c r="U47" s="343">
        <v>20.721093010064092</v>
      </c>
      <c r="V47" s="343">
        <v>25146</v>
      </c>
      <c r="W47" s="343">
        <v>21.372675511177182</v>
      </c>
      <c r="X47" s="343">
        <v>23075</v>
      </c>
      <c r="Y47" s="343">
        <v>19.467300419042608</v>
      </c>
      <c r="Z47" s="343">
        <v>20865</v>
      </c>
      <c r="AA47" s="343">
        <v>17.5345859518259</v>
      </c>
      <c r="AB47" s="343">
        <v>30878</v>
      </c>
      <c r="AC47" s="343">
        <v>25.812632289949473</v>
      </c>
      <c r="AD47" s="379"/>
    </row>
    <row r="48" spans="1:30" ht="12.75" customHeight="1" x14ac:dyDescent="0.25">
      <c r="A48" s="151" t="s">
        <v>110</v>
      </c>
      <c r="B48" s="343">
        <v>106526</v>
      </c>
      <c r="C48" s="343">
        <v>68.971589993078624</v>
      </c>
      <c r="D48" s="343">
        <v>95461</v>
      </c>
      <c r="E48" s="343">
        <v>61.258330204994429</v>
      </c>
      <c r="F48" s="343">
        <v>100478</v>
      </c>
      <c r="G48" s="343">
        <v>63.909415759123874</v>
      </c>
      <c r="H48" s="343">
        <v>91470</v>
      </c>
      <c r="I48" s="346">
        <v>57.819472020419816</v>
      </c>
      <c r="J48" s="343">
        <v>80861</v>
      </c>
      <c r="K48" s="343">
        <v>50.655265301008583</v>
      </c>
      <c r="L48" s="343">
        <v>60629</v>
      </c>
      <c r="M48" s="343">
        <v>37.679295000870063</v>
      </c>
      <c r="N48" s="343">
        <v>55292</v>
      </c>
      <c r="O48" s="343">
        <v>34.087056018129786</v>
      </c>
      <c r="P48" s="343">
        <v>52526</v>
      </c>
      <c r="Q48" s="343">
        <v>32.148212526088372</v>
      </c>
      <c r="R48" s="343">
        <v>45671</v>
      </c>
      <c r="S48" s="343">
        <v>27.692149111105721</v>
      </c>
      <c r="T48" s="343">
        <v>40632</v>
      </c>
      <c r="U48" s="343">
        <v>24.394871265300829</v>
      </c>
      <c r="V48" s="343">
        <v>39704</v>
      </c>
      <c r="W48" s="343">
        <v>23.622211208889148</v>
      </c>
      <c r="X48" s="343">
        <v>33743</v>
      </c>
      <c r="Y48" s="343">
        <v>19.933635284714317</v>
      </c>
      <c r="Z48" s="343">
        <v>32391</v>
      </c>
      <c r="AA48" s="343">
        <v>19.01062132117098</v>
      </c>
      <c r="AB48" s="343">
        <v>56958</v>
      </c>
      <c r="AC48" s="343">
        <v>33.26803318042117</v>
      </c>
      <c r="AD48" s="379"/>
    </row>
    <row r="49" spans="1:30" ht="12.75" customHeight="1" x14ac:dyDescent="0.25">
      <c r="A49" s="151" t="s">
        <v>112</v>
      </c>
      <c r="B49" s="343">
        <v>100542</v>
      </c>
      <c r="C49" s="343">
        <v>46.385517155471895</v>
      </c>
      <c r="D49" s="343">
        <v>104227</v>
      </c>
      <c r="E49" s="343">
        <v>47.593497909990312</v>
      </c>
      <c r="F49" s="343">
        <v>97560</v>
      </c>
      <c r="G49" s="343">
        <v>44.11070539148929</v>
      </c>
      <c r="H49" s="343">
        <v>79219</v>
      </c>
      <c r="I49" s="346">
        <v>35.513099487245697</v>
      </c>
      <c r="J49" s="343">
        <v>59967</v>
      </c>
      <c r="K49" s="343">
        <v>26.598472052686862</v>
      </c>
      <c r="L49" s="343">
        <v>41857</v>
      </c>
      <c r="M49" s="343">
        <v>18.397282316553511</v>
      </c>
      <c r="N49" s="343">
        <v>36752</v>
      </c>
      <c r="O49" s="343">
        <v>16.009778719871125</v>
      </c>
      <c r="P49" s="343">
        <v>36840</v>
      </c>
      <c r="Q49" s="343">
        <v>15.904668693749215</v>
      </c>
      <c r="R49" s="343">
        <v>34291</v>
      </c>
      <c r="S49" s="343">
        <v>14.658426725178971</v>
      </c>
      <c r="T49" s="343">
        <v>35665</v>
      </c>
      <c r="U49" s="343">
        <v>15.121489177312975</v>
      </c>
      <c r="V49" s="343">
        <v>36580</v>
      </c>
      <c r="W49" s="343">
        <v>15.37497409833847</v>
      </c>
      <c r="X49" s="343">
        <v>28450</v>
      </c>
      <c r="Y49" s="343">
        <v>11.895324489399991</v>
      </c>
      <c r="Z49" s="343">
        <v>28608</v>
      </c>
      <c r="AA49" s="343">
        <v>11.88240703474383</v>
      </c>
      <c r="AB49" s="343">
        <v>29053</v>
      </c>
      <c r="AC49" s="343">
        <v>12.005590184284342</v>
      </c>
      <c r="AD49" s="379"/>
    </row>
    <row r="50" spans="1:30" ht="27" customHeight="1" x14ac:dyDescent="0.25">
      <c r="A50" s="148" t="s">
        <v>114</v>
      </c>
      <c r="B50" s="342">
        <v>334496</v>
      </c>
      <c r="C50" s="342">
        <v>65.333291665364541</v>
      </c>
      <c r="D50" s="342">
        <v>326005</v>
      </c>
      <c r="E50" s="342">
        <v>63.050511001081702</v>
      </c>
      <c r="F50" s="342">
        <v>301218</v>
      </c>
      <c r="G50" s="342">
        <v>57.870404169494051</v>
      </c>
      <c r="H50" s="342">
        <v>275631</v>
      </c>
      <c r="I50" s="344">
        <v>52.733965827412113</v>
      </c>
      <c r="J50" s="342">
        <v>234831</v>
      </c>
      <c r="K50" s="342">
        <v>44.633900179994562</v>
      </c>
      <c r="L50" s="342">
        <v>189494</v>
      </c>
      <c r="M50" s="342">
        <v>35.747979892209351</v>
      </c>
      <c r="N50" s="342">
        <v>183740</v>
      </c>
      <c r="O50" s="342">
        <v>34.410578846464659</v>
      </c>
      <c r="P50" s="342">
        <v>169034</v>
      </c>
      <c r="Q50" s="342">
        <v>31.433010481451284</v>
      </c>
      <c r="R50" s="342">
        <v>148820</v>
      </c>
      <c r="S50" s="342">
        <v>27.440841863344165</v>
      </c>
      <c r="T50" s="342">
        <v>145639</v>
      </c>
      <c r="U50" s="342">
        <v>26.619303331274057</v>
      </c>
      <c r="V50" s="342">
        <v>144078</v>
      </c>
      <c r="W50" s="342">
        <v>26.120237065109144</v>
      </c>
      <c r="X50" s="342">
        <v>135211</v>
      </c>
      <c r="Y50" s="342">
        <v>24.321517251402867</v>
      </c>
      <c r="Z50" s="342">
        <v>120311</v>
      </c>
      <c r="AA50" s="343">
        <v>21.485123849610741</v>
      </c>
      <c r="AB50" s="342">
        <v>151808</v>
      </c>
      <c r="AC50" s="343">
        <v>27.109854305605534</v>
      </c>
      <c r="AD50" s="379"/>
    </row>
    <row r="51" spans="1:30" ht="14.25" customHeight="1" x14ac:dyDescent="0.25">
      <c r="A51" s="151" t="s">
        <v>116</v>
      </c>
      <c r="B51" s="343">
        <v>103561</v>
      </c>
      <c r="C51" s="343">
        <v>66.849345133200359</v>
      </c>
      <c r="D51" s="343">
        <v>101434</v>
      </c>
      <c r="E51" s="343">
        <v>64.904301444052564</v>
      </c>
      <c r="F51" s="343">
        <v>93271</v>
      </c>
      <c r="G51" s="343">
        <v>59.299576953838759</v>
      </c>
      <c r="H51" s="343">
        <v>84338</v>
      </c>
      <c r="I51" s="346">
        <v>53.365544934360848</v>
      </c>
      <c r="J51" s="343">
        <v>80591</v>
      </c>
      <c r="K51" s="343">
        <v>50.674753734693702</v>
      </c>
      <c r="L51" s="343">
        <v>66327</v>
      </c>
      <c r="M51" s="343">
        <v>41.410350620996056</v>
      </c>
      <c r="N51" s="343">
        <v>64853</v>
      </c>
      <c r="O51" s="343">
        <v>40.142339326655012</v>
      </c>
      <c r="P51" s="343">
        <v>56045</v>
      </c>
      <c r="Q51" s="343">
        <v>34.363723876181453</v>
      </c>
      <c r="R51" s="343">
        <v>41719</v>
      </c>
      <c r="S51" s="343">
        <v>25.348550929813452</v>
      </c>
      <c r="T51" s="343">
        <v>33903</v>
      </c>
      <c r="U51" s="343">
        <v>20.37198721064874</v>
      </c>
      <c r="V51" s="343">
        <v>37160</v>
      </c>
      <c r="W51" s="343">
        <v>22.109637862457348</v>
      </c>
      <c r="X51" s="343">
        <v>36377</v>
      </c>
      <c r="Y51" s="343">
        <v>21.461534195562677</v>
      </c>
      <c r="Z51" s="343">
        <v>33200</v>
      </c>
      <c r="AA51" s="343">
        <v>19.39852875013877</v>
      </c>
      <c r="AB51" s="343">
        <v>33712</v>
      </c>
      <c r="AC51" s="343">
        <v>19.611071133762142</v>
      </c>
      <c r="AD51" s="379"/>
    </row>
    <row r="52" spans="1:30" ht="12.75" customHeight="1" x14ac:dyDescent="0.25">
      <c r="A52" s="151" t="s">
        <v>118</v>
      </c>
      <c r="B52" s="343">
        <v>112329</v>
      </c>
      <c r="C52" s="343">
        <v>68.876523338698547</v>
      </c>
      <c r="D52" s="343">
        <v>107605</v>
      </c>
      <c r="E52" s="343">
        <v>65.453760222873086</v>
      </c>
      <c r="F52" s="343">
        <v>94005</v>
      </c>
      <c r="G52" s="343">
        <v>56.911159745366376</v>
      </c>
      <c r="H52" s="343">
        <v>83921</v>
      </c>
      <c r="I52" s="346">
        <v>50.727138756293215</v>
      </c>
      <c r="J52" s="343">
        <v>62678</v>
      </c>
      <c r="K52" s="343">
        <v>37.721473278767455</v>
      </c>
      <c r="L52" s="343">
        <v>46318</v>
      </c>
      <c r="M52" s="343">
        <v>27.710854185674332</v>
      </c>
      <c r="N52" s="343">
        <v>46033</v>
      </c>
      <c r="O52" s="343">
        <v>27.354142043303842</v>
      </c>
      <c r="P52" s="343">
        <v>45468</v>
      </c>
      <c r="Q52" s="343">
        <v>26.858498457059955</v>
      </c>
      <c r="R52" s="343">
        <v>44584</v>
      </c>
      <c r="S52" s="343">
        <v>26.111498629240032</v>
      </c>
      <c r="T52" s="343">
        <v>45855</v>
      </c>
      <c r="U52" s="343">
        <v>26.646095915485589</v>
      </c>
      <c r="V52" s="343">
        <v>42249</v>
      </c>
      <c r="W52" s="343">
        <v>24.366302538019539</v>
      </c>
      <c r="X52" s="343">
        <v>40454</v>
      </c>
      <c r="Y52" s="343">
        <v>23.128518960651675</v>
      </c>
      <c r="Z52" s="343">
        <v>34621</v>
      </c>
      <c r="AA52" s="343">
        <v>19.6444580623929</v>
      </c>
      <c r="AB52" s="343">
        <v>42763</v>
      </c>
      <c r="AC52" s="343">
        <v>24.125252956067026</v>
      </c>
      <c r="AD52" s="379"/>
    </row>
    <row r="53" spans="1:30" ht="12.75" customHeight="1" x14ac:dyDescent="0.25">
      <c r="A53" s="151" t="s">
        <v>120</v>
      </c>
      <c r="B53" s="343">
        <v>48844</v>
      </c>
      <c r="C53" s="343">
        <v>68.437047696043336</v>
      </c>
      <c r="D53" s="343">
        <v>47847</v>
      </c>
      <c r="E53" s="343">
        <v>66.221380120714542</v>
      </c>
      <c r="F53" s="343">
        <v>47407</v>
      </c>
      <c r="G53" s="343">
        <v>65.187289530459552</v>
      </c>
      <c r="H53" s="343">
        <v>43340</v>
      </c>
      <c r="I53" s="346">
        <v>59.328008322895492</v>
      </c>
      <c r="J53" s="343">
        <v>38374</v>
      </c>
      <c r="K53" s="343">
        <v>51.991865347382458</v>
      </c>
      <c r="L53" s="343">
        <v>32314</v>
      </c>
      <c r="M53" s="343">
        <v>43.354826937577315</v>
      </c>
      <c r="N53" s="343">
        <v>29447</v>
      </c>
      <c r="O53" s="343">
        <v>39.24702018795174</v>
      </c>
      <c r="P53" s="343">
        <v>25832</v>
      </c>
      <c r="Q53" s="343">
        <v>34.238922253311294</v>
      </c>
      <c r="R53" s="343">
        <v>22712</v>
      </c>
      <c r="S53" s="343">
        <v>29.893335860420549</v>
      </c>
      <c r="T53" s="343">
        <v>25845</v>
      </c>
      <c r="U53" s="343">
        <v>33.75439806289328</v>
      </c>
      <c r="V53" s="343">
        <v>27663</v>
      </c>
      <c r="W53" s="343">
        <v>35.838286581921636</v>
      </c>
      <c r="X53" s="343">
        <v>23590</v>
      </c>
      <c r="Y53" s="343">
        <v>30.608974566913503</v>
      </c>
      <c r="Z53" s="343">
        <v>20316</v>
      </c>
      <c r="AA53" s="343">
        <v>26.306929718698694</v>
      </c>
      <c r="AB53" s="343">
        <v>28068</v>
      </c>
      <c r="AC53" s="343">
        <v>36.271110657384803</v>
      </c>
      <c r="AD53" s="379"/>
    </row>
    <row r="54" spans="1:30" ht="17.25" customHeight="1" x14ac:dyDescent="0.25">
      <c r="A54" s="151" t="s">
        <v>417</v>
      </c>
      <c r="B54" s="343">
        <v>36133</v>
      </c>
      <c r="C54" s="343">
        <v>62.222964618685658</v>
      </c>
      <c r="D54" s="343">
        <v>34360</v>
      </c>
      <c r="E54" s="343">
        <v>58.693405532827143</v>
      </c>
      <c r="F54" s="343">
        <v>32145</v>
      </c>
      <c r="G54" s="343">
        <v>54.704651044059837</v>
      </c>
      <c r="H54" s="343">
        <v>32265</v>
      </c>
      <c r="I54" s="346">
        <v>54.641986180734314</v>
      </c>
      <c r="J54" s="343">
        <v>28619</v>
      </c>
      <c r="K54" s="343">
        <v>48.172268164962965</v>
      </c>
      <c r="L54" s="343">
        <v>24781</v>
      </c>
      <c r="M54" s="343">
        <v>41.419782078560694</v>
      </c>
      <c r="N54" s="343">
        <v>25647</v>
      </c>
      <c r="O54" s="343">
        <v>42.591740719643816</v>
      </c>
      <c r="P54" s="343">
        <v>24751</v>
      </c>
      <c r="Q54" s="343">
        <v>40.86656738005528</v>
      </c>
      <c r="R54" s="343">
        <v>24553</v>
      </c>
      <c r="S54" s="343">
        <v>40.163119221634069</v>
      </c>
      <c r="T54" s="343">
        <v>25185</v>
      </c>
      <c r="U54" s="343">
        <v>40.807761981457055</v>
      </c>
      <c r="V54" s="343">
        <v>22974</v>
      </c>
      <c r="W54" s="343">
        <v>36.868770350922517</v>
      </c>
      <c r="X54" s="343">
        <v>20246</v>
      </c>
      <c r="Y54" s="343">
        <v>32.231719412423047</v>
      </c>
      <c r="Z54" s="343">
        <v>18304</v>
      </c>
      <c r="AA54" s="343">
        <v>28.890803999002461</v>
      </c>
      <c r="AB54" s="343">
        <v>32590</v>
      </c>
      <c r="AC54" s="343">
        <v>51.156073900827224</v>
      </c>
      <c r="AD54" s="379"/>
    </row>
    <row r="55" spans="1:30" ht="15" customHeight="1" x14ac:dyDescent="0.25">
      <c r="A55" s="151" t="s">
        <v>418</v>
      </c>
      <c r="B55" s="343">
        <v>33629</v>
      </c>
      <c r="C55" s="343">
        <v>52.106801201141643</v>
      </c>
      <c r="D55" s="343">
        <v>34759</v>
      </c>
      <c r="E55" s="343">
        <v>53.003894586920651</v>
      </c>
      <c r="F55" s="343">
        <v>34390</v>
      </c>
      <c r="G55" s="343">
        <v>51.673257924535108</v>
      </c>
      <c r="H55" s="343">
        <v>31767</v>
      </c>
      <c r="I55" s="346">
        <v>47.336987134210126</v>
      </c>
      <c r="J55" s="343">
        <v>24569</v>
      </c>
      <c r="K55" s="343">
        <v>36.283593595397093</v>
      </c>
      <c r="L55" s="343">
        <v>19754</v>
      </c>
      <c r="M55" s="343">
        <v>28.878934780447583</v>
      </c>
      <c r="N55" s="343">
        <v>17760</v>
      </c>
      <c r="O55" s="343">
        <v>25.78584392014519</v>
      </c>
      <c r="P55" s="343">
        <v>16938</v>
      </c>
      <c r="Q55" s="343">
        <v>24.417915697787567</v>
      </c>
      <c r="R55" s="343">
        <v>15252</v>
      </c>
      <c r="S55" s="343">
        <v>21.821553147471462</v>
      </c>
      <c r="T55" s="343">
        <v>14851</v>
      </c>
      <c r="U55" s="343">
        <v>21.117577884488227</v>
      </c>
      <c r="V55" s="343">
        <v>14032</v>
      </c>
      <c r="W55" s="343">
        <v>19.866518290731886</v>
      </c>
      <c r="X55" s="343">
        <v>14544</v>
      </c>
      <c r="Y55" s="343">
        <v>20.301337509736101</v>
      </c>
      <c r="Z55" s="343">
        <v>13870</v>
      </c>
      <c r="AA55" s="343">
        <v>19.262283698580674</v>
      </c>
      <c r="AB55" s="343">
        <v>14675</v>
      </c>
      <c r="AC55" s="343">
        <v>20.319377693961787</v>
      </c>
      <c r="AD55" s="379"/>
    </row>
    <row r="56" spans="1:30" ht="24" customHeight="1" x14ac:dyDescent="0.25">
      <c r="A56" s="148" t="s">
        <v>126</v>
      </c>
      <c r="B56" s="342">
        <v>271243</v>
      </c>
      <c r="C56" s="342">
        <v>90.848346165749163</v>
      </c>
      <c r="D56" s="342">
        <v>250629</v>
      </c>
      <c r="E56" s="342">
        <v>83.367955083642713</v>
      </c>
      <c r="F56" s="342">
        <v>241690</v>
      </c>
      <c r="G56" s="342">
        <v>79.874627668697926</v>
      </c>
      <c r="H56" s="342">
        <v>213671</v>
      </c>
      <c r="I56" s="344">
        <v>70.312602834209542</v>
      </c>
      <c r="J56" s="342">
        <v>164230</v>
      </c>
      <c r="K56" s="342">
        <v>53.846413621637716</v>
      </c>
      <c r="L56" s="342">
        <v>118873</v>
      </c>
      <c r="M56" s="342">
        <v>38.799735488246789</v>
      </c>
      <c r="N56" s="342">
        <v>113962</v>
      </c>
      <c r="O56" s="342">
        <v>37.072061214020387</v>
      </c>
      <c r="P56" s="342">
        <v>110756</v>
      </c>
      <c r="Q56" s="342">
        <v>35.93160161587744</v>
      </c>
      <c r="R56" s="342">
        <v>98549</v>
      </c>
      <c r="S56" s="342">
        <v>31.87187988755629</v>
      </c>
      <c r="T56" s="342">
        <v>96914</v>
      </c>
      <c r="U56" s="342">
        <v>31.27180078255331</v>
      </c>
      <c r="V56" s="342">
        <v>90691</v>
      </c>
      <c r="W56" s="342">
        <v>29.131586977819889</v>
      </c>
      <c r="X56" s="342">
        <v>68436</v>
      </c>
      <c r="Y56" s="342">
        <v>21.898363766393135</v>
      </c>
      <c r="Z56" s="342">
        <v>62707</v>
      </c>
      <c r="AA56" s="343">
        <v>19.979092795553221</v>
      </c>
      <c r="AB56" s="342">
        <v>107956</v>
      </c>
      <c r="AC56" s="343">
        <v>34.240451346214051</v>
      </c>
      <c r="AD56" s="379"/>
    </row>
    <row r="57" spans="1:30" ht="12.75" customHeight="1" x14ac:dyDescent="0.25">
      <c r="A57" s="151" t="s">
        <v>128</v>
      </c>
      <c r="B57" s="343">
        <v>35133</v>
      </c>
      <c r="C57" s="343">
        <v>69.686072504616575</v>
      </c>
      <c r="D57" s="343">
        <v>35827</v>
      </c>
      <c r="E57" s="343">
        <v>70.489235866541279</v>
      </c>
      <c r="F57" s="343">
        <v>32924</v>
      </c>
      <c r="G57" s="343">
        <v>64.369182403462844</v>
      </c>
      <c r="H57" s="343">
        <v>32425</v>
      </c>
      <c r="I57" s="346">
        <v>63.312642416834429</v>
      </c>
      <c r="J57" s="343">
        <v>25696</v>
      </c>
      <c r="K57" s="343">
        <v>50.082541860514979</v>
      </c>
      <c r="L57" s="343">
        <v>23795</v>
      </c>
      <c r="M57" s="343">
        <v>46.209446574150675</v>
      </c>
      <c r="N57" s="343">
        <v>20318</v>
      </c>
      <c r="O57" s="343">
        <v>39.349278590103609</v>
      </c>
      <c r="P57" s="343">
        <v>18591</v>
      </c>
      <c r="Q57" s="343">
        <v>35.986457895786195</v>
      </c>
      <c r="R57" s="343">
        <v>15196</v>
      </c>
      <c r="S57" s="343">
        <v>29.411764705882355</v>
      </c>
      <c r="T57" s="343">
        <v>16194</v>
      </c>
      <c r="U57" s="343">
        <v>31.39156882243817</v>
      </c>
      <c r="V57" s="343">
        <v>14189</v>
      </c>
      <c r="W57" s="343">
        <v>27.50499156764301</v>
      </c>
      <c r="X57" s="343">
        <v>12194</v>
      </c>
      <c r="Y57" s="343">
        <v>23.597301617404025</v>
      </c>
      <c r="Z57" s="343">
        <v>9652</v>
      </c>
      <c r="AA57" s="343">
        <v>18.631046596919276</v>
      </c>
      <c r="AB57" s="343">
        <v>15900</v>
      </c>
      <c r="AC57" s="343">
        <v>30.593455309503785</v>
      </c>
      <c r="AD57" s="379"/>
    </row>
    <row r="58" spans="1:30" ht="14.25" customHeight="1" x14ac:dyDescent="0.25">
      <c r="A58" s="151" t="s">
        <v>130</v>
      </c>
      <c r="B58" s="343">
        <v>67556</v>
      </c>
      <c r="C58" s="343">
        <v>119.81880677807378</v>
      </c>
      <c r="D58" s="343">
        <v>65781</v>
      </c>
      <c r="E58" s="343">
        <v>116.09490764435753</v>
      </c>
      <c r="F58" s="343">
        <v>63534</v>
      </c>
      <c r="G58" s="343">
        <v>111.4580738422458</v>
      </c>
      <c r="H58" s="343">
        <v>54321</v>
      </c>
      <c r="I58" s="346">
        <v>94.880859641094247</v>
      </c>
      <c r="J58" s="343">
        <v>36882</v>
      </c>
      <c r="K58" s="343">
        <v>64.167382885218288</v>
      </c>
      <c r="L58" s="343">
        <v>25454</v>
      </c>
      <c r="M58" s="343">
        <v>44.10849851926173</v>
      </c>
      <c r="N58" s="343">
        <v>26744</v>
      </c>
      <c r="O58" s="343">
        <v>46.271417226517826</v>
      </c>
      <c r="P58" s="343">
        <v>27337</v>
      </c>
      <c r="Q58" s="343">
        <v>47.205927808793284</v>
      </c>
      <c r="R58" s="343">
        <v>26112</v>
      </c>
      <c r="S58" s="343">
        <v>44.989584787069631</v>
      </c>
      <c r="T58" s="343">
        <v>21823</v>
      </c>
      <c r="U58" s="343">
        <v>37.510162619093862</v>
      </c>
      <c r="V58" s="343">
        <v>18325</v>
      </c>
      <c r="W58" s="343">
        <v>31.37128017078302</v>
      </c>
      <c r="X58" s="343">
        <v>9061</v>
      </c>
      <c r="Y58" s="343">
        <v>15.416602154342968</v>
      </c>
      <c r="Z58" s="343">
        <v>8851</v>
      </c>
      <c r="AA58" s="343">
        <v>14.970611865195146</v>
      </c>
      <c r="AB58" s="343">
        <v>9469</v>
      </c>
      <c r="AC58" s="343">
        <v>15.936677415663016</v>
      </c>
      <c r="AD58" s="379"/>
    </row>
    <row r="59" spans="1:30" ht="12.75" customHeight="1" x14ac:dyDescent="0.25">
      <c r="A59" s="151" t="s">
        <v>132</v>
      </c>
      <c r="B59" s="343">
        <v>50670</v>
      </c>
      <c r="C59" s="343">
        <v>74.96881847544168</v>
      </c>
      <c r="D59" s="343">
        <v>43545</v>
      </c>
      <c r="E59" s="343">
        <v>64.085299896244948</v>
      </c>
      <c r="F59" s="343">
        <v>39539</v>
      </c>
      <c r="G59" s="343">
        <v>57.920380168872796</v>
      </c>
      <c r="H59" s="343">
        <v>36317</v>
      </c>
      <c r="I59" s="346">
        <v>53.0504327502465</v>
      </c>
      <c r="J59" s="343">
        <v>30158</v>
      </c>
      <c r="K59" s="343">
        <v>43.967803403065417</v>
      </c>
      <c r="L59" s="343">
        <v>25200</v>
      </c>
      <c r="M59" s="343">
        <v>36.60572007954481</v>
      </c>
      <c r="N59" s="343">
        <v>24761</v>
      </c>
      <c r="O59" s="343">
        <v>35.862949970598208</v>
      </c>
      <c r="P59" s="343">
        <v>23007</v>
      </c>
      <c r="Q59" s="343">
        <v>33.247782469587534</v>
      </c>
      <c r="R59" s="343">
        <v>20780</v>
      </c>
      <c r="S59" s="343">
        <v>29.940723706771099</v>
      </c>
      <c r="T59" s="343">
        <v>21768</v>
      </c>
      <c r="U59" s="343">
        <v>31.344631108768809</v>
      </c>
      <c r="V59" s="343">
        <v>18877</v>
      </c>
      <c r="W59" s="343">
        <v>27.129064617100351</v>
      </c>
      <c r="X59" s="343">
        <v>15079</v>
      </c>
      <c r="Y59" s="343">
        <v>21.656393080984195</v>
      </c>
      <c r="Z59" s="343">
        <v>13290</v>
      </c>
      <c r="AA59" s="343">
        <v>19.030054312261854</v>
      </c>
      <c r="AB59" s="343">
        <v>14714</v>
      </c>
      <c r="AC59" s="343">
        <v>21.033250948097301</v>
      </c>
      <c r="AD59" s="379"/>
    </row>
    <row r="60" spans="1:30" ht="12.75" customHeight="1" x14ac:dyDescent="0.25">
      <c r="A60" s="151" t="s">
        <v>134</v>
      </c>
      <c r="B60" s="343">
        <v>117884</v>
      </c>
      <c r="C60" s="343">
        <v>94.929328849548398</v>
      </c>
      <c r="D60" s="343">
        <v>105476</v>
      </c>
      <c r="E60" s="343">
        <v>84.250178523217599</v>
      </c>
      <c r="F60" s="343">
        <v>105693</v>
      </c>
      <c r="G60" s="343">
        <v>83.769645956677834</v>
      </c>
      <c r="H60" s="343">
        <v>90608</v>
      </c>
      <c r="I60" s="346">
        <v>71.365223788197895</v>
      </c>
      <c r="J60" s="343">
        <v>71494</v>
      </c>
      <c r="K60" s="343">
        <v>56.020604775550083</v>
      </c>
      <c r="L60" s="343">
        <v>44424</v>
      </c>
      <c r="M60" s="343">
        <v>34.616301703542199</v>
      </c>
      <c r="N60" s="343">
        <v>42139</v>
      </c>
      <c r="O60" s="343">
        <v>32.683576074496123</v>
      </c>
      <c r="P60" s="343">
        <v>41821</v>
      </c>
      <c r="Q60" s="343">
        <v>32.301342226931972</v>
      </c>
      <c r="R60" s="343">
        <v>36461</v>
      </c>
      <c r="S60" s="343">
        <v>28.026808452087849</v>
      </c>
      <c r="T60" s="343">
        <v>37129</v>
      </c>
      <c r="U60" s="343">
        <v>28.408825719057994</v>
      </c>
      <c r="V60" s="343">
        <v>39300</v>
      </c>
      <c r="W60" s="343">
        <v>29.833184673486041</v>
      </c>
      <c r="X60" s="343">
        <v>32102</v>
      </c>
      <c r="Y60" s="343">
        <v>24.239193466547466</v>
      </c>
      <c r="Z60" s="343">
        <v>30914</v>
      </c>
      <c r="AA60" s="343">
        <v>23.226582016942469</v>
      </c>
      <c r="AB60" s="343">
        <v>67873</v>
      </c>
      <c r="AC60" s="343">
        <v>50.672782669136367</v>
      </c>
      <c r="AD60" s="379"/>
    </row>
    <row r="61" spans="1:30" ht="26.25" customHeight="1" x14ac:dyDescent="0.25">
      <c r="A61" s="350" t="s">
        <v>416</v>
      </c>
      <c r="B61" s="351" t="s">
        <v>171</v>
      </c>
      <c r="C61" s="351" t="s">
        <v>171</v>
      </c>
      <c r="D61" s="351" t="s">
        <v>171</v>
      </c>
      <c r="E61" s="351" t="s">
        <v>171</v>
      </c>
      <c r="F61" s="351" t="s">
        <v>171</v>
      </c>
      <c r="G61" s="351" t="s">
        <v>171</v>
      </c>
      <c r="H61" s="351" t="s">
        <v>171</v>
      </c>
      <c r="I61" s="352" t="s">
        <v>171</v>
      </c>
      <c r="J61" s="351" t="s">
        <v>171</v>
      </c>
      <c r="K61" s="351" t="s">
        <v>171</v>
      </c>
      <c r="L61" s="353">
        <v>33921</v>
      </c>
      <c r="M61" s="351" t="s">
        <v>171</v>
      </c>
      <c r="N61" s="353">
        <v>37651</v>
      </c>
      <c r="O61" s="351" t="s">
        <v>171</v>
      </c>
      <c r="P61" s="353">
        <v>39048</v>
      </c>
      <c r="Q61" s="351" t="s">
        <v>171</v>
      </c>
      <c r="R61" s="353">
        <v>43656</v>
      </c>
      <c r="S61" s="351" t="s">
        <v>171</v>
      </c>
      <c r="T61" s="351">
        <v>29924</v>
      </c>
      <c r="U61" s="351" t="s">
        <v>171</v>
      </c>
      <c r="V61" s="353">
        <v>28907</v>
      </c>
      <c r="W61" s="351" t="s">
        <v>171</v>
      </c>
      <c r="X61" s="353">
        <v>31408</v>
      </c>
      <c r="Y61" s="351" t="s">
        <v>171</v>
      </c>
      <c r="Z61" s="353">
        <v>33680</v>
      </c>
      <c r="AA61" s="354" t="s">
        <v>171</v>
      </c>
      <c r="AB61" s="353">
        <v>25686</v>
      </c>
      <c r="AC61" s="354" t="s">
        <v>171</v>
      </c>
      <c r="AD61" s="379"/>
    </row>
    <row r="62" spans="1:30" ht="12.75" customHeight="1" x14ac:dyDescent="0.25">
      <c r="A62" s="461" t="s">
        <v>376</v>
      </c>
      <c r="B62" s="461"/>
      <c r="C62" s="461"/>
      <c r="D62" s="461"/>
      <c r="E62" s="461"/>
      <c r="F62" s="461"/>
      <c r="G62" s="461"/>
      <c r="H62" s="461"/>
      <c r="I62" s="461"/>
      <c r="J62" s="461"/>
      <c r="K62" s="461"/>
      <c r="L62" s="355"/>
      <c r="M62" s="355"/>
      <c r="N62" s="355"/>
      <c r="O62" s="355"/>
      <c r="P62" s="355"/>
      <c r="Q62" s="355"/>
      <c r="R62" s="355"/>
      <c r="S62" s="355"/>
      <c r="T62" s="355"/>
      <c r="U62" s="355"/>
      <c r="V62" s="355"/>
      <c r="W62" s="355"/>
      <c r="X62" s="355"/>
      <c r="Y62" s="355"/>
      <c r="Z62" s="150"/>
      <c r="AA62" s="150"/>
      <c r="AB62" s="149"/>
      <c r="AC62" s="149"/>
    </row>
    <row r="63" spans="1:30" s="375" customFormat="1" ht="12.75" customHeight="1" x14ac:dyDescent="0.25">
      <c r="A63" s="466" t="s">
        <v>404</v>
      </c>
      <c r="B63" s="466"/>
      <c r="C63" s="466"/>
      <c r="D63" s="466"/>
      <c r="E63" s="466"/>
      <c r="F63" s="466"/>
      <c r="G63" s="466"/>
      <c r="H63" s="466"/>
      <c r="I63" s="466"/>
      <c r="J63" s="466"/>
      <c r="K63" s="466"/>
      <c r="L63" s="466"/>
      <c r="M63" s="466"/>
      <c r="N63" s="466"/>
      <c r="O63" s="466"/>
      <c r="P63" s="466"/>
      <c r="Q63" s="466"/>
      <c r="R63" s="466"/>
      <c r="S63" s="466"/>
      <c r="T63" s="466"/>
      <c r="U63" s="466"/>
      <c r="V63" s="466"/>
      <c r="W63" s="466"/>
      <c r="X63" s="466"/>
      <c r="Y63" s="466"/>
      <c r="Z63" s="150"/>
      <c r="AA63" s="150"/>
      <c r="AB63" s="376"/>
      <c r="AC63" s="376"/>
    </row>
    <row r="64" spans="1:30" ht="25.5" customHeight="1" x14ac:dyDescent="0.25">
      <c r="A64" s="467" t="s">
        <v>405</v>
      </c>
      <c r="B64" s="467"/>
      <c r="C64" s="467"/>
      <c r="D64" s="467"/>
      <c r="E64" s="467"/>
      <c r="F64" s="467"/>
      <c r="G64" s="467"/>
      <c r="H64" s="467"/>
      <c r="I64" s="467"/>
      <c r="J64" s="467"/>
      <c r="K64" s="467"/>
      <c r="L64" s="467"/>
      <c r="M64" s="467"/>
      <c r="N64" s="467"/>
      <c r="O64" s="467"/>
      <c r="P64" s="467"/>
      <c r="Q64" s="467"/>
      <c r="R64" s="467"/>
      <c r="S64" s="467"/>
      <c r="T64" s="467"/>
      <c r="U64" s="467"/>
      <c r="V64" s="467"/>
      <c r="W64" s="467"/>
      <c r="X64" s="467"/>
      <c r="Y64" s="467"/>
      <c r="Z64" s="151"/>
      <c r="AA64" s="151"/>
      <c r="AB64" s="151"/>
      <c r="AC64" s="151"/>
    </row>
    <row r="65" spans="1:29" ht="14.25" customHeight="1" x14ac:dyDescent="0.25">
      <c r="A65" s="468" t="s">
        <v>406</v>
      </c>
      <c r="B65" s="468"/>
      <c r="C65" s="468"/>
      <c r="D65" s="468"/>
      <c r="E65" s="468"/>
      <c r="F65" s="468"/>
      <c r="G65" s="468"/>
      <c r="H65" s="468"/>
      <c r="I65" s="468"/>
      <c r="J65" s="468"/>
      <c r="K65" s="468"/>
      <c r="L65" s="468"/>
      <c r="M65" s="468"/>
      <c r="N65" s="468"/>
      <c r="O65" s="468"/>
      <c r="P65" s="468"/>
      <c r="Q65" s="468"/>
      <c r="R65" s="468"/>
      <c r="S65" s="468"/>
      <c r="T65" s="468"/>
      <c r="U65" s="468"/>
      <c r="V65" s="468"/>
      <c r="W65" s="468"/>
      <c r="X65" s="468"/>
      <c r="Y65" s="468"/>
      <c r="Z65" s="151"/>
      <c r="AA65" s="151"/>
      <c r="AB65" s="151"/>
      <c r="AC65" s="151"/>
    </row>
    <row r="66" spans="1:29" ht="14.25" customHeight="1" x14ac:dyDescent="0.25">
      <c r="A66" s="469" t="s">
        <v>407</v>
      </c>
      <c r="B66" s="469"/>
      <c r="C66" s="469"/>
      <c r="D66" s="469"/>
      <c r="E66" s="469"/>
      <c r="F66" s="469"/>
      <c r="G66" s="469"/>
      <c r="H66" s="469"/>
      <c r="I66" s="469"/>
      <c r="J66" s="469"/>
      <c r="K66" s="469"/>
      <c r="L66" s="469"/>
      <c r="M66" s="469"/>
      <c r="N66" s="469"/>
      <c r="O66" s="469"/>
      <c r="P66" s="469"/>
      <c r="Q66" s="469"/>
      <c r="R66" s="469"/>
      <c r="S66" s="469"/>
      <c r="T66" s="469"/>
      <c r="U66" s="469"/>
      <c r="V66" s="469"/>
      <c r="W66" s="469"/>
      <c r="X66" s="469"/>
      <c r="Y66" s="469"/>
      <c r="Z66" s="151"/>
      <c r="AA66" s="151"/>
      <c r="AB66" s="151"/>
      <c r="AC66" s="151"/>
    </row>
    <row r="67" spans="1:29" ht="14.25" customHeight="1" x14ac:dyDescent="0.25">
      <c r="A67" s="469" t="s">
        <v>408</v>
      </c>
      <c r="B67" s="469"/>
      <c r="C67" s="469"/>
      <c r="D67" s="469"/>
      <c r="E67" s="469"/>
      <c r="F67" s="469"/>
      <c r="G67" s="469"/>
      <c r="H67" s="469"/>
      <c r="I67" s="469"/>
      <c r="J67" s="469"/>
      <c r="K67" s="469"/>
      <c r="L67" s="469"/>
      <c r="M67" s="469"/>
      <c r="N67" s="469"/>
      <c r="O67" s="469"/>
      <c r="P67" s="469"/>
      <c r="Q67" s="469"/>
      <c r="R67" s="469"/>
      <c r="S67" s="469"/>
      <c r="T67" s="469"/>
      <c r="U67" s="469"/>
      <c r="V67" s="469"/>
      <c r="W67" s="469"/>
      <c r="X67" s="469"/>
      <c r="Y67" s="469"/>
      <c r="Z67" s="151"/>
      <c r="AA67" s="151"/>
      <c r="AB67" s="151"/>
      <c r="AC67" s="151"/>
    </row>
    <row r="68" spans="1:29" ht="14.25" customHeight="1" x14ac:dyDescent="0.25">
      <c r="A68" s="469" t="s">
        <v>409</v>
      </c>
      <c r="B68" s="469"/>
      <c r="C68" s="469"/>
      <c r="D68" s="469"/>
      <c r="E68" s="469"/>
      <c r="F68" s="469"/>
      <c r="G68" s="469"/>
      <c r="H68" s="469"/>
      <c r="I68" s="469"/>
      <c r="J68" s="469"/>
      <c r="K68" s="469"/>
      <c r="L68" s="469"/>
      <c r="M68" s="469"/>
      <c r="N68" s="469"/>
      <c r="O68" s="469"/>
      <c r="P68" s="469"/>
      <c r="Q68" s="469"/>
      <c r="R68" s="469"/>
      <c r="S68" s="469"/>
      <c r="T68" s="469"/>
      <c r="U68" s="469"/>
      <c r="V68" s="469"/>
      <c r="W68" s="469"/>
      <c r="X68" s="469"/>
      <c r="Y68" s="469"/>
      <c r="Z68" s="151"/>
      <c r="AA68" s="151"/>
      <c r="AB68" s="151"/>
      <c r="AC68" s="151"/>
    </row>
    <row r="69" spans="1:29" ht="14.25" customHeight="1" x14ac:dyDescent="0.25">
      <c r="A69" s="463" t="s">
        <v>410</v>
      </c>
      <c r="B69" s="463"/>
      <c r="C69" s="463"/>
      <c r="D69" s="463"/>
      <c r="E69" s="463"/>
      <c r="F69" s="463"/>
      <c r="G69" s="463"/>
      <c r="H69" s="463"/>
      <c r="I69" s="463"/>
      <c r="J69" s="463"/>
      <c r="K69" s="463"/>
      <c r="L69" s="463"/>
      <c r="M69" s="463"/>
      <c r="N69" s="463"/>
      <c r="O69" s="463"/>
      <c r="P69" s="463"/>
      <c r="Q69" s="463"/>
      <c r="R69" s="463"/>
      <c r="S69" s="463"/>
      <c r="T69" s="463"/>
      <c r="U69" s="463"/>
      <c r="V69" s="463"/>
      <c r="W69" s="463"/>
      <c r="X69" s="463"/>
      <c r="Y69" s="463"/>
      <c r="Z69" s="151"/>
      <c r="AA69" s="151"/>
      <c r="AB69" s="151"/>
      <c r="AC69" s="151"/>
    </row>
    <row r="70" spans="1:29" ht="14.25" customHeight="1" x14ac:dyDescent="0.25">
      <c r="A70" s="464" t="s">
        <v>411</v>
      </c>
      <c r="B70" s="464"/>
      <c r="C70" s="464"/>
      <c r="D70" s="464"/>
      <c r="E70" s="464"/>
      <c r="F70" s="464"/>
      <c r="G70" s="464"/>
      <c r="H70" s="464"/>
      <c r="I70" s="464"/>
      <c r="J70" s="464"/>
      <c r="K70" s="464"/>
      <c r="L70" s="464"/>
      <c r="M70" s="464"/>
      <c r="N70" s="464"/>
      <c r="O70" s="464"/>
      <c r="P70" s="464"/>
      <c r="Q70" s="464"/>
      <c r="R70" s="464"/>
      <c r="S70" s="464"/>
      <c r="T70" s="464"/>
      <c r="U70" s="464"/>
      <c r="V70" s="464"/>
      <c r="W70" s="464"/>
      <c r="X70" s="464"/>
      <c r="Y70" s="464"/>
      <c r="Z70" s="151"/>
      <c r="AA70" s="151"/>
      <c r="AB70" s="151"/>
      <c r="AC70" s="151"/>
    </row>
    <row r="71" spans="1:29" ht="14.25" customHeight="1" x14ac:dyDescent="0.25">
      <c r="A71" s="141" t="s">
        <v>412</v>
      </c>
      <c r="B71" s="141"/>
      <c r="C71" s="141"/>
      <c r="D71" s="141"/>
      <c r="E71" s="141"/>
      <c r="F71" s="141"/>
      <c r="G71" s="141"/>
      <c r="H71" s="141"/>
      <c r="I71" s="141"/>
      <c r="J71" s="356"/>
      <c r="K71" s="356"/>
      <c r="L71" s="357"/>
      <c r="M71" s="357"/>
      <c r="N71" s="357"/>
      <c r="O71" s="357"/>
      <c r="P71" s="357"/>
      <c r="Q71" s="357"/>
      <c r="R71" s="357"/>
      <c r="S71" s="357"/>
      <c r="T71" s="357"/>
      <c r="U71" s="357"/>
      <c r="V71" s="357"/>
      <c r="W71" s="357"/>
      <c r="X71" s="357"/>
      <c r="Y71" s="357"/>
      <c r="Z71" s="151"/>
      <c r="AA71" s="151"/>
      <c r="AB71" s="151"/>
      <c r="AC71" s="151"/>
    </row>
    <row r="72" spans="1:29" ht="14.25" customHeight="1" x14ac:dyDescent="0.25">
      <c r="A72" s="465" t="s">
        <v>413</v>
      </c>
      <c r="B72" s="465"/>
      <c r="C72" s="465"/>
      <c r="D72" s="465"/>
      <c r="E72" s="465"/>
      <c r="F72" s="465"/>
      <c r="G72" s="465"/>
      <c r="H72" s="465"/>
      <c r="I72" s="465"/>
      <c r="J72" s="465"/>
      <c r="K72" s="465"/>
      <c r="L72" s="465"/>
      <c r="M72" s="465"/>
      <c r="N72" s="465"/>
      <c r="O72" s="465"/>
      <c r="P72" s="465"/>
      <c r="Q72" s="465"/>
      <c r="R72" s="465"/>
      <c r="S72" s="465"/>
      <c r="T72" s="465"/>
      <c r="U72" s="465"/>
      <c r="V72" s="465"/>
      <c r="W72" s="465"/>
      <c r="X72" s="465"/>
      <c r="Y72" s="465"/>
      <c r="Z72" s="151"/>
      <c r="AA72" s="151"/>
      <c r="AB72" s="151"/>
      <c r="AC72" s="151"/>
    </row>
    <row r="73" spans="1:29" ht="14.25" customHeight="1" x14ac:dyDescent="0.25">
      <c r="A73" s="462" t="s">
        <v>414</v>
      </c>
      <c r="B73" s="462"/>
      <c r="C73" s="462"/>
      <c r="D73" s="462"/>
      <c r="E73" s="462"/>
      <c r="F73" s="462"/>
      <c r="G73" s="462"/>
      <c r="H73" s="462"/>
      <c r="I73" s="462"/>
      <c r="J73" s="462"/>
      <c r="K73" s="462"/>
      <c r="L73" s="462"/>
      <c r="M73" s="462"/>
      <c r="N73" s="462"/>
      <c r="O73" s="462"/>
      <c r="P73" s="462"/>
      <c r="Q73" s="462"/>
      <c r="R73" s="462"/>
      <c r="S73" s="462"/>
      <c r="T73" s="462"/>
      <c r="U73" s="462"/>
      <c r="V73" s="462"/>
      <c r="W73" s="462"/>
      <c r="X73" s="462"/>
      <c r="Y73" s="462"/>
      <c r="Z73" s="151"/>
      <c r="AA73" s="151"/>
      <c r="AB73" s="151"/>
      <c r="AC73" s="151"/>
    </row>
    <row r="74" spans="1:29" ht="14.25" customHeight="1" x14ac:dyDescent="0.25">
      <c r="A74" s="152" t="s">
        <v>415</v>
      </c>
      <c r="B74" s="358"/>
      <c r="C74" s="358"/>
      <c r="D74" s="358"/>
      <c r="E74" s="358"/>
      <c r="F74" s="358"/>
      <c r="G74" s="358"/>
      <c r="H74" s="358"/>
      <c r="I74" s="358"/>
      <c r="J74" s="358"/>
      <c r="K74" s="358"/>
      <c r="L74" s="358"/>
      <c r="M74" s="358"/>
      <c r="N74" s="358"/>
      <c r="O74" s="358"/>
      <c r="P74" s="358"/>
      <c r="Q74" s="358"/>
      <c r="R74" s="358"/>
      <c r="S74" s="358"/>
      <c r="T74" s="358"/>
      <c r="U74" s="358"/>
      <c r="V74" s="358"/>
      <c r="W74" s="358"/>
      <c r="X74" s="358"/>
      <c r="Y74" s="358"/>
      <c r="Z74" s="151"/>
      <c r="AA74" s="151"/>
      <c r="AB74" s="151"/>
      <c r="AC74" s="151"/>
    </row>
    <row r="75" spans="1:29" x14ac:dyDescent="0.25">
      <c r="A75" s="446"/>
      <c r="B75" s="446"/>
      <c r="C75" s="446"/>
      <c r="D75" s="446"/>
      <c r="E75" s="446"/>
      <c r="F75" s="446"/>
      <c r="G75" s="446"/>
      <c r="H75" s="446"/>
      <c r="I75" s="446"/>
      <c r="J75" s="446"/>
      <c r="K75" s="446"/>
      <c r="L75" s="446"/>
      <c r="M75" s="446"/>
      <c r="N75" s="446"/>
    </row>
  </sheetData>
  <mergeCells count="26">
    <mergeCell ref="R3:S3"/>
    <mergeCell ref="T3:U3"/>
    <mergeCell ref="V3:W3"/>
    <mergeCell ref="A75:N75"/>
    <mergeCell ref="A63:Y63"/>
    <mergeCell ref="A64:Y64"/>
    <mergeCell ref="A65:Y65"/>
    <mergeCell ref="A66:Y66"/>
    <mergeCell ref="A67:Y67"/>
    <mergeCell ref="A68:Y68"/>
    <mergeCell ref="Z3:AA3"/>
    <mergeCell ref="AB3:AC3"/>
    <mergeCell ref="A62:K62"/>
    <mergeCell ref="A73:Y73"/>
    <mergeCell ref="A69:Y69"/>
    <mergeCell ref="A70:Y70"/>
    <mergeCell ref="A72:Y72"/>
    <mergeCell ref="X3:Y3"/>
    <mergeCell ref="B3:C3"/>
    <mergeCell ref="D3:E3"/>
    <mergeCell ref="F3:G3"/>
    <mergeCell ref="H3:I3"/>
    <mergeCell ref="J3:K3"/>
    <mergeCell ref="L3:M3"/>
    <mergeCell ref="N3:O3"/>
    <mergeCell ref="P3:Q3"/>
  </mergeCells>
  <hyperlinks>
    <hyperlink ref="A69:F69" r:id="rId1" display="1 Statistically significant change at the five per cent level is indicated by a double asterisk. For more information on statistical significance, see Section 8 of the User Guide. " xr:uid="{CDE884FD-1ECA-45FE-B84F-6D856185C975}"/>
    <hyperlink ref="A69:K69" r:id="rId2" display="5. Following a different approach to recording anti-social behaviour incidents data, figures for  year ending March 2012 are not directly comparable with previous years - see Chapter 5 of the User Guide. " xr:uid="{AC8E8B08-CFCA-42E0-A5B1-9195D0147D4E}"/>
    <hyperlink ref="A69:Y69" r:id="rId3" display="6. Following a different approach to recording anti-social behaviour incidents data, figures for  year ending March 2012 are not directly comparable with previous years - see Chapter 4 of the User guide to crime statistics for England and Wales: Measuring crime during the Coronavirus (COVID-19) pandemic" xr:uid="{D5B19697-EED3-4252-8F70-8BEE3059FD68}"/>
  </hyperlinks>
  <pageMargins left="0.7" right="0.7" top="0.75" bottom="0.75" header="0.3" footer="0.3"/>
  <pageSetup paperSize="8" scale="54" orientation="landscape" horizontalDpi="1200" verticalDpi="1200"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87969-F2B9-492F-BA34-AF98661E0447}">
  <dimension ref="A1:Y70"/>
  <sheetViews>
    <sheetView showGridLines="0" zoomScaleNormal="100" workbookViewId="0">
      <selection sqref="A1:D1"/>
    </sheetView>
  </sheetViews>
  <sheetFormatPr defaultColWidth="10.42578125" defaultRowHeight="15" customHeight="1" x14ac:dyDescent="0.25"/>
  <cols>
    <col min="1" max="1" width="31.7109375" customWidth="1"/>
    <col min="2" max="4" width="21.7109375" customWidth="1"/>
    <col min="5" max="254" width="10.42578125" customWidth="1"/>
  </cols>
  <sheetData>
    <row r="1" spans="1:4" ht="24.75" customHeight="1" x14ac:dyDescent="0.25">
      <c r="A1" s="474" t="s">
        <v>440</v>
      </c>
      <c r="B1" s="475"/>
      <c r="C1" s="475"/>
      <c r="D1" s="475"/>
    </row>
    <row r="2" spans="1:4" ht="12" customHeight="1" x14ac:dyDescent="0.25">
      <c r="A2" s="306"/>
      <c r="B2" s="306"/>
      <c r="C2" s="306"/>
      <c r="D2" s="306"/>
    </row>
    <row r="3" spans="1:4" ht="12" customHeight="1" x14ac:dyDescent="0.25">
      <c r="A3" s="142" t="s">
        <v>0</v>
      </c>
      <c r="B3" s="143"/>
      <c r="C3" s="143"/>
      <c r="D3" s="153"/>
    </row>
    <row r="4" spans="1:4" ht="24" customHeight="1" x14ac:dyDescent="0.25">
      <c r="A4" s="332"/>
      <c r="B4" s="476" t="s">
        <v>176</v>
      </c>
      <c r="C4" s="476"/>
      <c r="D4" s="476"/>
    </row>
    <row r="5" spans="1:4" ht="24" customHeight="1" x14ac:dyDescent="0.25">
      <c r="A5" s="143"/>
      <c r="B5" s="333" t="s">
        <v>441</v>
      </c>
      <c r="C5" s="333" t="s">
        <v>442</v>
      </c>
      <c r="D5" s="333" t="s">
        <v>443</v>
      </c>
    </row>
    <row r="6" spans="1:4" ht="15" customHeight="1" x14ac:dyDescent="0.25">
      <c r="A6" s="334"/>
      <c r="B6" s="477" t="s">
        <v>177</v>
      </c>
      <c r="C6" s="477"/>
      <c r="D6" s="477"/>
    </row>
    <row r="7" spans="1:4" ht="24.75" customHeight="1" x14ac:dyDescent="0.25">
      <c r="A7" s="377" t="s">
        <v>446</v>
      </c>
      <c r="B7" s="374">
        <v>14.165169241586749</v>
      </c>
      <c r="C7" s="374">
        <v>74.55170022852009</v>
      </c>
      <c r="D7" s="374">
        <v>11.283130529893162</v>
      </c>
    </row>
    <row r="8" spans="1:4" ht="17.25" customHeight="1" x14ac:dyDescent="0.25">
      <c r="A8" s="148" t="s">
        <v>148</v>
      </c>
      <c r="B8" s="335">
        <v>14.084023657511448</v>
      </c>
      <c r="C8" s="335">
        <v>75.861429501263629</v>
      </c>
      <c r="D8" s="335">
        <v>10.054546841224917</v>
      </c>
    </row>
    <row r="9" spans="1:4" ht="23.25" customHeight="1" x14ac:dyDescent="0.25">
      <c r="A9" s="148" t="s">
        <v>172</v>
      </c>
      <c r="B9" s="335">
        <v>5.9687530647193281</v>
      </c>
      <c r="C9" s="335">
        <v>84.411988804816048</v>
      </c>
      <c r="D9" s="335">
        <v>9.6192581304646296</v>
      </c>
    </row>
    <row r="10" spans="1:4" ht="12.75" customHeight="1" x14ac:dyDescent="0.25">
      <c r="A10" s="151" t="s">
        <v>33</v>
      </c>
      <c r="B10" s="336">
        <v>8.5278330619383631</v>
      </c>
      <c r="C10" s="336">
        <v>80.167058681623544</v>
      </c>
      <c r="D10" s="336">
        <v>11.305108256438091</v>
      </c>
    </row>
    <row r="11" spans="1:4" ht="12.75" customHeight="1" x14ac:dyDescent="0.25">
      <c r="A11" s="151" t="s">
        <v>35</v>
      </c>
      <c r="B11" s="336">
        <v>14.152959762103894</v>
      </c>
      <c r="C11" s="336">
        <v>59.218474119505622</v>
      </c>
      <c r="D11" s="336">
        <v>26.628566118390484</v>
      </c>
    </row>
    <row r="12" spans="1:4" ht="12.75" customHeight="1" x14ac:dyDescent="0.25">
      <c r="A12" s="151" t="s">
        <v>37</v>
      </c>
      <c r="B12" s="336">
        <v>2.6170816585979737</v>
      </c>
      <c r="C12" s="336">
        <v>93.182489437930997</v>
      </c>
      <c r="D12" s="336">
        <v>4.2004289034710363</v>
      </c>
    </row>
    <row r="13" spans="1:4" ht="24" customHeight="1" x14ac:dyDescent="0.25">
      <c r="A13" s="148" t="s">
        <v>179</v>
      </c>
      <c r="B13" s="335">
        <v>33.670809832054935</v>
      </c>
      <c r="C13" s="335">
        <v>59.6902107028261</v>
      </c>
      <c r="D13" s="335">
        <v>6.6389794651189593</v>
      </c>
    </row>
    <row r="14" spans="1:4" ht="12.75" customHeight="1" x14ac:dyDescent="0.25">
      <c r="A14" s="151" t="s">
        <v>41</v>
      </c>
      <c r="B14" s="336">
        <v>27.239104358256697</v>
      </c>
      <c r="C14" s="336">
        <v>64.500866320138613</v>
      </c>
      <c r="D14" s="336">
        <v>8.2600293216046907</v>
      </c>
    </row>
    <row r="15" spans="1:4" ht="12.75" customHeight="1" x14ac:dyDescent="0.25">
      <c r="A15" s="151" t="s">
        <v>43</v>
      </c>
      <c r="B15" s="336">
        <v>9.6550497866287337</v>
      </c>
      <c r="C15" s="336">
        <v>65.353840682788046</v>
      </c>
      <c r="D15" s="336">
        <v>24.991109530583216</v>
      </c>
    </row>
    <row r="16" spans="1:4" ht="12.75" customHeight="1" x14ac:dyDescent="0.25">
      <c r="A16" s="151" t="s">
        <v>45</v>
      </c>
      <c r="B16" s="337">
        <v>67.219516785470631</v>
      </c>
      <c r="C16" s="337">
        <v>21.96226503869951</v>
      </c>
      <c r="D16" s="337">
        <v>10.818218175829863</v>
      </c>
    </row>
    <row r="17" spans="1:4" ht="12.75" customHeight="1" x14ac:dyDescent="0.25">
      <c r="A17" s="151" t="s">
        <v>47</v>
      </c>
      <c r="B17" s="336">
        <v>21.05022925786842</v>
      </c>
      <c r="C17" s="336">
        <v>76.592875370858323</v>
      </c>
      <c r="D17" s="336">
        <v>2.356895371273263</v>
      </c>
    </row>
    <row r="18" spans="1:4" ht="12.75" customHeight="1" x14ac:dyDescent="0.25">
      <c r="A18" s="151" t="s">
        <v>49</v>
      </c>
      <c r="B18" s="336">
        <v>8.3417953980771316</v>
      </c>
      <c r="C18" s="336">
        <v>89.288106297936693</v>
      </c>
      <c r="D18" s="336">
        <v>2.3700983039861727</v>
      </c>
    </row>
    <row r="19" spans="1:4" ht="21" customHeight="1" x14ac:dyDescent="0.25">
      <c r="A19" s="148" t="s">
        <v>51</v>
      </c>
      <c r="B19" s="335">
        <v>12.079029772158254</v>
      </c>
      <c r="C19" s="335">
        <v>67.436135268395759</v>
      </c>
      <c r="D19" s="335">
        <v>20.484834959445983</v>
      </c>
    </row>
    <row r="20" spans="1:4" ht="12.75" customHeight="1" x14ac:dyDescent="0.25">
      <c r="A20" s="151" t="s">
        <v>53</v>
      </c>
      <c r="B20" s="336">
        <v>19.731573901765071</v>
      </c>
      <c r="C20" s="336">
        <v>75.367958044324141</v>
      </c>
      <c r="D20" s="336">
        <v>4.9004680539107879</v>
      </c>
    </row>
    <row r="21" spans="1:4" ht="12.75" customHeight="1" x14ac:dyDescent="0.25">
      <c r="A21" s="151" t="s">
        <v>55</v>
      </c>
      <c r="B21" s="336">
        <v>17.183098591549296</v>
      </c>
      <c r="C21" s="336">
        <v>49.231220657276992</v>
      </c>
      <c r="D21" s="336">
        <v>33.585680751173712</v>
      </c>
    </row>
    <row r="22" spans="1:4" ht="12.75" customHeight="1" x14ac:dyDescent="0.25">
      <c r="A22" s="151" t="s">
        <v>57</v>
      </c>
      <c r="B22" s="336">
        <v>15.283403489264819</v>
      </c>
      <c r="C22" s="336">
        <v>41.595848886770973</v>
      </c>
      <c r="D22" s="336">
        <v>43.120747623964206</v>
      </c>
    </row>
    <row r="23" spans="1:4" ht="12.75" customHeight="1" x14ac:dyDescent="0.25">
      <c r="A23" s="151" t="s">
        <v>59</v>
      </c>
      <c r="B23" s="336">
        <v>4.0741222608404737</v>
      </c>
      <c r="C23" s="336">
        <v>94.494730777094219</v>
      </c>
      <c r="D23" s="336">
        <v>1.4311469620653123</v>
      </c>
    </row>
    <row r="24" spans="1:4" ht="23.25" customHeight="1" x14ac:dyDescent="0.25">
      <c r="A24" s="148" t="s">
        <v>61</v>
      </c>
      <c r="B24" s="335">
        <v>14.75914624701837</v>
      </c>
      <c r="C24" s="335">
        <v>71.3069607509061</v>
      </c>
      <c r="D24" s="335">
        <v>13.933893002075525</v>
      </c>
    </row>
    <row r="25" spans="1:4" ht="12.75" customHeight="1" x14ac:dyDescent="0.25">
      <c r="A25" s="151" t="s">
        <v>63</v>
      </c>
      <c r="B25" s="336">
        <v>13.922185496396002</v>
      </c>
      <c r="C25" s="336">
        <v>75.962725498785389</v>
      </c>
      <c r="D25" s="336">
        <v>10.115089004818605</v>
      </c>
    </row>
    <row r="26" spans="1:4" ht="12.75" customHeight="1" x14ac:dyDescent="0.25">
      <c r="A26" s="151" t="s">
        <v>65</v>
      </c>
      <c r="B26" s="336">
        <v>9.1243064927275448</v>
      </c>
      <c r="C26" s="336">
        <v>75.296146348777924</v>
      </c>
      <c r="D26" s="336">
        <v>15.579547158494528</v>
      </c>
    </row>
    <row r="27" spans="1:4" ht="12.75" customHeight="1" x14ac:dyDescent="0.25">
      <c r="A27" s="151" t="s">
        <v>67</v>
      </c>
      <c r="B27" s="336">
        <v>18.747808470019869</v>
      </c>
      <c r="C27" s="336">
        <v>61.339463123855538</v>
      </c>
      <c r="D27" s="336">
        <v>19.912728406124597</v>
      </c>
    </row>
    <row r="28" spans="1:4" ht="12.75" customHeight="1" x14ac:dyDescent="0.25">
      <c r="A28" s="151" t="s">
        <v>69</v>
      </c>
      <c r="B28" s="336">
        <v>25.834306691139663</v>
      </c>
      <c r="C28" s="336">
        <v>49.240780911062906</v>
      </c>
      <c r="D28" s="336">
        <v>24.924912397797431</v>
      </c>
    </row>
    <row r="29" spans="1:4" ht="12.75" customHeight="1" x14ac:dyDescent="0.25">
      <c r="A29" s="151" t="s">
        <v>71</v>
      </c>
      <c r="B29" s="336">
        <v>9.5589760610712364</v>
      </c>
      <c r="C29" s="336">
        <v>81.63299174376634</v>
      </c>
      <c r="D29" s="336">
        <v>8.8080321951624274</v>
      </c>
    </row>
    <row r="30" spans="1:4" ht="25.5" customHeight="1" x14ac:dyDescent="0.25">
      <c r="A30" s="148" t="s">
        <v>81</v>
      </c>
      <c r="B30" s="335">
        <v>13.677155952701922</v>
      </c>
      <c r="C30" s="335">
        <v>72.23136221325953</v>
      </c>
      <c r="D30" s="335">
        <v>14.09148183403855</v>
      </c>
    </row>
    <row r="31" spans="1:4" ht="12.75" customHeight="1" x14ac:dyDescent="0.25">
      <c r="A31" s="151" t="s">
        <v>75</v>
      </c>
      <c r="B31" s="336">
        <v>26.135281698886452</v>
      </c>
      <c r="C31" s="336">
        <v>73.007823819182846</v>
      </c>
      <c r="D31" s="336">
        <v>0.85689448193070328</v>
      </c>
    </row>
    <row r="32" spans="1:4" ht="12.75" customHeight="1" x14ac:dyDescent="0.25">
      <c r="A32" s="151" t="s">
        <v>77</v>
      </c>
      <c r="B32" s="336">
        <v>13.917926049817812</v>
      </c>
      <c r="C32" s="336">
        <v>65.802520757421902</v>
      </c>
      <c r="D32" s="336">
        <v>20.279553192760289</v>
      </c>
    </row>
    <row r="33" spans="1:4" ht="12.75" customHeight="1" x14ac:dyDescent="0.25">
      <c r="A33" s="151" t="s">
        <v>79</v>
      </c>
      <c r="B33" s="336">
        <v>9.4338291077824241</v>
      </c>
      <c r="C33" s="336">
        <v>77.443144727324054</v>
      </c>
      <c r="D33" s="336">
        <v>13.123026164893524</v>
      </c>
    </row>
    <row r="34" spans="1:4" ht="12.75" customHeight="1" x14ac:dyDescent="0.25">
      <c r="A34" s="151" t="s">
        <v>81</v>
      </c>
      <c r="B34" s="336">
        <v>7.5874481310513771</v>
      </c>
      <c r="C34" s="336">
        <v>68.477011015381535</v>
      </c>
      <c r="D34" s="336">
        <v>23.935540853567083</v>
      </c>
    </row>
    <row r="35" spans="1:4" ht="28.5" customHeight="1" x14ac:dyDescent="0.25">
      <c r="A35" s="149" t="s">
        <v>83</v>
      </c>
      <c r="B35" s="335">
        <v>11.128927019560479</v>
      </c>
      <c r="C35" s="335">
        <v>70.388571904543753</v>
      </c>
      <c r="D35" s="335">
        <v>18.482501075895769</v>
      </c>
    </row>
    <row r="36" spans="1:4" ht="12.75" customHeight="1" x14ac:dyDescent="0.25">
      <c r="A36" s="151" t="s">
        <v>85</v>
      </c>
      <c r="B36" s="336">
        <v>8.3290978398983473</v>
      </c>
      <c r="C36" s="336">
        <v>73.722998729351971</v>
      </c>
      <c r="D36" s="336">
        <v>17.947903430749683</v>
      </c>
    </row>
    <row r="37" spans="1:4" ht="12.75" customHeight="1" x14ac:dyDescent="0.25">
      <c r="A37" s="151" t="s">
        <v>87</v>
      </c>
      <c r="B37" s="336">
        <v>9.5762280478493249</v>
      </c>
      <c r="C37" s="336">
        <v>78.741410027996949</v>
      </c>
      <c r="D37" s="336">
        <v>11.682361924153728</v>
      </c>
    </row>
    <row r="38" spans="1:4" ht="12.75" customHeight="1" x14ac:dyDescent="0.25">
      <c r="A38" s="151" t="s">
        <v>89</v>
      </c>
      <c r="B38" s="336">
        <v>5.0814559208998311</v>
      </c>
      <c r="C38" s="336">
        <v>73.640465841600587</v>
      </c>
      <c r="D38" s="336">
        <v>21.278078237499585</v>
      </c>
    </row>
    <row r="39" spans="1:4" ht="12.75" customHeight="1" x14ac:dyDescent="0.25">
      <c r="A39" s="151" t="s">
        <v>91</v>
      </c>
      <c r="B39" s="336">
        <v>20.072228241242325</v>
      </c>
      <c r="C39" s="336">
        <v>55.695196821957389</v>
      </c>
      <c r="D39" s="336">
        <v>24.23257493680029</v>
      </c>
    </row>
    <row r="40" spans="1:4" ht="12.75" customHeight="1" x14ac:dyDescent="0.25">
      <c r="A40" s="151" t="s">
        <v>93</v>
      </c>
      <c r="B40" s="336">
        <v>21.922216004476777</v>
      </c>
      <c r="C40" s="336">
        <v>68.753497481813099</v>
      </c>
      <c r="D40" s="336">
        <v>9.3242865137101294</v>
      </c>
    </row>
    <row r="41" spans="1:4" ht="12.75" customHeight="1" x14ac:dyDescent="0.25">
      <c r="A41" s="151" t="s">
        <v>95</v>
      </c>
      <c r="B41" s="336">
        <v>14.131065145950126</v>
      </c>
      <c r="C41" s="336">
        <v>75.265803208969643</v>
      </c>
      <c r="D41" s="336">
        <v>10.603131645080225</v>
      </c>
    </row>
    <row r="42" spans="1:4" ht="28.5" customHeight="1" x14ac:dyDescent="0.25">
      <c r="A42" s="154" t="s">
        <v>444</v>
      </c>
      <c r="B42" s="335">
        <v>5.5793156701860731</v>
      </c>
      <c r="C42" s="335">
        <v>88.666136476985855</v>
      </c>
      <c r="D42" s="335">
        <v>5.7545478528280745</v>
      </c>
    </row>
    <row r="43" spans="1:4" ht="12.75" customHeight="1" x14ac:dyDescent="0.25">
      <c r="A43" s="155" t="s">
        <v>180</v>
      </c>
      <c r="B43" s="336">
        <v>3.0065359477124183</v>
      </c>
      <c r="C43" s="336">
        <v>92.941176470588232</v>
      </c>
      <c r="D43" s="336">
        <v>4.0522875816993462</v>
      </c>
    </row>
    <row r="44" spans="1:4" ht="12.75" customHeight="1" x14ac:dyDescent="0.25">
      <c r="A44" s="151" t="s">
        <v>100</v>
      </c>
      <c r="B44" s="336">
        <v>5.5831112379615311</v>
      </c>
      <c r="C44" s="336">
        <v>88.659829600459744</v>
      </c>
      <c r="D44" s="336">
        <v>5.7570591615787219</v>
      </c>
    </row>
    <row r="45" spans="1:4" ht="35.25" customHeight="1" x14ac:dyDescent="0.25">
      <c r="A45" s="148" t="s">
        <v>102</v>
      </c>
      <c r="B45" s="335">
        <v>13.683178260787175</v>
      </c>
      <c r="C45" s="335">
        <v>80.632354891891381</v>
      </c>
      <c r="D45" s="335">
        <v>5.6844668473214455</v>
      </c>
    </row>
    <row r="46" spans="1:4" ht="12.75" customHeight="1" x14ac:dyDescent="0.25">
      <c r="A46" s="151" t="s">
        <v>104</v>
      </c>
      <c r="B46" s="336">
        <v>20.522749273959342</v>
      </c>
      <c r="C46" s="336">
        <v>74.311605894374523</v>
      </c>
      <c r="D46" s="336">
        <v>5.1656448316661292</v>
      </c>
    </row>
    <row r="47" spans="1:4" ht="12.75" customHeight="1" x14ac:dyDescent="0.25">
      <c r="A47" s="151" t="s">
        <v>106</v>
      </c>
      <c r="B47" s="336">
        <v>6.9412528285999961</v>
      </c>
      <c r="C47" s="336">
        <v>88.769800199975435</v>
      </c>
      <c r="D47" s="336">
        <v>4.2889469714245623</v>
      </c>
    </row>
    <row r="48" spans="1:4" ht="12.75" customHeight="1" x14ac:dyDescent="0.25">
      <c r="A48" s="151" t="s">
        <v>108</v>
      </c>
      <c r="B48" s="336">
        <v>20.036919489604248</v>
      </c>
      <c r="C48" s="336">
        <v>72.935423278709763</v>
      </c>
      <c r="D48" s="336">
        <v>7.02765723168599</v>
      </c>
    </row>
    <row r="49" spans="1:25" ht="12.75" customHeight="1" x14ac:dyDescent="0.25">
      <c r="A49" s="151" t="s">
        <v>110</v>
      </c>
      <c r="B49" s="336">
        <v>7.649496119948032</v>
      </c>
      <c r="C49" s="336">
        <v>87.336282875100949</v>
      </c>
      <c r="D49" s="336">
        <v>5.0142210049510165</v>
      </c>
    </row>
    <row r="50" spans="1:25" ht="12.75" customHeight="1" x14ac:dyDescent="0.25">
      <c r="A50" s="151" t="s">
        <v>112</v>
      </c>
      <c r="B50" s="336">
        <v>23.233401025711629</v>
      </c>
      <c r="C50" s="336">
        <v>67.793343200357967</v>
      </c>
      <c r="D50" s="336">
        <v>8.9732557739304024</v>
      </c>
    </row>
    <row r="51" spans="1:25" ht="22.5" customHeight="1" x14ac:dyDescent="0.25">
      <c r="A51" s="148" t="s">
        <v>114</v>
      </c>
      <c r="B51" s="335">
        <v>20.586530354131536</v>
      </c>
      <c r="C51" s="335">
        <v>68.948935497470487</v>
      </c>
      <c r="D51" s="335">
        <v>10.464534148397977</v>
      </c>
    </row>
    <row r="52" spans="1:25" ht="12.75" customHeight="1" x14ac:dyDescent="0.25">
      <c r="A52" s="151" t="s">
        <v>116</v>
      </c>
      <c r="B52" s="336">
        <v>6.8699572852396775</v>
      </c>
      <c r="C52" s="336">
        <v>88.292002847650693</v>
      </c>
      <c r="D52" s="336">
        <v>4.838039867109635</v>
      </c>
    </row>
    <row r="53" spans="1:25" ht="12.75" customHeight="1" x14ac:dyDescent="0.25">
      <c r="A53" s="151" t="s">
        <v>118</v>
      </c>
      <c r="B53" s="336">
        <v>31.786825059046372</v>
      </c>
      <c r="C53" s="336">
        <v>60.269391763908054</v>
      </c>
      <c r="D53" s="336">
        <v>7.9437831770455771</v>
      </c>
    </row>
    <row r="54" spans="1:25" ht="12.75" customHeight="1" x14ac:dyDescent="0.25">
      <c r="A54" s="151" t="s">
        <v>120</v>
      </c>
      <c r="B54" s="336">
        <v>11.236995867179706</v>
      </c>
      <c r="C54" s="336">
        <v>73.599828986746473</v>
      </c>
      <c r="D54" s="336">
        <v>15.16317514607382</v>
      </c>
    </row>
    <row r="55" spans="1:25" ht="12.75" customHeight="1" x14ac:dyDescent="0.25">
      <c r="A55" s="151" t="s">
        <v>122</v>
      </c>
      <c r="B55" s="336">
        <v>28.545566124578091</v>
      </c>
      <c r="C55" s="336">
        <v>53.99202209266646</v>
      </c>
      <c r="D55" s="336">
        <v>17.462411782755446</v>
      </c>
    </row>
    <row r="56" spans="1:25" ht="12.75" customHeight="1" x14ac:dyDescent="0.25">
      <c r="A56" s="151" t="s">
        <v>124</v>
      </c>
      <c r="B56" s="336">
        <v>19.666098807495739</v>
      </c>
      <c r="C56" s="336">
        <v>74.126064735945491</v>
      </c>
      <c r="D56" s="336">
        <v>6.2078364565587734</v>
      </c>
    </row>
    <row r="57" spans="1:25" ht="19.5" customHeight="1" x14ac:dyDescent="0.25">
      <c r="A57" s="148" t="s">
        <v>126</v>
      </c>
      <c r="B57" s="335">
        <v>17.16069509800289</v>
      </c>
      <c r="C57" s="335">
        <v>47.774093149060725</v>
      </c>
      <c r="D57" s="335">
        <v>35.065211752936385</v>
      </c>
    </row>
    <row r="58" spans="1:25" ht="12.75" customHeight="1" x14ac:dyDescent="0.25">
      <c r="A58" s="151" t="s">
        <v>128</v>
      </c>
      <c r="B58" s="336">
        <v>15.89308176100629</v>
      </c>
      <c r="C58" s="336">
        <v>80.79245283018868</v>
      </c>
      <c r="D58" s="336">
        <v>3.3144654088050314</v>
      </c>
    </row>
    <row r="59" spans="1:25" ht="12.75" customHeight="1" x14ac:dyDescent="0.25">
      <c r="A59" s="151" t="s">
        <v>130</v>
      </c>
      <c r="B59" s="336">
        <v>15.408174041609463</v>
      </c>
      <c r="C59" s="336">
        <v>64.895976343858905</v>
      </c>
      <c r="D59" s="336">
        <v>19.695849614531628</v>
      </c>
    </row>
    <row r="60" spans="1:25" ht="12.75" customHeight="1" x14ac:dyDescent="0.25">
      <c r="A60" s="151" t="s">
        <v>132</v>
      </c>
      <c r="B60" s="336">
        <v>33.892891124099499</v>
      </c>
      <c r="C60" s="336">
        <v>60.9895337773549</v>
      </c>
      <c r="D60" s="336">
        <v>5.1175750985456032</v>
      </c>
    </row>
    <row r="61" spans="1:25" ht="12.75" customHeight="1" x14ac:dyDescent="0.25">
      <c r="A61" s="151" t="s">
        <v>134</v>
      </c>
      <c r="B61" s="336">
        <v>14.074816200845698</v>
      </c>
      <c r="C61" s="336">
        <v>34.785555375480676</v>
      </c>
      <c r="D61" s="336">
        <v>51.139628423673628</v>
      </c>
    </row>
    <row r="62" spans="1:25" ht="20.25" customHeight="1" x14ac:dyDescent="0.25">
      <c r="A62" s="156" t="s">
        <v>175</v>
      </c>
      <c r="B62" s="338">
        <v>7.6228295569570976</v>
      </c>
      <c r="C62" s="338">
        <v>89.484544109631699</v>
      </c>
      <c r="D62" s="338">
        <v>2.8926263334111968</v>
      </c>
    </row>
    <row r="63" spans="1:25" ht="12.75" customHeight="1" x14ac:dyDescent="0.25">
      <c r="A63" s="331" t="s">
        <v>375</v>
      </c>
      <c r="B63" s="331"/>
      <c r="C63" s="331"/>
      <c r="D63" s="331"/>
    </row>
    <row r="64" spans="1:25" ht="12.75" customHeight="1" x14ac:dyDescent="0.25">
      <c r="A64" s="370" t="s">
        <v>404</v>
      </c>
      <c r="B64" s="370"/>
      <c r="C64" s="370"/>
      <c r="D64" s="370"/>
      <c r="E64" s="370"/>
      <c r="F64" s="370"/>
      <c r="G64" s="370"/>
      <c r="H64" s="370"/>
      <c r="I64" s="370"/>
      <c r="J64" s="370"/>
      <c r="K64" s="370"/>
      <c r="L64" s="370"/>
      <c r="M64" s="370"/>
      <c r="N64" s="370"/>
      <c r="O64" s="370"/>
      <c r="P64" s="370"/>
      <c r="Q64" s="370"/>
      <c r="R64" s="370"/>
      <c r="S64" s="370"/>
      <c r="T64" s="370"/>
      <c r="U64" s="370"/>
      <c r="V64" s="370"/>
      <c r="W64" s="370"/>
      <c r="X64" s="370"/>
      <c r="Y64" s="370"/>
    </row>
    <row r="65" spans="1:4" ht="71.25" customHeight="1" x14ac:dyDescent="0.25">
      <c r="A65" s="478" t="s">
        <v>405</v>
      </c>
      <c r="B65" s="472"/>
      <c r="C65" s="472"/>
      <c r="D65" s="472"/>
    </row>
    <row r="66" spans="1:4" ht="12.75" customHeight="1" x14ac:dyDescent="0.25">
      <c r="A66" s="471" t="s">
        <v>436</v>
      </c>
      <c r="B66" s="472"/>
      <c r="C66" s="472"/>
      <c r="D66" s="472"/>
    </row>
    <row r="67" spans="1:4" ht="24.75" customHeight="1" x14ac:dyDescent="0.25">
      <c r="A67" s="473" t="s">
        <v>437</v>
      </c>
      <c r="B67" s="472"/>
      <c r="C67" s="472"/>
      <c r="D67" s="472"/>
    </row>
    <row r="68" spans="1:4" ht="21.75" customHeight="1" x14ac:dyDescent="0.25">
      <c r="A68" s="471" t="s">
        <v>438</v>
      </c>
      <c r="B68" s="472"/>
      <c r="C68" s="472"/>
      <c r="D68" s="472"/>
    </row>
    <row r="69" spans="1:4" ht="23.25" customHeight="1" x14ac:dyDescent="0.25">
      <c r="A69" s="473" t="s">
        <v>439</v>
      </c>
      <c r="B69" s="472"/>
      <c r="C69" s="472"/>
      <c r="D69" s="472"/>
    </row>
    <row r="70" spans="1:4" x14ac:dyDescent="0.25">
      <c r="A70" s="470" t="s">
        <v>445</v>
      </c>
      <c r="B70" s="470"/>
      <c r="C70" s="470"/>
      <c r="D70" s="470"/>
    </row>
  </sheetData>
  <mergeCells count="9">
    <mergeCell ref="A70:D70"/>
    <mergeCell ref="A68:D68"/>
    <mergeCell ref="A69:D69"/>
    <mergeCell ref="A1:D1"/>
    <mergeCell ref="B4:D4"/>
    <mergeCell ref="B6:D6"/>
    <mergeCell ref="A65:D65"/>
    <mergeCell ref="A66:D66"/>
    <mergeCell ref="A67:D67"/>
  </mergeCells>
  <pageMargins left="0.7" right="0.7" top="0.75" bottom="0.75" header="0.3" footer="0.3"/>
  <pageSetup paperSize="8" scale="58"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A3987-4C6A-4DBC-A7B2-D7435AE59113}">
  <sheetPr>
    <pageSetUpPr fitToPage="1"/>
  </sheetPr>
  <dimension ref="A1:A29"/>
  <sheetViews>
    <sheetView showGridLines="0" zoomScaleNormal="100" workbookViewId="0"/>
  </sheetViews>
  <sheetFormatPr defaultColWidth="9.140625" defaultRowHeight="14.45" customHeight="1" x14ac:dyDescent="0.25"/>
  <cols>
    <col min="1" max="1" width="175.28515625" customWidth="1"/>
    <col min="2" max="2" width="9.140625" customWidth="1"/>
    <col min="6" max="6" width="9.140625" customWidth="1"/>
    <col min="257" max="257" width="9.140625" customWidth="1"/>
    <col min="513" max="513" width="9.140625" customWidth="1"/>
    <col min="769" max="769" width="9.140625" customWidth="1"/>
    <col min="1025" max="1025" width="9.140625" customWidth="1"/>
    <col min="1281" max="1281" width="9.140625" customWidth="1"/>
    <col min="1537" max="1537" width="9.140625" customWidth="1"/>
    <col min="1793" max="1793" width="9.140625" customWidth="1"/>
    <col min="2049" max="2049" width="9.140625" customWidth="1"/>
    <col min="2305" max="2305" width="9.140625" customWidth="1"/>
    <col min="2561" max="2561" width="9.140625" customWidth="1"/>
    <col min="2817" max="2817" width="9.140625" customWidth="1"/>
    <col min="3073" max="3073" width="9.140625" customWidth="1"/>
    <col min="3329" max="3329" width="9.140625" customWidth="1"/>
    <col min="3585" max="3585" width="9.140625" customWidth="1"/>
    <col min="3841" max="3841" width="9.140625" customWidth="1"/>
    <col min="4097" max="4097" width="9.140625" customWidth="1"/>
    <col min="4353" max="4353" width="9.140625" customWidth="1"/>
    <col min="4609" max="4609" width="9.140625" customWidth="1"/>
    <col min="4865" max="4865" width="9.140625" customWidth="1"/>
    <col min="5121" max="5121" width="9.140625" customWidth="1"/>
    <col min="5377" max="5377" width="9.140625" customWidth="1"/>
    <col min="5633" max="5633" width="9.140625" customWidth="1"/>
    <col min="5889" max="5889" width="9.140625" customWidth="1"/>
    <col min="6145" max="6145" width="9.140625" customWidth="1"/>
    <col min="6401" max="6401" width="9.140625" customWidth="1"/>
    <col min="6657" max="6657" width="9.140625" customWidth="1"/>
    <col min="6913" max="6913" width="9.140625" customWidth="1"/>
    <col min="7169" max="7169" width="9.140625" customWidth="1"/>
    <col min="7425" max="7425" width="9.140625" customWidth="1"/>
    <col min="7681" max="7681" width="9.140625" customWidth="1"/>
    <col min="7937" max="7937" width="9.140625" customWidth="1"/>
    <col min="8193" max="8193" width="9.140625" customWidth="1"/>
    <col min="8449" max="8449" width="9.140625" customWidth="1"/>
    <col min="8705" max="8705" width="9.140625" customWidth="1"/>
    <col min="8961" max="8961" width="9.140625" customWidth="1"/>
    <col min="9217" max="9217" width="9.140625" customWidth="1"/>
    <col min="9473" max="9473" width="9.140625" customWidth="1"/>
    <col min="9729" max="9729" width="9.140625" customWidth="1"/>
    <col min="9985" max="9985" width="9.140625" customWidth="1"/>
    <col min="10241" max="10241" width="9.140625" customWidth="1"/>
    <col min="10497" max="10497" width="9.140625" customWidth="1"/>
    <col min="10753" max="10753" width="9.140625" customWidth="1"/>
    <col min="11009" max="11009" width="9.140625" customWidth="1"/>
    <col min="11265" max="11265" width="9.140625" customWidth="1"/>
    <col min="11521" max="11521" width="9.140625" customWidth="1"/>
    <col min="11777" max="11777" width="9.140625" customWidth="1"/>
    <col min="12033" max="12033" width="9.140625" customWidth="1"/>
    <col min="12289" max="12289" width="9.140625" customWidth="1"/>
    <col min="12545" max="12545" width="9.140625" customWidth="1"/>
    <col min="12801" max="12801" width="9.140625" customWidth="1"/>
    <col min="13057" max="13057" width="9.140625" customWidth="1"/>
    <col min="13313" max="13313" width="9.140625" customWidth="1"/>
    <col min="13569" max="13569" width="9.140625" customWidth="1"/>
    <col min="13825" max="13825" width="9.140625" customWidth="1"/>
    <col min="14081" max="14081" width="9.140625" customWidth="1"/>
    <col min="14337" max="14337" width="9.140625" customWidth="1"/>
    <col min="14593" max="14593" width="9.140625" customWidth="1"/>
    <col min="14849" max="14849" width="9.140625" customWidth="1"/>
    <col min="15105" max="15105" width="9.140625" customWidth="1"/>
    <col min="15361" max="15361" width="9.140625" customWidth="1"/>
    <col min="15617" max="15617" width="9.140625" customWidth="1"/>
    <col min="15873" max="15873" width="9.140625" customWidth="1"/>
    <col min="16129" max="16129" width="9.140625" customWidth="1"/>
  </cols>
  <sheetData>
    <row r="1" spans="1:1" ht="21.6" customHeight="1" x14ac:dyDescent="0.25">
      <c r="A1" s="316" t="s">
        <v>362</v>
      </c>
    </row>
    <row r="2" spans="1:1" ht="15" customHeight="1" x14ac:dyDescent="0.25">
      <c r="A2" s="317"/>
    </row>
    <row r="3" spans="1:1" ht="15" customHeight="1" x14ac:dyDescent="0.25">
      <c r="A3" s="318" t="s">
        <v>363</v>
      </c>
    </row>
    <row r="4" spans="1:1" ht="15" customHeight="1" x14ac:dyDescent="0.25">
      <c r="A4" s="319"/>
    </row>
    <row r="5" spans="1:1" ht="15" customHeight="1" x14ac:dyDescent="0.25">
      <c r="A5" s="320" t="s">
        <v>357</v>
      </c>
    </row>
    <row r="6" spans="1:1" ht="15" customHeight="1" x14ac:dyDescent="0.25">
      <c r="A6" s="328" t="s">
        <v>378</v>
      </c>
    </row>
    <row r="7" spans="1:1" ht="15" customHeight="1" x14ac:dyDescent="0.25">
      <c r="A7" s="321"/>
    </row>
    <row r="8" spans="1:1" ht="15" customHeight="1" x14ac:dyDescent="0.25">
      <c r="A8" s="365" t="s">
        <v>364</v>
      </c>
    </row>
    <row r="9" spans="1:1" ht="15" customHeight="1" x14ac:dyDescent="0.25">
      <c r="A9" s="366" t="s">
        <v>370</v>
      </c>
    </row>
    <row r="10" spans="1:1" ht="15" customHeight="1" x14ac:dyDescent="0.25">
      <c r="A10" s="365" t="s">
        <v>368</v>
      </c>
    </row>
    <row r="11" spans="1:1" ht="15" customHeight="1" x14ac:dyDescent="0.25">
      <c r="A11" s="366" t="s">
        <v>371</v>
      </c>
    </row>
    <row r="12" spans="1:1" ht="15" customHeight="1" x14ac:dyDescent="0.25">
      <c r="A12" s="365" t="s">
        <v>365</v>
      </c>
    </row>
    <row r="13" spans="1:1" ht="15" customHeight="1" x14ac:dyDescent="0.25">
      <c r="A13" s="366" t="s">
        <v>400</v>
      </c>
    </row>
    <row r="14" spans="1:1" ht="15" customHeight="1" x14ac:dyDescent="0.25">
      <c r="A14" s="366" t="s">
        <v>366</v>
      </c>
    </row>
    <row r="15" spans="1:1" ht="15" customHeight="1" x14ac:dyDescent="0.25">
      <c r="A15" s="366" t="s">
        <v>372</v>
      </c>
    </row>
    <row r="16" spans="1:1" ht="14.45" customHeight="1" x14ac:dyDescent="0.25">
      <c r="A16" s="366" t="s">
        <v>382</v>
      </c>
    </row>
    <row r="17" spans="1:1" ht="15" customHeight="1" x14ac:dyDescent="0.25">
      <c r="A17" s="366" t="s">
        <v>383</v>
      </c>
    </row>
    <row r="18" spans="1:1" ht="15" customHeight="1" x14ac:dyDescent="0.25">
      <c r="A18" s="366" t="s">
        <v>358</v>
      </c>
    </row>
    <row r="19" spans="1:1" ht="15" customHeight="1" x14ac:dyDescent="0.25">
      <c r="A19" s="366" t="s">
        <v>367</v>
      </c>
    </row>
    <row r="20" spans="1:1" ht="28.15" customHeight="1" x14ac:dyDescent="0.25">
      <c r="A20" s="367" t="s">
        <v>369</v>
      </c>
    </row>
    <row r="21" spans="1:1" ht="15.75" customHeight="1" x14ac:dyDescent="0.25">
      <c r="A21" s="367" t="s">
        <v>380</v>
      </c>
    </row>
    <row r="22" spans="1:1" ht="18" customHeight="1" x14ac:dyDescent="0.25">
      <c r="A22" s="367" t="s">
        <v>381</v>
      </c>
    </row>
    <row r="23" spans="1:1" ht="15" customHeight="1" x14ac:dyDescent="0.25">
      <c r="A23" s="322"/>
    </row>
    <row r="24" spans="1:1" ht="17.25" customHeight="1" x14ac:dyDescent="0.25">
      <c r="A24" s="323" t="s">
        <v>359</v>
      </c>
    </row>
    <row r="25" spans="1:1" ht="15" customHeight="1" x14ac:dyDescent="0.25">
      <c r="A25" s="324" t="s">
        <v>403</v>
      </c>
    </row>
    <row r="26" spans="1:1" ht="15" customHeight="1" x14ac:dyDescent="0.25">
      <c r="A26" s="324"/>
    </row>
    <row r="27" spans="1:1" ht="15" customHeight="1" x14ac:dyDescent="0.25">
      <c r="A27" s="325" t="s">
        <v>396</v>
      </c>
    </row>
    <row r="28" spans="1:1" ht="15" customHeight="1" x14ac:dyDescent="0.25">
      <c r="A28" s="326" t="s">
        <v>360</v>
      </c>
    </row>
    <row r="29" spans="1:1" ht="15" customHeight="1" x14ac:dyDescent="0.25">
      <c r="A29" s="327" t="s">
        <v>361</v>
      </c>
    </row>
  </sheetData>
  <hyperlinks>
    <hyperlink ref="A3" r:id="rId1" display="These data tables are published alongside the bulletin Crime in England &amp; Wales, year ending December 2012 " xr:uid="{83FBB63F-C193-43DD-B734-1A24D6E3CD9C}"/>
    <hyperlink ref="A24" r:id="rId2" xr:uid="{D3784747-AF97-4222-A1A9-F68811F5682B}"/>
    <hyperlink ref="A29" r:id="rId3" xr:uid="{B712F04A-7EF2-4921-98F7-5391B3DB1DC3}"/>
    <hyperlink ref="A12" location="'Table P3'!A1" display="Table P3:  Police recorded crime by offence group and police force area, English regions and Wales, rate of offences, year ending June 2019" xr:uid="{BD9D06D6-5A0A-4DD7-B3FF-7FE5C73E5BA1}"/>
    <hyperlink ref="A14" location="'Table P5 '!A1" display="Table P5: Knife or sharp instrument offences recorded by the police for selected offences, by police force area, English regions and Wales, year ending December 2020" xr:uid="{E27B1B4F-440A-4FA9-B504-31C14CD507B9}"/>
    <hyperlink ref="A16" location="'Table P6 '!A1" display="Table P6: Knife or sharp instrument offences recorded by the police for selected offences, by police force area, English regions and Wales, year ending March 2011 to year ending December 2020" xr:uid="{30B87A09-D0CE-41E8-97FB-F594E04C9E4D}"/>
    <hyperlink ref="A17" location="'Table P7'!A1" display="Table P7: Knife or sharp instrument rates recorded by the police for selected offences, by police force area, English regions and Wales, year ending December 2019 and year ending December 2020" xr:uid="{2D55557D-BDCD-4AD7-AEDD-A09B88E170C0}"/>
    <hyperlink ref="A19" location="'Table P9 '!A1" display="Table P9: Firearm offences (excluding air weapons) by police force area, English regions and Wales, year ending March 2010 to year ending March 2021" xr:uid="{C119F7EC-0D32-47A6-B7C9-A350BCF1965B}"/>
    <hyperlink ref="A10:B10" location="'Table P2'!A1" display="Table P2:  Police recorded crime by offence group and police force area, English regions and Wales, percentage change, year ending March 2018 compared with year ending March 2019" xr:uid="{35699452-BD9E-4820-A9A0-49CB80C1789B}"/>
    <hyperlink ref="A8" location="'Table P1'!A1" display="Table P1:  Police recorded crime by offence group and police force area, English regions and Wales, number of offences, year ending June 2019" xr:uid="{53A8BAF5-7750-4BBC-8DB9-96E843705621}"/>
    <hyperlink ref="A9" location="'Table P1a Jan-Mar'!A1" display="Table P1a (Jan-Mar):  Police recorded crime by offence group and police force area, English regions and Wales, number of offences, January to March 2021" xr:uid="{B8154A4C-65FB-4C4A-AD28-82539967B522}"/>
    <hyperlink ref="A11" location="'Table P2a Jan-Mar'!A1" display="Table P2a (Jan-Mar):  Police recorded crime by offence group and police force area, English regions and Wales, percentage change, January to March 2020 and January to March 2021" xr:uid="{80A20309-FA11-4E48-9AD7-C64B59CEB04D}"/>
    <hyperlink ref="A15" location="'Table P5a Jan-Mar'!A1" display="Table P5a (Jan-Mar):  Knife and sharp instrument offences recorded by the police for selected offences, by police force area, English regions and Wales, January to March 2020 and January to March 2021" xr:uid="{E1E4808C-6944-45A4-8083-2FA1B619CDB8}"/>
    <hyperlink ref="A20:I20" location="'Table P8'!A1" display="Table P8: Fraud and computer misuse offences referred to National Fraud Intelligence Bureau by Action Fraud by police force area, English regions and Wales, year ending September 2019 compared with year ending September 2020 (Experimental Statistics)" xr:uid="{1C76747D-A8D1-417C-87BC-588BF0C3544C}"/>
    <hyperlink ref="A13" location="'Table P4 previous year'!A1" display="Table P4:  Police recorded crime by offence group and police force area, English regions and Wales, number of offences, year ending December 2019" xr:uid="{1D144694-EB25-43A4-80D1-682414117961}"/>
    <hyperlink ref="A20" location="'Table P10'!A1" display="Table P10: Fraud and computer misuse offences referred to National Fraud Intelligence Bureau by Action Fraud by police force area, English regions and Wales, year ending March 2020 compared with year ending March 2021 (Experimental Statistics)" xr:uid="{A961A49C-1CEA-4909-9B1C-108A8FB01841}"/>
    <hyperlink ref="A18" location="'Table P8 '!A1" display="Table P8: Comparison of knife or sharp instrument offences recorded by the police for selected offences, by Police Force Area,  by old and new method and coverage of the collection , year ending March 2020" xr:uid="{20BD5728-6438-42A6-8F3E-05BA49A09110}"/>
    <hyperlink ref="A6" r:id="rId4" display="For explanatory notes on these statistics, see the User Guide to Crime Statistics for England and Wales" xr:uid="{8D4F9E73-E720-41CA-B5C6-E9F01574C326}"/>
    <hyperlink ref="A21" location="'Table P11 '!A1" display="Table P11:  Anti-social behaviour incidents (non-National Statistics), by police force area, English regions and Wales, year ending March 2008 to year ending March 2021" xr:uid="{26B9F457-A79C-457D-93B7-F62A7C358668}"/>
    <hyperlink ref="A22" location="'Table P12 '!A1" display="Table P12:  Anti-social behaviour incidents (non-National Statistics), by category of incident and by police force area, English regions and Wales, year ending March 2021" xr:uid="{9EBF7026-5286-4E4F-B843-3D0B09756BF9}"/>
  </hyperlinks>
  <pageMargins left="0.70866141732283472" right="0.70866141732283472" top="0.74803149606299213" bottom="0.74803149606299213" header="0.31496062992125984" footer="0.31496062992125984"/>
  <pageSetup paperSize="8" orientation="landscape"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452B7-F795-4BF1-9AAA-E71DA007474A}">
  <sheetPr>
    <pageSetUpPr fitToPage="1"/>
  </sheetPr>
  <dimension ref="A1:AA71"/>
  <sheetViews>
    <sheetView showGridLines="0" zoomScaleNormal="100" workbookViewId="0">
      <selection sqref="A1:AA1"/>
    </sheetView>
  </sheetViews>
  <sheetFormatPr defaultColWidth="9.140625" defaultRowHeight="15" customHeight="1" x14ac:dyDescent="0.25"/>
  <cols>
    <col min="1" max="1" width="13.7109375" customWidth="1"/>
    <col min="2" max="2" width="35.140625" customWidth="1"/>
    <col min="3" max="3" width="12.28515625" customWidth="1"/>
    <col min="4" max="4" width="4.28515625" customWidth="1"/>
    <col min="5" max="5" width="12.140625" bestFit="1" customWidth="1"/>
    <col min="6" max="10" width="9.7109375" customWidth="1"/>
    <col min="11" max="11" width="11.28515625" customWidth="1"/>
    <col min="12" max="12" width="9.7109375" customWidth="1"/>
    <col min="13" max="13" width="11.7109375" customWidth="1"/>
    <col min="14" max="22" width="9.7109375" customWidth="1"/>
    <col min="23" max="23" width="4.28515625" customWidth="1"/>
    <col min="24" max="24" width="10.5703125" customWidth="1"/>
    <col min="25" max="25" width="13.42578125" customWidth="1"/>
    <col min="26" max="26" width="9.85546875" customWidth="1"/>
    <col min="27" max="27" width="15.7109375" customWidth="1"/>
  </cols>
  <sheetData>
    <row r="1" spans="1:27" ht="15" customHeight="1" x14ac:dyDescent="0.25">
      <c r="A1" s="405" t="s">
        <v>158</v>
      </c>
      <c r="B1" s="405"/>
      <c r="C1" s="405"/>
      <c r="D1" s="405"/>
      <c r="E1" s="405"/>
      <c r="F1" s="405"/>
      <c r="G1" s="405"/>
      <c r="H1" s="405"/>
      <c r="I1" s="405"/>
      <c r="J1" s="405"/>
      <c r="K1" s="405"/>
      <c r="L1" s="405"/>
      <c r="M1" s="405"/>
      <c r="N1" s="405"/>
      <c r="O1" s="405"/>
      <c r="P1" s="405"/>
      <c r="Q1" s="405"/>
      <c r="R1" s="405"/>
      <c r="S1" s="405"/>
      <c r="T1" s="405"/>
      <c r="U1" s="405"/>
      <c r="V1" s="405"/>
      <c r="W1" s="405"/>
      <c r="X1" s="405"/>
      <c r="Y1" s="405"/>
      <c r="Z1" s="405"/>
      <c r="AA1" s="405"/>
    </row>
    <row r="2" spans="1:27" ht="18" customHeight="1" x14ac:dyDescent="0.25">
      <c r="A2" s="139"/>
      <c r="B2" s="2"/>
      <c r="C2" s="2"/>
      <c r="D2" s="2"/>
      <c r="E2" s="2"/>
      <c r="F2" s="2"/>
      <c r="G2" s="2"/>
      <c r="H2" s="2"/>
      <c r="I2" s="2"/>
      <c r="J2" s="2"/>
      <c r="K2" s="2"/>
      <c r="L2" s="2"/>
      <c r="M2" s="2"/>
      <c r="N2" s="3"/>
      <c r="O2" s="3"/>
      <c r="P2" s="3"/>
      <c r="Q2" s="3"/>
      <c r="R2" s="3"/>
      <c r="S2" s="3"/>
      <c r="T2" s="3"/>
      <c r="U2" s="3"/>
      <c r="V2" s="3"/>
      <c r="W2" s="3"/>
      <c r="X2" s="3"/>
      <c r="Y2" s="3"/>
      <c r="Z2" s="3"/>
      <c r="AA2" s="1"/>
    </row>
    <row r="3" spans="1:27" ht="12.75" customHeight="1" x14ac:dyDescent="0.25">
      <c r="A3" s="4" t="s">
        <v>0</v>
      </c>
      <c r="B3" s="5"/>
      <c r="C3" s="5"/>
      <c r="D3" s="5"/>
      <c r="E3" s="5"/>
      <c r="F3" s="6"/>
      <c r="G3" s="5"/>
      <c r="H3" s="5"/>
      <c r="I3" s="5"/>
      <c r="J3" s="6"/>
      <c r="K3" s="5"/>
      <c r="L3" s="406"/>
      <c r="M3" s="406"/>
      <c r="N3" s="406"/>
      <c r="O3" s="7"/>
      <c r="P3" s="7"/>
      <c r="Q3" s="5"/>
      <c r="R3" s="5"/>
      <c r="S3" s="5"/>
      <c r="T3" s="5"/>
      <c r="U3" s="5"/>
      <c r="V3" s="5"/>
      <c r="W3" s="5"/>
      <c r="X3" s="5"/>
      <c r="Y3" s="5"/>
      <c r="Z3" s="8"/>
      <c r="AA3" s="5"/>
    </row>
    <row r="4" spans="1:27" ht="13.5" customHeight="1" x14ac:dyDescent="0.25">
      <c r="A4" s="5"/>
      <c r="B4" s="9"/>
      <c r="C4" s="407" t="s">
        <v>1</v>
      </c>
      <c r="D4" s="10"/>
      <c r="E4" s="409" t="s">
        <v>2</v>
      </c>
      <c r="F4" s="409"/>
      <c r="G4" s="409"/>
      <c r="H4" s="409"/>
      <c r="I4" s="409"/>
      <c r="J4" s="409"/>
      <c r="K4" s="409"/>
      <c r="L4" s="409"/>
      <c r="M4" s="409"/>
      <c r="N4" s="409"/>
      <c r="O4" s="409"/>
      <c r="P4" s="409"/>
      <c r="Q4" s="409"/>
      <c r="R4" s="409"/>
      <c r="S4" s="409"/>
      <c r="T4" s="409"/>
      <c r="U4" s="409"/>
      <c r="V4" s="409"/>
      <c r="W4" s="11"/>
      <c r="X4" s="409" t="s">
        <v>3</v>
      </c>
      <c r="Y4" s="409"/>
      <c r="Z4" s="409"/>
      <c r="AA4" s="409"/>
    </row>
    <row r="5" spans="1:27" ht="70.900000000000006" customHeight="1" x14ac:dyDescent="0.25">
      <c r="A5" s="4" t="s">
        <v>4</v>
      </c>
      <c r="B5" s="12" t="s">
        <v>5</v>
      </c>
      <c r="C5" s="408"/>
      <c r="D5" s="13"/>
      <c r="E5" s="14" t="s">
        <v>6</v>
      </c>
      <c r="F5" s="15" t="s">
        <v>7</v>
      </c>
      <c r="G5" s="16" t="s">
        <v>8</v>
      </c>
      <c r="H5" s="16" t="s">
        <v>9</v>
      </c>
      <c r="I5" s="16" t="s">
        <v>10</v>
      </c>
      <c r="J5" s="15" t="s">
        <v>11</v>
      </c>
      <c r="K5" s="14" t="s">
        <v>12</v>
      </c>
      <c r="L5" s="14" t="s">
        <v>13</v>
      </c>
      <c r="M5" s="14" t="s">
        <v>14</v>
      </c>
      <c r="N5" s="16" t="s">
        <v>217</v>
      </c>
      <c r="O5" s="138" t="s">
        <v>218</v>
      </c>
      <c r="P5" s="138" t="s">
        <v>219</v>
      </c>
      <c r="Q5" s="16" t="s">
        <v>16</v>
      </c>
      <c r="R5" s="16" t="s">
        <v>17</v>
      </c>
      <c r="S5" s="16" t="s">
        <v>18</v>
      </c>
      <c r="T5" s="16" t="s">
        <v>19</v>
      </c>
      <c r="U5" s="16" t="s">
        <v>20</v>
      </c>
      <c r="V5" s="14" t="s">
        <v>21</v>
      </c>
      <c r="W5" s="13"/>
      <c r="X5" s="13" t="s">
        <v>22</v>
      </c>
      <c r="Y5" s="13" t="s">
        <v>23</v>
      </c>
      <c r="Z5" s="13" t="s">
        <v>24</v>
      </c>
      <c r="AA5" s="13" t="s">
        <v>25</v>
      </c>
    </row>
    <row r="6" spans="1:27" ht="18" customHeight="1" x14ac:dyDescent="0.25">
      <c r="A6" s="5"/>
      <c r="B6" s="17"/>
      <c r="C6" s="404" t="s">
        <v>26</v>
      </c>
      <c r="D6" s="404"/>
      <c r="E6" s="404"/>
      <c r="F6" s="404"/>
      <c r="G6" s="404"/>
      <c r="H6" s="404"/>
      <c r="I6" s="404"/>
      <c r="J6" s="404"/>
      <c r="K6" s="404"/>
      <c r="L6" s="404"/>
      <c r="M6" s="404"/>
      <c r="N6" s="404"/>
      <c r="O6" s="404"/>
      <c r="P6" s="404"/>
      <c r="Q6" s="404"/>
      <c r="R6" s="404"/>
      <c r="S6" s="404"/>
      <c r="T6" s="404"/>
      <c r="U6" s="404"/>
      <c r="V6" s="404"/>
      <c r="W6" s="404"/>
      <c r="X6" s="404"/>
      <c r="Y6" s="404"/>
      <c r="Z6" s="404"/>
      <c r="AA6" s="404"/>
    </row>
    <row r="7" spans="1:27" ht="15" customHeight="1" x14ac:dyDescent="0.25">
      <c r="A7" s="18" t="s">
        <v>27</v>
      </c>
      <c r="B7" s="18" t="s">
        <v>220</v>
      </c>
      <c r="C7" s="19">
        <v>4612654</v>
      </c>
      <c r="D7" s="19"/>
      <c r="E7" s="19">
        <v>1778507</v>
      </c>
      <c r="F7" s="20">
        <v>600</v>
      </c>
      <c r="G7" s="20">
        <v>465678</v>
      </c>
      <c r="H7" s="19">
        <v>679489</v>
      </c>
      <c r="I7" s="19">
        <v>632022</v>
      </c>
      <c r="J7" s="20">
        <v>718</v>
      </c>
      <c r="K7" s="20">
        <v>148114</v>
      </c>
      <c r="L7" s="19">
        <v>59615</v>
      </c>
      <c r="M7" s="19">
        <v>1302822</v>
      </c>
      <c r="N7" s="19">
        <v>267931</v>
      </c>
      <c r="O7" s="19">
        <v>196469</v>
      </c>
      <c r="P7" s="19">
        <v>71462</v>
      </c>
      <c r="Q7" s="19">
        <v>337104</v>
      </c>
      <c r="R7" s="19">
        <v>49999</v>
      </c>
      <c r="S7" s="19">
        <v>77309</v>
      </c>
      <c r="T7" s="19">
        <v>228250</v>
      </c>
      <c r="U7" s="19">
        <v>342229</v>
      </c>
      <c r="V7" s="19">
        <v>475195</v>
      </c>
      <c r="W7" s="19"/>
      <c r="X7" s="19">
        <v>208961</v>
      </c>
      <c r="Y7" s="19">
        <v>44432</v>
      </c>
      <c r="Z7" s="19">
        <v>483981</v>
      </c>
      <c r="AA7" s="19">
        <v>111027</v>
      </c>
    </row>
    <row r="8" spans="1:27" ht="24" customHeight="1" x14ac:dyDescent="0.25">
      <c r="A8" s="18" t="s">
        <v>28</v>
      </c>
      <c r="B8" s="18" t="s">
        <v>29</v>
      </c>
      <c r="C8" s="19">
        <v>4345861</v>
      </c>
      <c r="D8" s="21"/>
      <c r="E8" s="19">
        <v>1676870</v>
      </c>
      <c r="F8" s="20">
        <v>579</v>
      </c>
      <c r="G8" s="19">
        <v>440606</v>
      </c>
      <c r="H8" s="19">
        <v>643546</v>
      </c>
      <c r="I8" s="19">
        <v>591459</v>
      </c>
      <c r="J8" s="20">
        <v>680</v>
      </c>
      <c r="K8" s="19">
        <v>140010</v>
      </c>
      <c r="L8" s="19">
        <v>57942</v>
      </c>
      <c r="M8" s="19">
        <v>1242976</v>
      </c>
      <c r="N8" s="19">
        <v>257289</v>
      </c>
      <c r="O8" s="19">
        <v>188836</v>
      </c>
      <c r="P8" s="19">
        <v>68453</v>
      </c>
      <c r="Q8" s="19">
        <v>326711</v>
      </c>
      <c r="R8" s="19">
        <v>46915</v>
      </c>
      <c r="S8" s="19">
        <v>72621</v>
      </c>
      <c r="T8" s="19">
        <v>216107</v>
      </c>
      <c r="U8" s="19">
        <v>323333</v>
      </c>
      <c r="V8" s="19">
        <v>440841</v>
      </c>
      <c r="W8" s="19"/>
      <c r="X8" s="19">
        <v>193686</v>
      </c>
      <c r="Y8" s="19">
        <v>41975</v>
      </c>
      <c r="Z8" s="19">
        <v>446655</v>
      </c>
      <c r="AA8" s="19">
        <v>104906</v>
      </c>
    </row>
    <row r="9" spans="1:27" ht="24" customHeight="1" x14ac:dyDescent="0.25">
      <c r="A9" s="18" t="s">
        <v>30</v>
      </c>
      <c r="B9" s="18" t="s">
        <v>31</v>
      </c>
      <c r="C9" s="19">
        <v>244928</v>
      </c>
      <c r="D9" s="21"/>
      <c r="E9" s="19">
        <v>94738</v>
      </c>
      <c r="F9" s="20">
        <v>21</v>
      </c>
      <c r="G9" s="19">
        <v>22077</v>
      </c>
      <c r="H9" s="19">
        <v>32489</v>
      </c>
      <c r="I9" s="19">
        <v>40116</v>
      </c>
      <c r="J9" s="20">
        <v>35</v>
      </c>
      <c r="K9" s="19">
        <v>7697</v>
      </c>
      <c r="L9" s="19">
        <v>1339</v>
      </c>
      <c r="M9" s="19">
        <v>59827</v>
      </c>
      <c r="N9" s="19">
        <v>12518</v>
      </c>
      <c r="O9" s="19">
        <v>9327</v>
      </c>
      <c r="P9" s="19">
        <v>3191</v>
      </c>
      <c r="Q9" s="19">
        <v>11170</v>
      </c>
      <c r="R9" s="19">
        <v>1184</v>
      </c>
      <c r="S9" s="19">
        <v>2533</v>
      </c>
      <c r="T9" s="19">
        <v>14410</v>
      </c>
      <c r="U9" s="19">
        <v>18012</v>
      </c>
      <c r="V9" s="19">
        <v>35056</v>
      </c>
      <c r="W9" s="19"/>
      <c r="X9" s="19">
        <v>7460</v>
      </c>
      <c r="Y9" s="19">
        <v>1899</v>
      </c>
      <c r="Z9" s="19">
        <v>29377</v>
      </c>
      <c r="AA9" s="19">
        <v>7535</v>
      </c>
    </row>
    <row r="10" spans="1:27" ht="12" customHeight="1" x14ac:dyDescent="0.25">
      <c r="A10" s="5" t="s">
        <v>32</v>
      </c>
      <c r="B10" s="5" t="s">
        <v>33</v>
      </c>
      <c r="C10" s="19">
        <v>62449</v>
      </c>
      <c r="D10" s="21"/>
      <c r="E10" s="21">
        <v>24229</v>
      </c>
      <c r="F10" s="22">
        <v>8</v>
      </c>
      <c r="G10" s="21">
        <v>5205</v>
      </c>
      <c r="H10" s="21">
        <v>9040</v>
      </c>
      <c r="I10" s="21">
        <v>9961</v>
      </c>
      <c r="J10" s="22">
        <v>15</v>
      </c>
      <c r="K10" s="21">
        <v>1939</v>
      </c>
      <c r="L10" s="21">
        <v>540</v>
      </c>
      <c r="M10" s="21">
        <v>15416</v>
      </c>
      <c r="N10" s="21">
        <v>3848</v>
      </c>
      <c r="O10" s="21">
        <v>3005</v>
      </c>
      <c r="P10" s="21">
        <v>843</v>
      </c>
      <c r="Q10" s="21">
        <v>2699</v>
      </c>
      <c r="R10" s="21">
        <v>317</v>
      </c>
      <c r="S10" s="21">
        <v>486</v>
      </c>
      <c r="T10" s="21">
        <v>3711</v>
      </c>
      <c r="U10" s="21">
        <v>4355</v>
      </c>
      <c r="V10" s="21">
        <v>8812</v>
      </c>
      <c r="W10" s="21"/>
      <c r="X10" s="21">
        <v>2445</v>
      </c>
      <c r="Y10" s="21">
        <v>590</v>
      </c>
      <c r="Z10" s="21">
        <v>6532</v>
      </c>
      <c r="AA10" s="21">
        <v>1946</v>
      </c>
    </row>
    <row r="11" spans="1:27" ht="12" customHeight="1" x14ac:dyDescent="0.25">
      <c r="A11" s="5" t="s">
        <v>34</v>
      </c>
      <c r="B11" s="5" t="s">
        <v>35</v>
      </c>
      <c r="C11" s="19">
        <v>55941</v>
      </c>
      <c r="D11" s="21"/>
      <c r="E11" s="21">
        <v>24761</v>
      </c>
      <c r="F11" s="22">
        <v>2</v>
      </c>
      <c r="G11" s="21">
        <v>4659</v>
      </c>
      <c r="H11" s="21">
        <v>7769</v>
      </c>
      <c r="I11" s="21">
        <v>12322</v>
      </c>
      <c r="J11" s="22">
        <v>9</v>
      </c>
      <c r="K11" s="21">
        <v>1763</v>
      </c>
      <c r="L11" s="21">
        <v>151</v>
      </c>
      <c r="M11" s="21">
        <v>12356</v>
      </c>
      <c r="N11" s="21">
        <v>2760</v>
      </c>
      <c r="O11" s="21">
        <v>1961</v>
      </c>
      <c r="P11" s="21">
        <v>799</v>
      </c>
      <c r="Q11" s="21">
        <v>2168</v>
      </c>
      <c r="R11" s="21">
        <v>219</v>
      </c>
      <c r="S11" s="21">
        <v>332</v>
      </c>
      <c r="T11" s="21">
        <v>3212</v>
      </c>
      <c r="U11" s="21">
        <v>3665</v>
      </c>
      <c r="V11" s="21">
        <v>8014</v>
      </c>
      <c r="W11" s="21"/>
      <c r="X11" s="21">
        <v>1490</v>
      </c>
      <c r="Y11" s="21">
        <v>271</v>
      </c>
      <c r="Z11" s="21">
        <v>5425</v>
      </c>
      <c r="AA11" s="21">
        <v>1710</v>
      </c>
    </row>
    <row r="12" spans="1:27" ht="12" customHeight="1" x14ac:dyDescent="0.25">
      <c r="A12" s="5" t="s">
        <v>36</v>
      </c>
      <c r="B12" s="5" t="s">
        <v>37</v>
      </c>
      <c r="C12" s="19">
        <v>126538</v>
      </c>
      <c r="D12" s="21"/>
      <c r="E12" s="21">
        <v>45748</v>
      </c>
      <c r="F12" s="22">
        <v>11</v>
      </c>
      <c r="G12" s="21">
        <v>12213</v>
      </c>
      <c r="H12" s="21">
        <v>15680</v>
      </c>
      <c r="I12" s="21">
        <v>17833</v>
      </c>
      <c r="J12" s="22">
        <v>11</v>
      </c>
      <c r="K12" s="21">
        <v>3995</v>
      </c>
      <c r="L12" s="21">
        <v>648</v>
      </c>
      <c r="M12" s="21">
        <v>32055</v>
      </c>
      <c r="N12" s="21">
        <v>5910</v>
      </c>
      <c r="O12" s="21">
        <v>4361</v>
      </c>
      <c r="P12" s="21">
        <v>1549</v>
      </c>
      <c r="Q12" s="21">
        <v>6303</v>
      </c>
      <c r="R12" s="21">
        <v>648</v>
      </c>
      <c r="S12" s="21">
        <v>1715</v>
      </c>
      <c r="T12" s="21">
        <v>7487</v>
      </c>
      <c r="U12" s="21">
        <v>9992</v>
      </c>
      <c r="V12" s="21">
        <v>18230</v>
      </c>
      <c r="W12" s="21"/>
      <c r="X12" s="21">
        <v>3525</v>
      </c>
      <c r="Y12" s="21">
        <v>1038</v>
      </c>
      <c r="Z12" s="21">
        <v>17420</v>
      </c>
      <c r="AA12" s="21">
        <v>3879</v>
      </c>
    </row>
    <row r="13" spans="1:27" ht="24" customHeight="1" x14ac:dyDescent="0.25">
      <c r="A13" s="18" t="s">
        <v>38</v>
      </c>
      <c r="B13" s="18" t="s">
        <v>228</v>
      </c>
      <c r="C13" s="19">
        <v>639590</v>
      </c>
      <c r="D13" s="21"/>
      <c r="E13" s="19">
        <v>254747</v>
      </c>
      <c r="F13" s="20">
        <v>112</v>
      </c>
      <c r="G13" s="19">
        <v>62028</v>
      </c>
      <c r="H13" s="19">
        <v>99161</v>
      </c>
      <c r="I13" s="19">
        <v>93285</v>
      </c>
      <c r="J13" s="20">
        <v>161</v>
      </c>
      <c r="K13" s="19">
        <v>20198</v>
      </c>
      <c r="L13" s="19">
        <v>6838</v>
      </c>
      <c r="M13" s="19">
        <v>159932</v>
      </c>
      <c r="N13" s="19">
        <v>40316</v>
      </c>
      <c r="O13" s="19">
        <v>30377</v>
      </c>
      <c r="P13" s="19">
        <v>9939</v>
      </c>
      <c r="Q13" s="19">
        <v>37803</v>
      </c>
      <c r="R13" s="19">
        <v>5091</v>
      </c>
      <c r="S13" s="19">
        <v>7091</v>
      </c>
      <c r="T13" s="19">
        <v>27552</v>
      </c>
      <c r="U13" s="19">
        <v>42079</v>
      </c>
      <c r="V13" s="19">
        <v>69723</v>
      </c>
      <c r="W13" s="19"/>
      <c r="X13" s="19">
        <v>28187</v>
      </c>
      <c r="Y13" s="19">
        <v>6601</v>
      </c>
      <c r="Z13" s="19">
        <v>76785</v>
      </c>
      <c r="AA13" s="19">
        <v>16579</v>
      </c>
    </row>
    <row r="14" spans="1:27" ht="12" customHeight="1" x14ac:dyDescent="0.25">
      <c r="A14" s="5" t="s">
        <v>40</v>
      </c>
      <c r="B14" s="5" t="s">
        <v>41</v>
      </c>
      <c r="C14" s="19">
        <v>83898</v>
      </c>
      <c r="D14" s="21"/>
      <c r="E14" s="21">
        <v>38711</v>
      </c>
      <c r="F14" s="22">
        <v>11</v>
      </c>
      <c r="G14" s="21">
        <v>8949</v>
      </c>
      <c r="H14" s="21">
        <v>12518</v>
      </c>
      <c r="I14" s="21">
        <v>17230</v>
      </c>
      <c r="J14" s="22">
        <v>3</v>
      </c>
      <c r="K14" s="21">
        <v>2917</v>
      </c>
      <c r="L14" s="21">
        <v>391</v>
      </c>
      <c r="M14" s="21">
        <v>15810</v>
      </c>
      <c r="N14" s="21">
        <v>3447</v>
      </c>
      <c r="O14" s="21">
        <v>2638</v>
      </c>
      <c r="P14" s="21">
        <v>809</v>
      </c>
      <c r="Q14" s="21">
        <v>2193</v>
      </c>
      <c r="R14" s="21">
        <v>187</v>
      </c>
      <c r="S14" s="21">
        <v>969</v>
      </c>
      <c r="T14" s="21">
        <v>4090</v>
      </c>
      <c r="U14" s="21">
        <v>4924</v>
      </c>
      <c r="V14" s="21">
        <v>7875</v>
      </c>
      <c r="W14" s="21"/>
      <c r="X14" s="21">
        <v>2034</v>
      </c>
      <c r="Y14" s="21">
        <v>317</v>
      </c>
      <c r="Z14" s="21">
        <v>14155</v>
      </c>
      <c r="AA14" s="21">
        <v>1688</v>
      </c>
    </row>
    <row r="15" spans="1:27" ht="12" customHeight="1" x14ac:dyDescent="0.25">
      <c r="A15" s="5" t="s">
        <v>42</v>
      </c>
      <c r="B15" s="5" t="s">
        <v>43</v>
      </c>
      <c r="C15" s="19">
        <v>30946</v>
      </c>
      <c r="D15" s="21"/>
      <c r="E15" s="21">
        <v>13533</v>
      </c>
      <c r="F15" s="22">
        <v>9</v>
      </c>
      <c r="G15" s="21">
        <v>3566</v>
      </c>
      <c r="H15" s="21">
        <v>4981</v>
      </c>
      <c r="I15" s="21">
        <v>4958</v>
      </c>
      <c r="J15" s="22">
        <v>19</v>
      </c>
      <c r="K15" s="21">
        <v>1244</v>
      </c>
      <c r="L15" s="21">
        <v>121</v>
      </c>
      <c r="M15" s="21">
        <v>5855</v>
      </c>
      <c r="N15" s="21">
        <v>1426</v>
      </c>
      <c r="O15" s="21">
        <v>921</v>
      </c>
      <c r="P15" s="21">
        <v>505</v>
      </c>
      <c r="Q15" s="21">
        <v>704</v>
      </c>
      <c r="R15" s="21">
        <v>69</v>
      </c>
      <c r="S15" s="21">
        <v>205</v>
      </c>
      <c r="T15" s="21">
        <v>1391</v>
      </c>
      <c r="U15" s="21">
        <v>2060</v>
      </c>
      <c r="V15" s="21">
        <v>4245</v>
      </c>
      <c r="W15" s="21"/>
      <c r="X15" s="21">
        <v>1144</v>
      </c>
      <c r="Y15" s="21">
        <v>239</v>
      </c>
      <c r="Z15" s="21">
        <v>3901</v>
      </c>
      <c r="AA15" s="21">
        <v>664</v>
      </c>
    </row>
    <row r="16" spans="1:27" ht="12" customHeight="1" x14ac:dyDescent="0.25">
      <c r="A16" s="5" t="s">
        <v>44</v>
      </c>
      <c r="B16" s="5" t="s">
        <v>45</v>
      </c>
      <c r="C16" s="19">
        <v>276011</v>
      </c>
      <c r="D16" s="21"/>
      <c r="E16" s="21">
        <v>99217</v>
      </c>
      <c r="F16" s="22">
        <v>51</v>
      </c>
      <c r="G16" s="21">
        <v>22681</v>
      </c>
      <c r="H16" s="21">
        <v>41571</v>
      </c>
      <c r="I16" s="21">
        <v>34836</v>
      </c>
      <c r="J16" s="22">
        <v>78</v>
      </c>
      <c r="K16" s="21">
        <v>8778</v>
      </c>
      <c r="L16" s="21">
        <v>4388</v>
      </c>
      <c r="M16" s="21">
        <v>79183</v>
      </c>
      <c r="N16" s="21">
        <v>19829</v>
      </c>
      <c r="O16" s="21">
        <v>15381</v>
      </c>
      <c r="P16" s="21">
        <v>4448</v>
      </c>
      <c r="Q16" s="21">
        <v>22568</v>
      </c>
      <c r="R16" s="21">
        <v>3341</v>
      </c>
      <c r="S16" s="21">
        <v>3576</v>
      </c>
      <c r="T16" s="21">
        <v>11030</v>
      </c>
      <c r="U16" s="21">
        <v>18839</v>
      </c>
      <c r="V16" s="21">
        <v>29276</v>
      </c>
      <c r="W16" s="21"/>
      <c r="X16" s="21">
        <v>8714</v>
      </c>
      <c r="Y16" s="21">
        <v>3570</v>
      </c>
      <c r="Z16" s="21">
        <v>34727</v>
      </c>
      <c r="AA16" s="21">
        <v>8158</v>
      </c>
    </row>
    <row r="17" spans="1:27" ht="15.75" customHeight="1" x14ac:dyDescent="0.25">
      <c r="A17" s="5" t="s">
        <v>46</v>
      </c>
      <c r="B17" s="5" t="s">
        <v>227</v>
      </c>
      <c r="C17" s="19">
        <v>119796</v>
      </c>
      <c r="D17" s="21"/>
      <c r="E17" s="21">
        <v>52050</v>
      </c>
      <c r="F17" s="22">
        <v>22</v>
      </c>
      <c r="G17" s="21">
        <v>14115</v>
      </c>
      <c r="H17" s="21">
        <v>19000</v>
      </c>
      <c r="I17" s="21">
        <v>18891</v>
      </c>
      <c r="J17" s="22">
        <v>22</v>
      </c>
      <c r="K17" s="21">
        <v>3934</v>
      </c>
      <c r="L17" s="21">
        <v>910</v>
      </c>
      <c r="M17" s="21">
        <v>31416</v>
      </c>
      <c r="N17" s="21">
        <v>8337</v>
      </c>
      <c r="O17" s="21">
        <v>5644</v>
      </c>
      <c r="P17" s="21">
        <v>2693</v>
      </c>
      <c r="Q17" s="21">
        <v>6262</v>
      </c>
      <c r="R17" s="21">
        <v>577</v>
      </c>
      <c r="S17" s="21">
        <v>945</v>
      </c>
      <c r="T17" s="21">
        <v>5625</v>
      </c>
      <c r="U17" s="21">
        <v>9670</v>
      </c>
      <c r="V17" s="21">
        <v>15015</v>
      </c>
      <c r="W17" s="21"/>
      <c r="X17" s="21">
        <v>3118</v>
      </c>
      <c r="Y17" s="21">
        <v>1208</v>
      </c>
      <c r="Z17" s="21">
        <v>9134</v>
      </c>
      <c r="AA17" s="21">
        <v>3011</v>
      </c>
    </row>
    <row r="18" spans="1:27" ht="12" customHeight="1" x14ac:dyDescent="0.25">
      <c r="A18" s="5" t="s">
        <v>48</v>
      </c>
      <c r="B18" s="5" t="s">
        <v>49</v>
      </c>
      <c r="C18" s="19">
        <v>128939</v>
      </c>
      <c r="D18" s="21"/>
      <c r="E18" s="21">
        <v>51236</v>
      </c>
      <c r="F18" s="22">
        <v>19</v>
      </c>
      <c r="G18" s="21">
        <v>12717</v>
      </c>
      <c r="H18" s="21">
        <v>21091</v>
      </c>
      <c r="I18" s="21">
        <v>17370</v>
      </c>
      <c r="J18" s="22">
        <v>39</v>
      </c>
      <c r="K18" s="21">
        <v>3325</v>
      </c>
      <c r="L18" s="21">
        <v>1028</v>
      </c>
      <c r="M18" s="21">
        <v>27668</v>
      </c>
      <c r="N18" s="21">
        <v>7277</v>
      </c>
      <c r="O18" s="21">
        <v>5793</v>
      </c>
      <c r="P18" s="21">
        <v>1484</v>
      </c>
      <c r="Q18" s="21">
        <v>6076</v>
      </c>
      <c r="R18" s="21">
        <v>917</v>
      </c>
      <c r="S18" s="21">
        <v>1396</v>
      </c>
      <c r="T18" s="21">
        <v>5416</v>
      </c>
      <c r="U18" s="21">
        <v>6586</v>
      </c>
      <c r="V18" s="21">
        <v>13312</v>
      </c>
      <c r="W18" s="21"/>
      <c r="X18" s="21">
        <v>13177</v>
      </c>
      <c r="Y18" s="21">
        <v>1267</v>
      </c>
      <c r="Z18" s="21">
        <v>14868</v>
      </c>
      <c r="AA18" s="21">
        <v>3058</v>
      </c>
    </row>
    <row r="19" spans="1:27" ht="24" customHeight="1" x14ac:dyDescent="0.25">
      <c r="A19" s="18" t="s">
        <v>50</v>
      </c>
      <c r="B19" s="18" t="s">
        <v>51</v>
      </c>
      <c r="C19" s="19">
        <v>505656</v>
      </c>
      <c r="D19" s="21"/>
      <c r="E19" s="19">
        <v>201907</v>
      </c>
      <c r="F19" s="20">
        <v>45</v>
      </c>
      <c r="G19" s="19">
        <v>50125</v>
      </c>
      <c r="H19" s="19">
        <v>71395</v>
      </c>
      <c r="I19" s="19">
        <v>80223</v>
      </c>
      <c r="J19" s="20">
        <v>119</v>
      </c>
      <c r="K19" s="19">
        <v>15521</v>
      </c>
      <c r="L19" s="19">
        <v>4537</v>
      </c>
      <c r="M19" s="19">
        <v>125471</v>
      </c>
      <c r="N19" s="19">
        <v>31722</v>
      </c>
      <c r="O19" s="19">
        <v>23691</v>
      </c>
      <c r="P19" s="19">
        <v>8031</v>
      </c>
      <c r="Q19" s="19">
        <v>28052</v>
      </c>
      <c r="R19" s="19">
        <v>2621</v>
      </c>
      <c r="S19" s="19">
        <v>4624</v>
      </c>
      <c r="T19" s="19">
        <v>24649</v>
      </c>
      <c r="U19" s="19">
        <v>33803</v>
      </c>
      <c r="V19" s="19">
        <v>57410</v>
      </c>
      <c r="W19" s="19"/>
      <c r="X19" s="19">
        <v>17629</v>
      </c>
      <c r="Y19" s="19">
        <v>4682</v>
      </c>
      <c r="Z19" s="19">
        <v>63230</v>
      </c>
      <c r="AA19" s="19">
        <v>15269</v>
      </c>
    </row>
    <row r="20" spans="1:27" ht="12" customHeight="1" x14ac:dyDescent="0.25">
      <c r="A20" s="5" t="s">
        <v>52</v>
      </c>
      <c r="B20" s="5" t="s">
        <v>53</v>
      </c>
      <c r="C20" s="19">
        <v>85725</v>
      </c>
      <c r="D20" s="21"/>
      <c r="E20" s="21">
        <v>33491</v>
      </c>
      <c r="F20" s="22">
        <v>6</v>
      </c>
      <c r="G20" s="21">
        <v>9242</v>
      </c>
      <c r="H20" s="21">
        <v>11944</v>
      </c>
      <c r="I20" s="21">
        <v>12278</v>
      </c>
      <c r="J20" s="22">
        <v>21</v>
      </c>
      <c r="K20" s="21">
        <v>2766</v>
      </c>
      <c r="L20" s="21">
        <v>688</v>
      </c>
      <c r="M20" s="21">
        <v>21225</v>
      </c>
      <c r="N20" s="21">
        <v>5462</v>
      </c>
      <c r="O20" s="21">
        <v>4208</v>
      </c>
      <c r="P20" s="21">
        <v>1254</v>
      </c>
      <c r="Q20" s="21">
        <v>3166</v>
      </c>
      <c r="R20" s="21">
        <v>301</v>
      </c>
      <c r="S20" s="21">
        <v>1153</v>
      </c>
      <c r="T20" s="21">
        <v>5525</v>
      </c>
      <c r="U20" s="21">
        <v>5618</v>
      </c>
      <c r="V20" s="21">
        <v>10433</v>
      </c>
      <c r="W20" s="21"/>
      <c r="X20" s="21">
        <v>2285</v>
      </c>
      <c r="Y20" s="21">
        <v>571</v>
      </c>
      <c r="Z20" s="21">
        <v>11774</v>
      </c>
      <c r="AA20" s="21">
        <v>2492</v>
      </c>
    </row>
    <row r="21" spans="1:27" ht="12" customHeight="1" x14ac:dyDescent="0.25">
      <c r="A21" s="5" t="s">
        <v>54</v>
      </c>
      <c r="B21" s="5" t="s">
        <v>55</v>
      </c>
      <c r="C21" s="19">
        <v>39329</v>
      </c>
      <c r="D21" s="21"/>
      <c r="E21" s="21">
        <v>15867</v>
      </c>
      <c r="F21" s="22">
        <v>2</v>
      </c>
      <c r="G21" s="21">
        <v>5515</v>
      </c>
      <c r="H21" s="21">
        <v>5811</v>
      </c>
      <c r="I21" s="21">
        <v>4516</v>
      </c>
      <c r="J21" s="22">
        <v>23</v>
      </c>
      <c r="K21" s="21">
        <v>1477</v>
      </c>
      <c r="L21" s="21">
        <v>200</v>
      </c>
      <c r="M21" s="21">
        <v>10064</v>
      </c>
      <c r="N21" s="21">
        <v>2182</v>
      </c>
      <c r="O21" s="21">
        <v>1375</v>
      </c>
      <c r="P21" s="21">
        <v>807</v>
      </c>
      <c r="Q21" s="21">
        <v>1534</v>
      </c>
      <c r="R21" s="21">
        <v>123</v>
      </c>
      <c r="S21" s="21">
        <v>801</v>
      </c>
      <c r="T21" s="21">
        <v>2534</v>
      </c>
      <c r="U21" s="21">
        <v>2890</v>
      </c>
      <c r="V21" s="21">
        <v>5017</v>
      </c>
      <c r="W21" s="21"/>
      <c r="X21" s="21">
        <v>1900</v>
      </c>
      <c r="Y21" s="21">
        <v>401</v>
      </c>
      <c r="Z21" s="21">
        <v>3488</v>
      </c>
      <c r="AA21" s="21">
        <v>915</v>
      </c>
    </row>
    <row r="22" spans="1:27" ht="12" customHeight="1" x14ac:dyDescent="0.25">
      <c r="A22" s="5" t="s">
        <v>56</v>
      </c>
      <c r="B22" s="5" t="s">
        <v>57</v>
      </c>
      <c r="C22" s="19">
        <v>130608</v>
      </c>
      <c r="D22" s="21"/>
      <c r="E22" s="21">
        <v>47118</v>
      </c>
      <c r="F22" s="22">
        <v>16</v>
      </c>
      <c r="G22" s="21">
        <v>12316</v>
      </c>
      <c r="H22" s="21">
        <v>15426</v>
      </c>
      <c r="I22" s="21">
        <v>19345</v>
      </c>
      <c r="J22" s="22">
        <v>15</v>
      </c>
      <c r="K22" s="21">
        <v>3793</v>
      </c>
      <c r="L22" s="21">
        <v>1368</v>
      </c>
      <c r="M22" s="21">
        <v>36825</v>
      </c>
      <c r="N22" s="21">
        <v>10110</v>
      </c>
      <c r="O22" s="21">
        <v>7465</v>
      </c>
      <c r="P22" s="21">
        <v>2645</v>
      </c>
      <c r="Q22" s="21">
        <v>10266</v>
      </c>
      <c r="R22" s="21">
        <v>549</v>
      </c>
      <c r="S22" s="21">
        <v>904</v>
      </c>
      <c r="T22" s="21">
        <v>6075</v>
      </c>
      <c r="U22" s="21">
        <v>8921</v>
      </c>
      <c r="V22" s="21">
        <v>15575</v>
      </c>
      <c r="W22" s="21"/>
      <c r="X22" s="21">
        <v>4544</v>
      </c>
      <c r="Y22" s="21">
        <v>1628</v>
      </c>
      <c r="Z22" s="21">
        <v>14994</v>
      </c>
      <c r="AA22" s="21">
        <v>4763</v>
      </c>
    </row>
    <row r="23" spans="1:27" ht="12" customHeight="1" x14ac:dyDescent="0.25">
      <c r="A23" s="5" t="s">
        <v>58</v>
      </c>
      <c r="B23" s="5" t="s">
        <v>59</v>
      </c>
      <c r="C23" s="19">
        <v>249994</v>
      </c>
      <c r="D23" s="21"/>
      <c r="E23" s="21">
        <v>105431</v>
      </c>
      <c r="F23" s="22">
        <v>21</v>
      </c>
      <c r="G23" s="21">
        <v>23052</v>
      </c>
      <c r="H23" s="21">
        <v>38214</v>
      </c>
      <c r="I23" s="21">
        <v>44084</v>
      </c>
      <c r="J23" s="22">
        <v>60</v>
      </c>
      <c r="K23" s="21">
        <v>7485</v>
      </c>
      <c r="L23" s="21">
        <v>2281</v>
      </c>
      <c r="M23" s="21">
        <v>57357</v>
      </c>
      <c r="N23" s="21">
        <v>13968</v>
      </c>
      <c r="O23" s="21">
        <v>10643</v>
      </c>
      <c r="P23" s="21">
        <v>3325</v>
      </c>
      <c r="Q23" s="21">
        <v>13086</v>
      </c>
      <c r="R23" s="21">
        <v>1648</v>
      </c>
      <c r="S23" s="21">
        <v>1766</v>
      </c>
      <c r="T23" s="21">
        <v>10515</v>
      </c>
      <c r="U23" s="21">
        <v>16374</v>
      </c>
      <c r="V23" s="21">
        <v>26385</v>
      </c>
      <c r="W23" s="21"/>
      <c r="X23" s="21">
        <v>8900</v>
      </c>
      <c r="Y23" s="21">
        <v>2082</v>
      </c>
      <c r="Z23" s="21">
        <v>32974</v>
      </c>
      <c r="AA23" s="21">
        <v>7099</v>
      </c>
    </row>
    <row r="24" spans="1:27" ht="24" customHeight="1" x14ac:dyDescent="0.25">
      <c r="A24" s="18" t="s">
        <v>60</v>
      </c>
      <c r="B24" s="18" t="s">
        <v>225</v>
      </c>
      <c r="C24" s="19">
        <v>357143</v>
      </c>
      <c r="D24" s="21"/>
      <c r="E24" s="19">
        <v>141571</v>
      </c>
      <c r="F24" s="20">
        <v>51</v>
      </c>
      <c r="G24" s="19">
        <v>41240</v>
      </c>
      <c r="H24" s="19">
        <v>47877</v>
      </c>
      <c r="I24" s="19">
        <v>52361</v>
      </c>
      <c r="J24" s="20">
        <v>42</v>
      </c>
      <c r="K24" s="19">
        <v>12749</v>
      </c>
      <c r="L24" s="19">
        <v>3111</v>
      </c>
      <c r="M24" s="19">
        <v>95226</v>
      </c>
      <c r="N24" s="19">
        <v>19731</v>
      </c>
      <c r="O24" s="19">
        <v>14089</v>
      </c>
      <c r="P24" s="19">
        <v>5642</v>
      </c>
      <c r="Q24" s="19">
        <v>21772</v>
      </c>
      <c r="R24" s="19">
        <v>2048</v>
      </c>
      <c r="S24" s="19">
        <v>4907</v>
      </c>
      <c r="T24" s="19">
        <v>20641</v>
      </c>
      <c r="U24" s="19">
        <v>26127</v>
      </c>
      <c r="V24" s="19">
        <v>39489</v>
      </c>
      <c r="W24" s="19"/>
      <c r="X24" s="19">
        <v>14195</v>
      </c>
      <c r="Y24" s="19">
        <v>3801</v>
      </c>
      <c r="Z24" s="19">
        <v>36906</v>
      </c>
      <c r="AA24" s="19">
        <v>10095</v>
      </c>
    </row>
    <row r="25" spans="1:27" ht="14.25" customHeight="1" x14ac:dyDescent="0.25">
      <c r="A25" s="5" t="s">
        <v>62</v>
      </c>
      <c r="B25" s="5" t="s">
        <v>226</v>
      </c>
      <c r="C25" s="19">
        <v>74978</v>
      </c>
      <c r="D25" s="21"/>
      <c r="E25" s="21">
        <v>30970</v>
      </c>
      <c r="F25" s="22">
        <v>11</v>
      </c>
      <c r="G25" s="21">
        <v>8461</v>
      </c>
      <c r="H25" s="21">
        <v>11100</v>
      </c>
      <c r="I25" s="21">
        <v>11392</v>
      </c>
      <c r="J25" s="22">
        <v>6</v>
      </c>
      <c r="K25" s="21">
        <v>2591</v>
      </c>
      <c r="L25" s="21">
        <v>547</v>
      </c>
      <c r="M25" s="21">
        <v>18214</v>
      </c>
      <c r="N25" s="21">
        <v>4049</v>
      </c>
      <c r="O25" s="21">
        <v>2960</v>
      </c>
      <c r="P25" s="21">
        <v>1089</v>
      </c>
      <c r="Q25" s="21">
        <v>4071</v>
      </c>
      <c r="R25" s="21">
        <v>432</v>
      </c>
      <c r="S25" s="21">
        <v>873</v>
      </c>
      <c r="T25" s="21">
        <v>3567</v>
      </c>
      <c r="U25" s="21">
        <v>5222</v>
      </c>
      <c r="V25" s="21">
        <v>8556</v>
      </c>
      <c r="W25" s="21"/>
      <c r="X25" s="21">
        <v>2693</v>
      </c>
      <c r="Y25" s="21">
        <v>853</v>
      </c>
      <c r="Z25" s="21">
        <v>8579</v>
      </c>
      <c r="AA25" s="21">
        <v>1975</v>
      </c>
    </row>
    <row r="26" spans="1:27" ht="12" customHeight="1" x14ac:dyDescent="0.25">
      <c r="A26" s="5" t="s">
        <v>64</v>
      </c>
      <c r="B26" s="5" t="s">
        <v>65</v>
      </c>
      <c r="C26" s="19">
        <v>86692</v>
      </c>
      <c r="D26" s="21"/>
      <c r="E26" s="21">
        <v>33992</v>
      </c>
      <c r="F26" s="22">
        <v>9</v>
      </c>
      <c r="G26" s="21">
        <v>11566</v>
      </c>
      <c r="H26" s="21">
        <v>9055</v>
      </c>
      <c r="I26" s="21">
        <v>13343</v>
      </c>
      <c r="J26" s="22">
        <v>19</v>
      </c>
      <c r="K26" s="21">
        <v>3174</v>
      </c>
      <c r="L26" s="21">
        <v>759</v>
      </c>
      <c r="M26" s="21">
        <v>21558</v>
      </c>
      <c r="N26" s="21">
        <v>4372</v>
      </c>
      <c r="O26" s="21">
        <v>3144</v>
      </c>
      <c r="P26" s="21">
        <v>1228</v>
      </c>
      <c r="Q26" s="21">
        <v>5869</v>
      </c>
      <c r="R26" s="21">
        <v>549</v>
      </c>
      <c r="S26" s="21">
        <v>1233</v>
      </c>
      <c r="T26" s="21">
        <v>3057</v>
      </c>
      <c r="U26" s="21">
        <v>6478</v>
      </c>
      <c r="V26" s="21">
        <v>9552</v>
      </c>
      <c r="W26" s="21"/>
      <c r="X26" s="21">
        <v>3453</v>
      </c>
      <c r="Y26" s="21">
        <v>743</v>
      </c>
      <c r="Z26" s="21">
        <v>11133</v>
      </c>
      <c r="AA26" s="21">
        <v>2328</v>
      </c>
    </row>
    <row r="27" spans="1:27" ht="12" customHeight="1" x14ac:dyDescent="0.25">
      <c r="A27" s="5" t="s">
        <v>66</v>
      </c>
      <c r="B27" s="5" t="s">
        <v>67</v>
      </c>
      <c r="C27" s="19">
        <v>49111</v>
      </c>
      <c r="D27" s="21"/>
      <c r="E27" s="21">
        <v>19670</v>
      </c>
      <c r="F27" s="22">
        <v>14</v>
      </c>
      <c r="G27" s="21">
        <v>5232</v>
      </c>
      <c r="H27" s="21">
        <v>7051</v>
      </c>
      <c r="I27" s="21">
        <v>7371</v>
      </c>
      <c r="J27" s="22">
        <v>2</v>
      </c>
      <c r="K27" s="21">
        <v>1823</v>
      </c>
      <c r="L27" s="21">
        <v>265</v>
      </c>
      <c r="M27" s="21">
        <v>13484</v>
      </c>
      <c r="N27" s="21">
        <v>3039</v>
      </c>
      <c r="O27" s="21">
        <v>2094</v>
      </c>
      <c r="P27" s="21">
        <v>945</v>
      </c>
      <c r="Q27" s="21">
        <v>2109</v>
      </c>
      <c r="R27" s="21">
        <v>118</v>
      </c>
      <c r="S27" s="21">
        <v>858</v>
      </c>
      <c r="T27" s="21">
        <v>3678</v>
      </c>
      <c r="U27" s="21">
        <v>3682</v>
      </c>
      <c r="V27" s="21">
        <v>5731</v>
      </c>
      <c r="W27" s="21"/>
      <c r="X27" s="21">
        <v>1791</v>
      </c>
      <c r="Y27" s="21">
        <v>534</v>
      </c>
      <c r="Z27" s="21">
        <v>4589</v>
      </c>
      <c r="AA27" s="21">
        <v>1224</v>
      </c>
    </row>
    <row r="28" spans="1:27" ht="12" customHeight="1" x14ac:dyDescent="0.25">
      <c r="A28" s="5" t="s">
        <v>68</v>
      </c>
      <c r="B28" s="5" t="s">
        <v>69</v>
      </c>
      <c r="C28" s="19">
        <v>61247</v>
      </c>
      <c r="D28" s="21"/>
      <c r="E28" s="21">
        <v>27357</v>
      </c>
      <c r="F28" s="22">
        <v>8</v>
      </c>
      <c r="G28" s="21">
        <v>6953</v>
      </c>
      <c r="H28" s="21">
        <v>10274</v>
      </c>
      <c r="I28" s="21">
        <v>10119</v>
      </c>
      <c r="J28" s="22">
        <v>3</v>
      </c>
      <c r="K28" s="21">
        <v>2566</v>
      </c>
      <c r="L28" s="21">
        <v>764</v>
      </c>
      <c r="M28" s="21">
        <v>14975</v>
      </c>
      <c r="N28" s="21">
        <v>3253</v>
      </c>
      <c r="O28" s="21">
        <v>2214</v>
      </c>
      <c r="P28" s="21">
        <v>1039</v>
      </c>
      <c r="Q28" s="21">
        <v>4134</v>
      </c>
      <c r="R28" s="21">
        <v>221</v>
      </c>
      <c r="S28" s="21">
        <v>703</v>
      </c>
      <c r="T28" s="21">
        <v>2428</v>
      </c>
      <c r="U28" s="21">
        <v>4236</v>
      </c>
      <c r="V28" s="21">
        <v>5826</v>
      </c>
      <c r="W28" s="21"/>
      <c r="X28" s="21">
        <v>1873</v>
      </c>
      <c r="Y28" s="21">
        <v>670</v>
      </c>
      <c r="Z28" s="21">
        <v>5540</v>
      </c>
      <c r="AA28" s="21">
        <v>1676</v>
      </c>
    </row>
    <row r="29" spans="1:27" ht="12" customHeight="1" x14ac:dyDescent="0.25">
      <c r="A29" s="5" t="s">
        <v>70</v>
      </c>
      <c r="B29" s="5" t="s">
        <v>71</v>
      </c>
      <c r="C29" s="19">
        <v>85115</v>
      </c>
      <c r="D29" s="21"/>
      <c r="E29" s="21">
        <v>29582</v>
      </c>
      <c r="F29" s="22">
        <v>9</v>
      </c>
      <c r="G29" s="21">
        <v>9028</v>
      </c>
      <c r="H29" s="21">
        <v>10397</v>
      </c>
      <c r="I29" s="21">
        <v>10136</v>
      </c>
      <c r="J29" s="22">
        <v>12</v>
      </c>
      <c r="K29" s="21">
        <v>2595</v>
      </c>
      <c r="L29" s="21">
        <v>776</v>
      </c>
      <c r="M29" s="21">
        <v>26995</v>
      </c>
      <c r="N29" s="21">
        <v>5018</v>
      </c>
      <c r="O29" s="21">
        <v>3677</v>
      </c>
      <c r="P29" s="21">
        <v>1341</v>
      </c>
      <c r="Q29" s="21">
        <v>5589</v>
      </c>
      <c r="R29" s="21">
        <v>728</v>
      </c>
      <c r="S29" s="21">
        <v>1240</v>
      </c>
      <c r="T29" s="21">
        <v>7911</v>
      </c>
      <c r="U29" s="21">
        <v>6509</v>
      </c>
      <c r="V29" s="21">
        <v>9824</v>
      </c>
      <c r="W29" s="21"/>
      <c r="X29" s="21">
        <v>4385</v>
      </c>
      <c r="Y29" s="21">
        <v>1001</v>
      </c>
      <c r="Z29" s="21">
        <v>7065</v>
      </c>
      <c r="AA29" s="21">
        <v>2892</v>
      </c>
    </row>
    <row r="30" spans="1:27" ht="24" customHeight="1" x14ac:dyDescent="0.25">
      <c r="A30" s="18" t="s">
        <v>72</v>
      </c>
      <c r="B30" s="18" t="s">
        <v>73</v>
      </c>
      <c r="C30" s="19">
        <v>447166</v>
      </c>
      <c r="D30" s="21"/>
      <c r="E30" s="19">
        <v>199685</v>
      </c>
      <c r="F30" s="20">
        <v>90</v>
      </c>
      <c r="G30" s="19">
        <v>53043</v>
      </c>
      <c r="H30" s="19">
        <v>72931</v>
      </c>
      <c r="I30" s="19">
        <v>73566</v>
      </c>
      <c r="J30" s="20">
        <v>55</v>
      </c>
      <c r="K30" s="19">
        <v>15175</v>
      </c>
      <c r="L30" s="19">
        <v>7850</v>
      </c>
      <c r="M30" s="19">
        <v>123633</v>
      </c>
      <c r="N30" s="19">
        <v>28137</v>
      </c>
      <c r="O30" s="19">
        <v>20854</v>
      </c>
      <c r="P30" s="19">
        <v>7283</v>
      </c>
      <c r="Q30" s="19">
        <v>36001</v>
      </c>
      <c r="R30" s="19">
        <v>2549</v>
      </c>
      <c r="S30" s="19">
        <v>4184</v>
      </c>
      <c r="T30" s="19">
        <v>22251</v>
      </c>
      <c r="U30" s="19">
        <v>30511</v>
      </c>
      <c r="V30" s="19">
        <v>34235</v>
      </c>
      <c r="W30" s="19"/>
      <c r="X30" s="19">
        <v>11997</v>
      </c>
      <c r="Y30" s="19">
        <v>5371</v>
      </c>
      <c r="Z30" s="19">
        <v>39371</v>
      </c>
      <c r="AA30" s="19">
        <v>9849</v>
      </c>
    </row>
    <row r="31" spans="1:27" ht="12" customHeight="1" x14ac:dyDescent="0.25">
      <c r="A31" s="5" t="s">
        <v>74</v>
      </c>
      <c r="B31" s="5" t="s">
        <v>75</v>
      </c>
      <c r="C31" s="19">
        <v>67510</v>
      </c>
      <c r="D31" s="21"/>
      <c r="E31" s="21">
        <v>30543</v>
      </c>
      <c r="F31" s="22">
        <v>19</v>
      </c>
      <c r="G31" s="21">
        <v>6964</v>
      </c>
      <c r="H31" s="21">
        <v>10443</v>
      </c>
      <c r="I31" s="21">
        <v>13115</v>
      </c>
      <c r="J31" s="22">
        <v>2</v>
      </c>
      <c r="K31" s="21">
        <v>2408</v>
      </c>
      <c r="L31" s="21">
        <v>571</v>
      </c>
      <c r="M31" s="21">
        <v>18017</v>
      </c>
      <c r="N31" s="21">
        <v>3221</v>
      </c>
      <c r="O31" s="21">
        <v>2102</v>
      </c>
      <c r="P31" s="21">
        <v>1119</v>
      </c>
      <c r="Q31" s="21">
        <v>3913</v>
      </c>
      <c r="R31" s="21">
        <v>257</v>
      </c>
      <c r="S31" s="21">
        <v>789</v>
      </c>
      <c r="T31" s="21">
        <v>4105</v>
      </c>
      <c r="U31" s="21">
        <v>5732</v>
      </c>
      <c r="V31" s="21">
        <v>8161</v>
      </c>
      <c r="W31" s="21"/>
      <c r="X31" s="21">
        <v>1610</v>
      </c>
      <c r="Y31" s="21">
        <v>530</v>
      </c>
      <c r="Z31" s="21">
        <v>4300</v>
      </c>
      <c r="AA31" s="21">
        <v>1370</v>
      </c>
    </row>
    <row r="32" spans="1:27" ht="12" customHeight="1" x14ac:dyDescent="0.25">
      <c r="A32" s="5" t="s">
        <v>76</v>
      </c>
      <c r="B32" s="5" t="s">
        <v>77</v>
      </c>
      <c r="C32" s="19">
        <v>36635</v>
      </c>
      <c r="D32" s="21"/>
      <c r="E32" s="21">
        <v>14642</v>
      </c>
      <c r="F32" s="22">
        <v>7</v>
      </c>
      <c r="G32" s="21">
        <v>3929</v>
      </c>
      <c r="H32" s="21">
        <v>5701</v>
      </c>
      <c r="I32" s="21">
        <v>4997</v>
      </c>
      <c r="J32" s="22">
        <v>8</v>
      </c>
      <c r="K32" s="21">
        <v>1266</v>
      </c>
      <c r="L32" s="21">
        <v>308</v>
      </c>
      <c r="M32" s="21">
        <v>11192</v>
      </c>
      <c r="N32" s="21">
        <v>2102</v>
      </c>
      <c r="O32" s="21">
        <v>1479</v>
      </c>
      <c r="P32" s="21">
        <v>623</v>
      </c>
      <c r="Q32" s="21">
        <v>3210</v>
      </c>
      <c r="R32" s="21">
        <v>174</v>
      </c>
      <c r="S32" s="21">
        <v>379</v>
      </c>
      <c r="T32" s="21">
        <v>2379</v>
      </c>
      <c r="U32" s="21">
        <v>2948</v>
      </c>
      <c r="V32" s="21">
        <v>3483</v>
      </c>
      <c r="W32" s="21"/>
      <c r="X32" s="21">
        <v>1394</v>
      </c>
      <c r="Y32" s="21">
        <v>455</v>
      </c>
      <c r="Z32" s="21">
        <v>2949</v>
      </c>
      <c r="AA32" s="21">
        <v>946</v>
      </c>
    </row>
    <row r="33" spans="1:27" ht="12" customHeight="1" x14ac:dyDescent="0.25">
      <c r="A33" s="5" t="s">
        <v>78</v>
      </c>
      <c r="B33" s="5" t="s">
        <v>79</v>
      </c>
      <c r="C33" s="19">
        <v>73033</v>
      </c>
      <c r="D33" s="21"/>
      <c r="E33" s="21">
        <v>31625</v>
      </c>
      <c r="F33" s="22">
        <v>21</v>
      </c>
      <c r="G33" s="21">
        <v>8903</v>
      </c>
      <c r="H33" s="21">
        <v>11305</v>
      </c>
      <c r="I33" s="21">
        <v>11383</v>
      </c>
      <c r="J33" s="22">
        <v>13</v>
      </c>
      <c r="K33" s="21">
        <v>3156</v>
      </c>
      <c r="L33" s="21">
        <v>476</v>
      </c>
      <c r="M33" s="21">
        <v>19786</v>
      </c>
      <c r="N33" s="21">
        <v>4653</v>
      </c>
      <c r="O33" s="21">
        <v>3342</v>
      </c>
      <c r="P33" s="21">
        <v>1311</v>
      </c>
      <c r="Q33" s="21">
        <v>3408</v>
      </c>
      <c r="R33" s="21">
        <v>314</v>
      </c>
      <c r="S33" s="21">
        <v>839</v>
      </c>
      <c r="T33" s="21">
        <v>4961</v>
      </c>
      <c r="U33" s="21">
        <v>5611</v>
      </c>
      <c r="V33" s="21">
        <v>7816</v>
      </c>
      <c r="W33" s="21"/>
      <c r="X33" s="21">
        <v>2743</v>
      </c>
      <c r="Y33" s="21">
        <v>804</v>
      </c>
      <c r="Z33" s="21">
        <v>5130</v>
      </c>
      <c r="AA33" s="21">
        <v>1497</v>
      </c>
    </row>
    <row r="34" spans="1:27" ht="12" customHeight="1" x14ac:dyDescent="0.25">
      <c r="A34" s="5" t="s">
        <v>80</v>
      </c>
      <c r="B34" s="5" t="s">
        <v>81</v>
      </c>
      <c r="C34" s="19">
        <v>269988</v>
      </c>
      <c r="D34" s="21"/>
      <c r="E34" s="21">
        <v>122875</v>
      </c>
      <c r="F34" s="22">
        <v>43</v>
      </c>
      <c r="G34" s="21">
        <v>33247</v>
      </c>
      <c r="H34" s="21">
        <v>45482</v>
      </c>
      <c r="I34" s="21">
        <v>44071</v>
      </c>
      <c r="J34" s="22">
        <v>32</v>
      </c>
      <c r="K34" s="21">
        <v>8345</v>
      </c>
      <c r="L34" s="21">
        <v>6495</v>
      </c>
      <c r="M34" s="21">
        <v>74638</v>
      </c>
      <c r="N34" s="21">
        <v>18161</v>
      </c>
      <c r="O34" s="21">
        <v>13931</v>
      </c>
      <c r="P34" s="21">
        <v>4230</v>
      </c>
      <c r="Q34" s="21">
        <v>25470</v>
      </c>
      <c r="R34" s="21">
        <v>1804</v>
      </c>
      <c r="S34" s="21">
        <v>2177</v>
      </c>
      <c r="T34" s="21">
        <v>10806</v>
      </c>
      <c r="U34" s="21">
        <v>16220</v>
      </c>
      <c r="V34" s="21">
        <v>14775</v>
      </c>
      <c r="W34" s="21"/>
      <c r="X34" s="21">
        <v>6250</v>
      </c>
      <c r="Y34" s="21">
        <v>3582</v>
      </c>
      <c r="Z34" s="21">
        <v>26992</v>
      </c>
      <c r="AA34" s="21">
        <v>6036</v>
      </c>
    </row>
    <row r="35" spans="1:27" ht="24" customHeight="1" x14ac:dyDescent="0.25">
      <c r="A35" s="18" t="s">
        <v>82</v>
      </c>
      <c r="B35" s="18" t="s">
        <v>83</v>
      </c>
      <c r="C35" s="19">
        <v>439225</v>
      </c>
      <c r="D35" s="21"/>
      <c r="E35" s="19">
        <v>179377</v>
      </c>
      <c r="F35" s="20">
        <v>49</v>
      </c>
      <c r="G35" s="19">
        <v>41433</v>
      </c>
      <c r="H35" s="19">
        <v>75382</v>
      </c>
      <c r="I35" s="19">
        <v>62393</v>
      </c>
      <c r="J35" s="20">
        <v>120</v>
      </c>
      <c r="K35" s="19">
        <v>14947</v>
      </c>
      <c r="L35" s="19">
        <v>3572</v>
      </c>
      <c r="M35" s="19">
        <v>117371</v>
      </c>
      <c r="N35" s="19">
        <v>21136</v>
      </c>
      <c r="O35" s="19">
        <v>14727</v>
      </c>
      <c r="P35" s="19">
        <v>6409</v>
      </c>
      <c r="Q35" s="19">
        <v>30561</v>
      </c>
      <c r="R35" s="19">
        <v>2726</v>
      </c>
      <c r="S35" s="19">
        <v>8356</v>
      </c>
      <c r="T35" s="19">
        <v>23174</v>
      </c>
      <c r="U35" s="19">
        <v>31418</v>
      </c>
      <c r="V35" s="19">
        <v>44575</v>
      </c>
      <c r="W35" s="19"/>
      <c r="X35" s="19">
        <v>18983</v>
      </c>
      <c r="Y35" s="19">
        <v>3668</v>
      </c>
      <c r="Z35" s="19">
        <v>45744</v>
      </c>
      <c r="AA35" s="19">
        <v>10988</v>
      </c>
    </row>
    <row r="36" spans="1:27" ht="12" customHeight="1" x14ac:dyDescent="0.25">
      <c r="A36" s="5" t="s">
        <v>84</v>
      </c>
      <c r="B36" s="5" t="s">
        <v>85</v>
      </c>
      <c r="C36" s="19">
        <v>47994</v>
      </c>
      <c r="D36" s="21"/>
      <c r="E36" s="21">
        <v>17063</v>
      </c>
      <c r="F36" s="22">
        <v>5</v>
      </c>
      <c r="G36" s="21">
        <v>4136</v>
      </c>
      <c r="H36" s="21">
        <v>7411</v>
      </c>
      <c r="I36" s="21">
        <v>5500</v>
      </c>
      <c r="J36" s="22">
        <v>11</v>
      </c>
      <c r="K36" s="21">
        <v>1380</v>
      </c>
      <c r="L36" s="21">
        <v>544</v>
      </c>
      <c r="M36" s="21">
        <v>15692</v>
      </c>
      <c r="N36" s="21">
        <v>3056</v>
      </c>
      <c r="O36" s="21">
        <v>2182</v>
      </c>
      <c r="P36" s="21">
        <v>874</v>
      </c>
      <c r="Q36" s="21">
        <v>5079</v>
      </c>
      <c r="R36" s="21">
        <v>373</v>
      </c>
      <c r="S36" s="21">
        <v>886</v>
      </c>
      <c r="T36" s="21">
        <v>2679</v>
      </c>
      <c r="U36" s="21">
        <v>3619</v>
      </c>
      <c r="V36" s="21">
        <v>4751</v>
      </c>
      <c r="W36" s="21"/>
      <c r="X36" s="21">
        <v>1887</v>
      </c>
      <c r="Y36" s="21">
        <v>390</v>
      </c>
      <c r="Z36" s="21">
        <v>5233</v>
      </c>
      <c r="AA36" s="21">
        <v>1054</v>
      </c>
    </row>
    <row r="37" spans="1:27" ht="12" customHeight="1" x14ac:dyDescent="0.25">
      <c r="A37" s="5" t="s">
        <v>86</v>
      </c>
      <c r="B37" s="5" t="s">
        <v>87</v>
      </c>
      <c r="C37" s="19">
        <v>60084</v>
      </c>
      <c r="D37" s="21"/>
      <c r="E37" s="21">
        <v>22644</v>
      </c>
      <c r="F37" s="22">
        <v>13</v>
      </c>
      <c r="G37" s="21">
        <v>4624</v>
      </c>
      <c r="H37" s="21">
        <v>10890</v>
      </c>
      <c r="I37" s="21">
        <v>7071</v>
      </c>
      <c r="J37" s="22">
        <v>46</v>
      </c>
      <c r="K37" s="21">
        <v>2099</v>
      </c>
      <c r="L37" s="21">
        <v>538</v>
      </c>
      <c r="M37" s="21">
        <v>18053</v>
      </c>
      <c r="N37" s="21">
        <v>3344</v>
      </c>
      <c r="O37" s="21">
        <v>2095</v>
      </c>
      <c r="P37" s="21">
        <v>1249</v>
      </c>
      <c r="Q37" s="21">
        <v>3945</v>
      </c>
      <c r="R37" s="21">
        <v>434</v>
      </c>
      <c r="S37" s="21">
        <v>3079</v>
      </c>
      <c r="T37" s="21">
        <v>2615</v>
      </c>
      <c r="U37" s="21">
        <v>4636</v>
      </c>
      <c r="V37" s="21">
        <v>6490</v>
      </c>
      <c r="W37" s="21"/>
      <c r="X37" s="21">
        <v>2168</v>
      </c>
      <c r="Y37" s="21">
        <v>565</v>
      </c>
      <c r="Z37" s="21">
        <v>5973</v>
      </c>
      <c r="AA37" s="21">
        <v>1554</v>
      </c>
    </row>
    <row r="38" spans="1:27" ht="12" customHeight="1" x14ac:dyDescent="0.25">
      <c r="A38" s="5" t="s">
        <v>88</v>
      </c>
      <c r="B38" s="5" t="s">
        <v>89</v>
      </c>
      <c r="C38" s="19">
        <v>148929</v>
      </c>
      <c r="D38" s="21"/>
      <c r="E38" s="21">
        <v>65210</v>
      </c>
      <c r="F38" s="22">
        <v>18</v>
      </c>
      <c r="G38" s="21">
        <v>13290</v>
      </c>
      <c r="H38" s="21">
        <v>25104</v>
      </c>
      <c r="I38" s="21">
        <v>26773</v>
      </c>
      <c r="J38" s="22">
        <v>25</v>
      </c>
      <c r="K38" s="21">
        <v>4723</v>
      </c>
      <c r="L38" s="21">
        <v>1278</v>
      </c>
      <c r="M38" s="21">
        <v>35499</v>
      </c>
      <c r="N38" s="21">
        <v>6549</v>
      </c>
      <c r="O38" s="21">
        <v>4850</v>
      </c>
      <c r="P38" s="21">
        <v>1699</v>
      </c>
      <c r="Q38" s="21">
        <v>10392</v>
      </c>
      <c r="R38" s="21">
        <v>736</v>
      </c>
      <c r="S38" s="21">
        <v>1688</v>
      </c>
      <c r="T38" s="21">
        <v>6790</v>
      </c>
      <c r="U38" s="21">
        <v>9344</v>
      </c>
      <c r="V38" s="21">
        <v>14168</v>
      </c>
      <c r="W38" s="21"/>
      <c r="X38" s="21">
        <v>7261</v>
      </c>
      <c r="Y38" s="21">
        <v>1255</v>
      </c>
      <c r="Z38" s="21">
        <v>16056</v>
      </c>
      <c r="AA38" s="21">
        <v>3479</v>
      </c>
    </row>
    <row r="39" spans="1:27" ht="12" customHeight="1" x14ac:dyDescent="0.25">
      <c r="A39" s="5" t="s">
        <v>90</v>
      </c>
      <c r="B39" s="5" t="s">
        <v>91</v>
      </c>
      <c r="C39" s="19">
        <v>71573</v>
      </c>
      <c r="D39" s="21"/>
      <c r="E39" s="21">
        <v>25635</v>
      </c>
      <c r="F39" s="22">
        <v>4</v>
      </c>
      <c r="G39" s="21">
        <v>7446</v>
      </c>
      <c r="H39" s="21">
        <v>11511</v>
      </c>
      <c r="I39" s="21">
        <v>6656</v>
      </c>
      <c r="J39" s="22">
        <v>18</v>
      </c>
      <c r="K39" s="21">
        <v>2005</v>
      </c>
      <c r="L39" s="21">
        <v>632</v>
      </c>
      <c r="M39" s="21">
        <v>25226</v>
      </c>
      <c r="N39" s="21">
        <v>3670</v>
      </c>
      <c r="O39" s="21">
        <v>2573</v>
      </c>
      <c r="P39" s="21">
        <v>1097</v>
      </c>
      <c r="Q39" s="21">
        <v>6959</v>
      </c>
      <c r="R39" s="21">
        <v>642</v>
      </c>
      <c r="S39" s="21">
        <v>1300</v>
      </c>
      <c r="T39" s="21">
        <v>6208</v>
      </c>
      <c r="U39" s="21">
        <v>6447</v>
      </c>
      <c r="V39" s="21">
        <v>7246</v>
      </c>
      <c r="W39" s="21"/>
      <c r="X39" s="21">
        <v>3038</v>
      </c>
      <c r="Y39" s="21">
        <v>528</v>
      </c>
      <c r="Z39" s="21">
        <v>5691</v>
      </c>
      <c r="AA39" s="21">
        <v>1572</v>
      </c>
    </row>
    <row r="40" spans="1:27" ht="12" customHeight="1" x14ac:dyDescent="0.25">
      <c r="A40" s="5" t="s">
        <v>92</v>
      </c>
      <c r="B40" s="5" t="s">
        <v>93</v>
      </c>
      <c r="C40" s="19">
        <v>62504</v>
      </c>
      <c r="D40" s="21"/>
      <c r="E40" s="21">
        <v>28075</v>
      </c>
      <c r="F40" s="22">
        <v>4</v>
      </c>
      <c r="G40" s="21">
        <v>6809</v>
      </c>
      <c r="H40" s="21">
        <v>11473</v>
      </c>
      <c r="I40" s="21">
        <v>9775</v>
      </c>
      <c r="J40" s="22">
        <v>14</v>
      </c>
      <c r="K40" s="21">
        <v>2593</v>
      </c>
      <c r="L40" s="21">
        <v>306</v>
      </c>
      <c r="M40" s="21">
        <v>11844</v>
      </c>
      <c r="N40" s="21">
        <v>2245</v>
      </c>
      <c r="O40" s="21">
        <v>1522</v>
      </c>
      <c r="P40" s="21">
        <v>723</v>
      </c>
      <c r="Q40" s="21">
        <v>1751</v>
      </c>
      <c r="R40" s="21">
        <v>295</v>
      </c>
      <c r="S40" s="21">
        <v>826</v>
      </c>
      <c r="T40" s="21">
        <v>2710</v>
      </c>
      <c r="U40" s="21">
        <v>4017</v>
      </c>
      <c r="V40" s="21">
        <v>6680</v>
      </c>
      <c r="W40" s="21"/>
      <c r="X40" s="21">
        <v>2772</v>
      </c>
      <c r="Y40" s="21">
        <v>559</v>
      </c>
      <c r="Z40" s="21">
        <v>7477</v>
      </c>
      <c r="AA40" s="21">
        <v>2198</v>
      </c>
    </row>
    <row r="41" spans="1:27" ht="12" customHeight="1" x14ac:dyDescent="0.25">
      <c r="A41" s="5" t="s">
        <v>94</v>
      </c>
      <c r="B41" s="5" t="s">
        <v>95</v>
      </c>
      <c r="C41" s="19">
        <v>48141</v>
      </c>
      <c r="D41" s="21"/>
      <c r="E41" s="21">
        <v>20750</v>
      </c>
      <c r="F41" s="22">
        <v>5</v>
      </c>
      <c r="G41" s="21">
        <v>5128</v>
      </c>
      <c r="H41" s="21">
        <v>8993</v>
      </c>
      <c r="I41" s="21">
        <v>6618</v>
      </c>
      <c r="J41" s="22">
        <v>6</v>
      </c>
      <c r="K41" s="21">
        <v>2147</v>
      </c>
      <c r="L41" s="21">
        <v>274</v>
      </c>
      <c r="M41" s="21">
        <v>11057</v>
      </c>
      <c r="N41" s="21">
        <v>2272</v>
      </c>
      <c r="O41" s="21">
        <v>1505</v>
      </c>
      <c r="P41" s="21">
        <v>767</v>
      </c>
      <c r="Q41" s="21">
        <v>2435</v>
      </c>
      <c r="R41" s="21">
        <v>246</v>
      </c>
      <c r="S41" s="21">
        <v>577</v>
      </c>
      <c r="T41" s="21">
        <v>2172</v>
      </c>
      <c r="U41" s="21">
        <v>3355</v>
      </c>
      <c r="V41" s="21">
        <v>5240</v>
      </c>
      <c r="W41" s="21"/>
      <c r="X41" s="21">
        <v>1857</v>
      </c>
      <c r="Y41" s="21">
        <v>371</v>
      </c>
      <c r="Z41" s="21">
        <v>5314</v>
      </c>
      <c r="AA41" s="21">
        <v>1131</v>
      </c>
    </row>
    <row r="42" spans="1:27" ht="24" customHeight="1" x14ac:dyDescent="0.25">
      <c r="A42" s="18" t="s">
        <v>96</v>
      </c>
      <c r="B42" s="18" t="s">
        <v>97</v>
      </c>
      <c r="C42" s="19">
        <v>746126</v>
      </c>
      <c r="D42" s="21"/>
      <c r="E42" s="19">
        <v>218046</v>
      </c>
      <c r="F42" s="20">
        <v>119</v>
      </c>
      <c r="G42" s="19">
        <v>65748</v>
      </c>
      <c r="H42" s="19">
        <v>87279</v>
      </c>
      <c r="I42" s="19">
        <v>64900</v>
      </c>
      <c r="J42" s="20">
        <v>0</v>
      </c>
      <c r="K42" s="19">
        <v>18632</v>
      </c>
      <c r="L42" s="19">
        <v>22881</v>
      </c>
      <c r="M42" s="19">
        <v>308897</v>
      </c>
      <c r="N42" s="19">
        <v>55851</v>
      </c>
      <c r="O42" s="19">
        <v>42840</v>
      </c>
      <c r="P42" s="19">
        <v>13011</v>
      </c>
      <c r="Q42" s="19">
        <v>101241</v>
      </c>
      <c r="R42" s="19">
        <v>24672</v>
      </c>
      <c r="S42" s="19">
        <v>24584</v>
      </c>
      <c r="T42" s="19">
        <v>31564</v>
      </c>
      <c r="U42" s="19">
        <v>70985</v>
      </c>
      <c r="V42" s="19">
        <v>49625</v>
      </c>
      <c r="W42" s="19"/>
      <c r="X42" s="19">
        <v>55332</v>
      </c>
      <c r="Y42" s="19">
        <v>6128</v>
      </c>
      <c r="Z42" s="19">
        <v>54894</v>
      </c>
      <c r="AA42" s="19">
        <v>11691</v>
      </c>
    </row>
    <row r="43" spans="1:27" ht="12" customHeight="1" x14ac:dyDescent="0.25">
      <c r="A43" s="5" t="s">
        <v>98</v>
      </c>
      <c r="B43" s="5" t="s">
        <v>180</v>
      </c>
      <c r="C43" s="19">
        <v>3796</v>
      </c>
      <c r="D43" s="21"/>
      <c r="E43" s="21">
        <v>491</v>
      </c>
      <c r="F43" s="22">
        <v>0</v>
      </c>
      <c r="G43" s="21">
        <v>105</v>
      </c>
      <c r="H43" s="21">
        <v>304</v>
      </c>
      <c r="I43" s="21">
        <v>82</v>
      </c>
      <c r="J43" s="22">
        <v>0</v>
      </c>
      <c r="K43" s="21">
        <v>43</v>
      </c>
      <c r="L43" s="21">
        <v>73</v>
      </c>
      <c r="M43" s="21">
        <v>1889</v>
      </c>
      <c r="N43" s="21">
        <v>145</v>
      </c>
      <c r="O43" s="21">
        <v>16</v>
      </c>
      <c r="P43" s="21">
        <v>129</v>
      </c>
      <c r="Q43" s="21">
        <v>110</v>
      </c>
      <c r="R43" s="21">
        <v>310</v>
      </c>
      <c r="S43" s="21">
        <v>371</v>
      </c>
      <c r="T43" s="21">
        <v>557</v>
      </c>
      <c r="U43" s="21">
        <v>396</v>
      </c>
      <c r="V43" s="21">
        <v>177</v>
      </c>
      <c r="W43" s="21"/>
      <c r="X43" s="21">
        <v>609</v>
      </c>
      <c r="Y43" s="21">
        <v>49</v>
      </c>
      <c r="Z43" s="21">
        <v>252</v>
      </c>
      <c r="AA43" s="21">
        <v>213</v>
      </c>
    </row>
    <row r="44" spans="1:27" ht="12" customHeight="1" x14ac:dyDescent="0.25">
      <c r="A44" s="5" t="s">
        <v>99</v>
      </c>
      <c r="B44" s="5" t="s">
        <v>100</v>
      </c>
      <c r="C44" s="19">
        <v>742330</v>
      </c>
      <c r="D44" s="21"/>
      <c r="E44" s="21">
        <v>217555</v>
      </c>
      <c r="F44" s="22">
        <v>119</v>
      </c>
      <c r="G44" s="21">
        <v>65643</v>
      </c>
      <c r="H44" s="21">
        <v>86975</v>
      </c>
      <c r="I44" s="21">
        <v>64818</v>
      </c>
      <c r="J44" s="22">
        <v>0</v>
      </c>
      <c r="K44" s="21">
        <v>18589</v>
      </c>
      <c r="L44" s="21">
        <v>22808</v>
      </c>
      <c r="M44" s="21">
        <v>307008</v>
      </c>
      <c r="N44" s="21">
        <v>55706</v>
      </c>
      <c r="O44" s="21">
        <v>42824</v>
      </c>
      <c r="P44" s="21">
        <v>12882</v>
      </c>
      <c r="Q44" s="21">
        <v>101131</v>
      </c>
      <c r="R44" s="21">
        <v>24362</v>
      </c>
      <c r="S44" s="21">
        <v>24213</v>
      </c>
      <c r="T44" s="21">
        <v>31007</v>
      </c>
      <c r="U44" s="21">
        <v>70589</v>
      </c>
      <c r="V44" s="21">
        <v>49448</v>
      </c>
      <c r="W44" s="21"/>
      <c r="X44" s="21">
        <v>54723</v>
      </c>
      <c r="Y44" s="21">
        <v>6079</v>
      </c>
      <c r="Z44" s="21">
        <v>54642</v>
      </c>
      <c r="AA44" s="21">
        <v>11478</v>
      </c>
    </row>
    <row r="45" spans="1:27" ht="24" customHeight="1" x14ac:dyDescent="0.25">
      <c r="A45" s="18" t="s">
        <v>101</v>
      </c>
      <c r="B45" s="18" t="s">
        <v>102</v>
      </c>
      <c r="C45" s="19">
        <v>634126</v>
      </c>
      <c r="D45" s="21"/>
      <c r="E45" s="19">
        <v>255300</v>
      </c>
      <c r="F45" s="20">
        <v>50</v>
      </c>
      <c r="G45" s="19">
        <v>66006</v>
      </c>
      <c r="H45" s="19">
        <v>105672</v>
      </c>
      <c r="I45" s="19">
        <v>83473</v>
      </c>
      <c r="J45" s="20">
        <v>99</v>
      </c>
      <c r="K45" s="19">
        <v>22550</v>
      </c>
      <c r="L45" s="19">
        <v>4903</v>
      </c>
      <c r="M45" s="19">
        <v>166644</v>
      </c>
      <c r="N45" s="19">
        <v>30861</v>
      </c>
      <c r="O45" s="19">
        <v>22078</v>
      </c>
      <c r="P45" s="19">
        <v>8783</v>
      </c>
      <c r="Q45" s="19">
        <v>40693</v>
      </c>
      <c r="R45" s="19">
        <v>4446</v>
      </c>
      <c r="S45" s="19">
        <v>10757</v>
      </c>
      <c r="T45" s="19">
        <v>34467</v>
      </c>
      <c r="U45" s="19">
        <v>45420</v>
      </c>
      <c r="V45" s="19">
        <v>70159</v>
      </c>
      <c r="W45" s="19"/>
      <c r="X45" s="19">
        <v>26467</v>
      </c>
      <c r="Y45" s="19">
        <v>6926</v>
      </c>
      <c r="Z45" s="19">
        <v>64886</v>
      </c>
      <c r="AA45" s="19">
        <v>16291</v>
      </c>
    </row>
    <row r="46" spans="1:27" ht="12" customHeight="1" x14ac:dyDescent="0.25">
      <c r="A46" s="5" t="s">
        <v>103</v>
      </c>
      <c r="B46" s="5" t="s">
        <v>104</v>
      </c>
      <c r="C46" s="19">
        <v>140667</v>
      </c>
      <c r="D46" s="21"/>
      <c r="E46" s="21">
        <v>56931</v>
      </c>
      <c r="F46" s="22">
        <v>12</v>
      </c>
      <c r="G46" s="21">
        <v>17286</v>
      </c>
      <c r="H46" s="21">
        <v>22338</v>
      </c>
      <c r="I46" s="21">
        <v>17280</v>
      </c>
      <c r="J46" s="22">
        <v>15</v>
      </c>
      <c r="K46" s="21">
        <v>5425</v>
      </c>
      <c r="L46" s="21">
        <v>1201</v>
      </c>
      <c r="M46" s="21">
        <v>35249</v>
      </c>
      <c r="N46" s="21">
        <v>8195</v>
      </c>
      <c r="O46" s="21">
        <v>5719</v>
      </c>
      <c r="P46" s="21">
        <v>2476</v>
      </c>
      <c r="Q46" s="21">
        <v>7948</v>
      </c>
      <c r="R46" s="21">
        <v>674</v>
      </c>
      <c r="S46" s="21">
        <v>2224</v>
      </c>
      <c r="T46" s="21">
        <v>7900</v>
      </c>
      <c r="U46" s="21">
        <v>8308</v>
      </c>
      <c r="V46" s="21">
        <v>14322</v>
      </c>
      <c r="W46" s="21"/>
      <c r="X46" s="21">
        <v>6069</v>
      </c>
      <c r="Y46" s="21">
        <v>1816</v>
      </c>
      <c r="Z46" s="21">
        <v>17033</v>
      </c>
      <c r="AA46" s="21">
        <v>2621</v>
      </c>
    </row>
    <row r="47" spans="1:27" ht="13.5" customHeight="1" x14ac:dyDescent="0.25">
      <c r="A47" s="5" t="s">
        <v>105</v>
      </c>
      <c r="B47" s="5" t="s">
        <v>106</v>
      </c>
      <c r="C47" s="19">
        <v>165368</v>
      </c>
      <c r="D47" s="21"/>
      <c r="E47" s="21">
        <v>76230</v>
      </c>
      <c r="F47" s="22">
        <v>11</v>
      </c>
      <c r="G47" s="21">
        <v>16266</v>
      </c>
      <c r="H47" s="21">
        <v>32868</v>
      </c>
      <c r="I47" s="21">
        <v>27039</v>
      </c>
      <c r="J47" s="22">
        <v>46</v>
      </c>
      <c r="K47" s="21">
        <v>5619</v>
      </c>
      <c r="L47" s="21">
        <v>1216</v>
      </c>
      <c r="M47" s="21">
        <v>37326</v>
      </c>
      <c r="N47" s="21">
        <v>6696</v>
      </c>
      <c r="O47" s="21">
        <v>5089</v>
      </c>
      <c r="P47" s="21">
        <v>1607</v>
      </c>
      <c r="Q47" s="21">
        <v>8496</v>
      </c>
      <c r="R47" s="21">
        <v>750</v>
      </c>
      <c r="S47" s="21">
        <v>1157</v>
      </c>
      <c r="T47" s="21">
        <v>8834</v>
      </c>
      <c r="U47" s="21">
        <v>11393</v>
      </c>
      <c r="V47" s="21">
        <v>19781</v>
      </c>
      <c r="W47" s="21"/>
      <c r="X47" s="21">
        <v>4491</v>
      </c>
      <c r="Y47" s="21">
        <v>1229</v>
      </c>
      <c r="Z47" s="21">
        <v>13766</v>
      </c>
      <c r="AA47" s="21">
        <v>5710</v>
      </c>
    </row>
    <row r="48" spans="1:27" ht="12" customHeight="1" x14ac:dyDescent="0.25">
      <c r="A48" s="5" t="s">
        <v>107</v>
      </c>
      <c r="B48" s="5" t="s">
        <v>108</v>
      </c>
      <c r="C48" s="19">
        <v>66511</v>
      </c>
      <c r="D48" s="21"/>
      <c r="E48" s="21">
        <v>23816</v>
      </c>
      <c r="F48" s="22">
        <v>4</v>
      </c>
      <c r="G48" s="21">
        <v>6416</v>
      </c>
      <c r="H48" s="21">
        <v>9994</v>
      </c>
      <c r="I48" s="21">
        <v>7390</v>
      </c>
      <c r="J48" s="22">
        <v>12</v>
      </c>
      <c r="K48" s="21">
        <v>2048</v>
      </c>
      <c r="L48" s="21">
        <v>418</v>
      </c>
      <c r="M48" s="21">
        <v>18379</v>
      </c>
      <c r="N48" s="21">
        <v>3548</v>
      </c>
      <c r="O48" s="21">
        <v>2780</v>
      </c>
      <c r="P48" s="21">
        <v>768</v>
      </c>
      <c r="Q48" s="21">
        <v>5331</v>
      </c>
      <c r="R48" s="21">
        <v>275</v>
      </c>
      <c r="S48" s="21">
        <v>1116</v>
      </c>
      <c r="T48" s="21">
        <v>2906</v>
      </c>
      <c r="U48" s="21">
        <v>5203</v>
      </c>
      <c r="V48" s="21">
        <v>7756</v>
      </c>
      <c r="W48" s="21"/>
      <c r="X48" s="21">
        <v>3500</v>
      </c>
      <c r="Y48" s="21">
        <v>634</v>
      </c>
      <c r="Z48" s="21">
        <v>8405</v>
      </c>
      <c r="AA48" s="21">
        <v>1555</v>
      </c>
    </row>
    <row r="49" spans="1:27" ht="12" customHeight="1" x14ac:dyDescent="0.25">
      <c r="A49" s="5" t="s">
        <v>109</v>
      </c>
      <c r="B49" s="5" t="s">
        <v>110</v>
      </c>
      <c r="C49" s="19">
        <v>108350</v>
      </c>
      <c r="D49" s="21"/>
      <c r="E49" s="21">
        <v>41021</v>
      </c>
      <c r="F49" s="22">
        <v>7</v>
      </c>
      <c r="G49" s="21">
        <v>12055</v>
      </c>
      <c r="H49" s="21">
        <v>16655</v>
      </c>
      <c r="I49" s="21">
        <v>12285</v>
      </c>
      <c r="J49" s="22">
        <v>19</v>
      </c>
      <c r="K49" s="21">
        <v>4188</v>
      </c>
      <c r="L49" s="21">
        <v>956</v>
      </c>
      <c r="M49" s="21">
        <v>28489</v>
      </c>
      <c r="N49" s="21">
        <v>4884</v>
      </c>
      <c r="O49" s="21">
        <v>3080</v>
      </c>
      <c r="P49" s="21">
        <v>1804</v>
      </c>
      <c r="Q49" s="21">
        <v>6301</v>
      </c>
      <c r="R49" s="21">
        <v>691</v>
      </c>
      <c r="S49" s="21">
        <v>2139</v>
      </c>
      <c r="T49" s="21">
        <v>6328</v>
      </c>
      <c r="U49" s="21">
        <v>8146</v>
      </c>
      <c r="V49" s="21">
        <v>12579</v>
      </c>
      <c r="W49" s="21"/>
      <c r="X49" s="21">
        <v>4912</v>
      </c>
      <c r="Y49" s="21">
        <v>1578</v>
      </c>
      <c r="Z49" s="21">
        <v>11783</v>
      </c>
      <c r="AA49" s="21">
        <v>2844</v>
      </c>
    </row>
    <row r="50" spans="1:27" ht="12" customHeight="1" x14ac:dyDescent="0.25">
      <c r="A50" s="5" t="s">
        <v>111</v>
      </c>
      <c r="B50" s="5" t="s">
        <v>112</v>
      </c>
      <c r="C50" s="19">
        <v>153230</v>
      </c>
      <c r="D50" s="21"/>
      <c r="E50" s="21">
        <v>57302</v>
      </c>
      <c r="F50" s="22">
        <v>16</v>
      </c>
      <c r="G50" s="21">
        <v>13983</v>
      </c>
      <c r="H50" s="21">
        <v>23817</v>
      </c>
      <c r="I50" s="21">
        <v>19479</v>
      </c>
      <c r="J50" s="22">
        <v>7</v>
      </c>
      <c r="K50" s="21">
        <v>5270</v>
      </c>
      <c r="L50" s="21">
        <v>1112</v>
      </c>
      <c r="M50" s="21">
        <v>47201</v>
      </c>
      <c r="N50" s="21">
        <v>7538</v>
      </c>
      <c r="O50" s="21">
        <v>5410</v>
      </c>
      <c r="P50" s="21">
        <v>2128</v>
      </c>
      <c r="Q50" s="21">
        <v>12617</v>
      </c>
      <c r="R50" s="21">
        <v>2056</v>
      </c>
      <c r="S50" s="21">
        <v>4121</v>
      </c>
      <c r="T50" s="21">
        <v>8499</v>
      </c>
      <c r="U50" s="21">
        <v>12370</v>
      </c>
      <c r="V50" s="21">
        <v>15721</v>
      </c>
      <c r="W50" s="21"/>
      <c r="X50" s="21">
        <v>7495</v>
      </c>
      <c r="Y50" s="21">
        <v>1669</v>
      </c>
      <c r="Z50" s="21">
        <v>13899</v>
      </c>
      <c r="AA50" s="21">
        <v>3561</v>
      </c>
    </row>
    <row r="51" spans="1:27" ht="24" customHeight="1" x14ac:dyDescent="0.25">
      <c r="A51" s="18" t="s">
        <v>113</v>
      </c>
      <c r="B51" s="18" t="s">
        <v>114</v>
      </c>
      <c r="C51" s="19">
        <v>331901</v>
      </c>
      <c r="D51" s="21"/>
      <c r="E51" s="19">
        <v>131499</v>
      </c>
      <c r="F51" s="20">
        <v>42</v>
      </c>
      <c r="G51" s="19">
        <v>38906</v>
      </c>
      <c r="H51" s="19">
        <v>51360</v>
      </c>
      <c r="I51" s="19">
        <v>41142</v>
      </c>
      <c r="J51" s="20">
        <v>49</v>
      </c>
      <c r="K51" s="19">
        <v>12541</v>
      </c>
      <c r="L51" s="19">
        <v>2911</v>
      </c>
      <c r="M51" s="19">
        <v>85975</v>
      </c>
      <c r="N51" s="19">
        <v>17017</v>
      </c>
      <c r="O51" s="19">
        <v>10853</v>
      </c>
      <c r="P51" s="19">
        <v>6164</v>
      </c>
      <c r="Q51" s="19">
        <v>19418</v>
      </c>
      <c r="R51" s="19">
        <v>1578</v>
      </c>
      <c r="S51" s="19">
        <v>5585</v>
      </c>
      <c r="T51" s="19">
        <v>17399</v>
      </c>
      <c r="U51" s="19">
        <v>24978</v>
      </c>
      <c r="V51" s="19">
        <v>40569</v>
      </c>
      <c r="W51" s="19"/>
      <c r="X51" s="19">
        <v>13436</v>
      </c>
      <c r="Y51" s="19">
        <v>2899</v>
      </c>
      <c r="Z51" s="19">
        <v>35462</v>
      </c>
      <c r="AA51" s="19">
        <v>6609</v>
      </c>
    </row>
    <row r="52" spans="1:27" ht="12" customHeight="1" x14ac:dyDescent="0.25">
      <c r="A52" s="5" t="s">
        <v>115</v>
      </c>
      <c r="B52" s="5" t="s">
        <v>116</v>
      </c>
      <c r="C52" s="19">
        <v>120831</v>
      </c>
      <c r="D52" s="21"/>
      <c r="E52" s="21">
        <v>43694</v>
      </c>
      <c r="F52" s="22">
        <v>11</v>
      </c>
      <c r="G52" s="21">
        <v>10353</v>
      </c>
      <c r="H52" s="21">
        <v>18569</v>
      </c>
      <c r="I52" s="21">
        <v>14761</v>
      </c>
      <c r="J52" s="22">
        <v>0</v>
      </c>
      <c r="K52" s="21">
        <v>3839</v>
      </c>
      <c r="L52" s="21">
        <v>1437</v>
      </c>
      <c r="M52" s="21">
        <v>33015</v>
      </c>
      <c r="N52" s="21">
        <v>6453</v>
      </c>
      <c r="O52" s="21">
        <v>4633</v>
      </c>
      <c r="P52" s="21">
        <v>1820</v>
      </c>
      <c r="Q52" s="21">
        <v>8167</v>
      </c>
      <c r="R52" s="21">
        <v>671</v>
      </c>
      <c r="S52" s="21">
        <v>2625</v>
      </c>
      <c r="T52" s="21">
        <v>6297</v>
      </c>
      <c r="U52" s="21">
        <v>8802</v>
      </c>
      <c r="V52" s="21">
        <v>13785</v>
      </c>
      <c r="W52" s="21"/>
      <c r="X52" s="21">
        <v>3757</v>
      </c>
      <c r="Y52" s="21">
        <v>877</v>
      </c>
      <c r="Z52" s="21">
        <v>18150</v>
      </c>
      <c r="AA52" s="21">
        <v>2277</v>
      </c>
    </row>
    <row r="53" spans="1:27" ht="12" customHeight="1" x14ac:dyDescent="0.25">
      <c r="A53" s="5" t="s">
        <v>117</v>
      </c>
      <c r="B53" s="5" t="s">
        <v>118</v>
      </c>
      <c r="C53" s="19">
        <v>90404</v>
      </c>
      <c r="D53" s="21"/>
      <c r="E53" s="21">
        <v>40066</v>
      </c>
      <c r="F53" s="22">
        <v>13</v>
      </c>
      <c r="G53" s="21">
        <v>13088</v>
      </c>
      <c r="H53" s="21">
        <v>14724</v>
      </c>
      <c r="I53" s="21">
        <v>12200</v>
      </c>
      <c r="J53" s="22">
        <v>41</v>
      </c>
      <c r="K53" s="21">
        <v>4162</v>
      </c>
      <c r="L53" s="21">
        <v>513</v>
      </c>
      <c r="M53" s="21">
        <v>17652</v>
      </c>
      <c r="N53" s="21">
        <v>3555</v>
      </c>
      <c r="O53" s="21">
        <v>1635</v>
      </c>
      <c r="P53" s="21">
        <v>1920</v>
      </c>
      <c r="Q53" s="21">
        <v>3107</v>
      </c>
      <c r="R53" s="21">
        <v>306</v>
      </c>
      <c r="S53" s="21">
        <v>567</v>
      </c>
      <c r="T53" s="21">
        <v>3817</v>
      </c>
      <c r="U53" s="21">
        <v>6300</v>
      </c>
      <c r="V53" s="21">
        <v>12501</v>
      </c>
      <c r="W53" s="21"/>
      <c r="X53" s="21">
        <v>5084</v>
      </c>
      <c r="Y53" s="21">
        <v>1186</v>
      </c>
      <c r="Z53" s="21">
        <v>7154</v>
      </c>
      <c r="AA53" s="21">
        <v>2086</v>
      </c>
    </row>
    <row r="54" spans="1:27" ht="12" customHeight="1" x14ac:dyDescent="0.25">
      <c r="A54" s="5" t="s">
        <v>119</v>
      </c>
      <c r="B54" s="5" t="s">
        <v>120</v>
      </c>
      <c r="C54" s="19">
        <v>46916</v>
      </c>
      <c r="D54" s="21"/>
      <c r="E54" s="21">
        <v>18452</v>
      </c>
      <c r="F54" s="22">
        <v>7</v>
      </c>
      <c r="G54" s="21">
        <v>5195</v>
      </c>
      <c r="H54" s="21">
        <v>7438</v>
      </c>
      <c r="I54" s="21">
        <v>5812</v>
      </c>
      <c r="J54" s="22">
        <v>0</v>
      </c>
      <c r="K54" s="21">
        <v>1747</v>
      </c>
      <c r="L54" s="21">
        <v>340</v>
      </c>
      <c r="M54" s="21">
        <v>14437</v>
      </c>
      <c r="N54" s="21">
        <v>2861</v>
      </c>
      <c r="O54" s="21">
        <v>1747</v>
      </c>
      <c r="P54" s="21">
        <v>1114</v>
      </c>
      <c r="Q54" s="21">
        <v>3644</v>
      </c>
      <c r="R54" s="21">
        <v>279</v>
      </c>
      <c r="S54" s="21">
        <v>1182</v>
      </c>
      <c r="T54" s="21">
        <v>2424</v>
      </c>
      <c r="U54" s="21">
        <v>4047</v>
      </c>
      <c r="V54" s="21">
        <v>6169</v>
      </c>
      <c r="W54" s="21"/>
      <c r="X54" s="21">
        <v>1390</v>
      </c>
      <c r="Y54" s="21">
        <v>311</v>
      </c>
      <c r="Z54" s="21">
        <v>3526</v>
      </c>
      <c r="AA54" s="21">
        <v>544</v>
      </c>
    </row>
    <row r="55" spans="1:27" ht="12" customHeight="1" x14ac:dyDescent="0.25">
      <c r="A55" s="5" t="s">
        <v>121</v>
      </c>
      <c r="B55" s="5" t="s">
        <v>122</v>
      </c>
      <c r="C55" s="19">
        <v>37155</v>
      </c>
      <c r="D55" s="21"/>
      <c r="E55" s="21">
        <v>14204</v>
      </c>
      <c r="F55" s="22">
        <v>6</v>
      </c>
      <c r="G55" s="21">
        <v>4894</v>
      </c>
      <c r="H55" s="21">
        <v>4481</v>
      </c>
      <c r="I55" s="21">
        <v>4815</v>
      </c>
      <c r="J55" s="22">
        <v>8</v>
      </c>
      <c r="K55" s="21">
        <v>1383</v>
      </c>
      <c r="L55" s="21">
        <v>335</v>
      </c>
      <c r="M55" s="21">
        <v>10916</v>
      </c>
      <c r="N55" s="21">
        <v>2304</v>
      </c>
      <c r="O55" s="21">
        <v>1644</v>
      </c>
      <c r="P55" s="21">
        <v>660</v>
      </c>
      <c r="Q55" s="21">
        <v>2364</v>
      </c>
      <c r="R55" s="21">
        <v>132</v>
      </c>
      <c r="S55" s="21">
        <v>675</v>
      </c>
      <c r="T55" s="21">
        <v>2394</v>
      </c>
      <c r="U55" s="21">
        <v>3047</v>
      </c>
      <c r="V55" s="21">
        <v>4406</v>
      </c>
      <c r="W55" s="21"/>
      <c r="X55" s="21">
        <v>1616</v>
      </c>
      <c r="Y55" s="21">
        <v>249</v>
      </c>
      <c r="Z55" s="21">
        <v>3177</v>
      </c>
      <c r="AA55" s="21">
        <v>869</v>
      </c>
    </row>
    <row r="56" spans="1:27" ht="12" customHeight="1" x14ac:dyDescent="0.25">
      <c r="A56" s="5" t="s">
        <v>123</v>
      </c>
      <c r="B56" s="5" t="s">
        <v>124</v>
      </c>
      <c r="C56" s="19">
        <v>36595</v>
      </c>
      <c r="D56" s="21"/>
      <c r="E56" s="21">
        <v>15083</v>
      </c>
      <c r="F56" s="22">
        <v>5</v>
      </c>
      <c r="G56" s="21">
        <v>5376</v>
      </c>
      <c r="H56" s="21">
        <v>6148</v>
      </c>
      <c r="I56" s="21">
        <v>3554</v>
      </c>
      <c r="J56" s="22">
        <v>0</v>
      </c>
      <c r="K56" s="21">
        <v>1410</v>
      </c>
      <c r="L56" s="21">
        <v>286</v>
      </c>
      <c r="M56" s="21">
        <v>9955</v>
      </c>
      <c r="N56" s="21">
        <v>1844</v>
      </c>
      <c r="O56" s="21">
        <v>1194</v>
      </c>
      <c r="P56" s="21">
        <v>650</v>
      </c>
      <c r="Q56" s="21">
        <v>2136</v>
      </c>
      <c r="R56" s="21">
        <v>190</v>
      </c>
      <c r="S56" s="21">
        <v>536</v>
      </c>
      <c r="T56" s="21">
        <v>2467</v>
      </c>
      <c r="U56" s="21">
        <v>2782</v>
      </c>
      <c r="V56" s="21">
        <v>3708</v>
      </c>
      <c r="W56" s="21"/>
      <c r="X56" s="21">
        <v>1589</v>
      </c>
      <c r="Y56" s="21">
        <v>276</v>
      </c>
      <c r="Z56" s="21">
        <v>3455</v>
      </c>
      <c r="AA56" s="21">
        <v>833</v>
      </c>
    </row>
    <row r="57" spans="1:27" ht="24" customHeight="1" x14ac:dyDescent="0.25">
      <c r="A57" s="18" t="s">
        <v>125</v>
      </c>
      <c r="B57" s="18" t="s">
        <v>221</v>
      </c>
      <c r="C57" s="19">
        <v>230968</v>
      </c>
      <c r="D57" s="21"/>
      <c r="E57" s="19">
        <v>95230</v>
      </c>
      <c r="F57" s="20">
        <v>19</v>
      </c>
      <c r="G57" s="19">
        <v>23367</v>
      </c>
      <c r="H57" s="19">
        <v>31387</v>
      </c>
      <c r="I57" s="19">
        <v>40419</v>
      </c>
      <c r="J57" s="20">
        <v>38</v>
      </c>
      <c r="K57" s="19">
        <v>7419</v>
      </c>
      <c r="L57" s="19">
        <v>939</v>
      </c>
      <c r="M57" s="19">
        <v>50587</v>
      </c>
      <c r="N57" s="19">
        <v>10641</v>
      </c>
      <c r="O57" s="19">
        <v>7632</v>
      </c>
      <c r="P57" s="19">
        <v>3009</v>
      </c>
      <c r="Q57" s="19">
        <v>9939</v>
      </c>
      <c r="R57" s="19">
        <v>915</v>
      </c>
      <c r="S57" s="19">
        <v>2177</v>
      </c>
      <c r="T57" s="19">
        <v>11447</v>
      </c>
      <c r="U57" s="19">
        <v>15468</v>
      </c>
      <c r="V57" s="19">
        <v>27607</v>
      </c>
      <c r="W57" s="19"/>
      <c r="X57" s="19">
        <v>11294</v>
      </c>
      <c r="Y57" s="19">
        <v>1593</v>
      </c>
      <c r="Z57" s="19">
        <v>30697</v>
      </c>
      <c r="AA57" s="19">
        <v>5602</v>
      </c>
    </row>
    <row r="58" spans="1:27" ht="12" customHeight="1" x14ac:dyDescent="0.25">
      <c r="A58" s="5" t="s">
        <v>127</v>
      </c>
      <c r="B58" s="5" t="s">
        <v>128</v>
      </c>
      <c r="C58" s="19">
        <v>31985</v>
      </c>
      <c r="D58" s="21"/>
      <c r="E58" s="21">
        <v>15075</v>
      </c>
      <c r="F58" s="22">
        <v>3</v>
      </c>
      <c r="G58" s="21">
        <v>2991</v>
      </c>
      <c r="H58" s="21">
        <v>5242</v>
      </c>
      <c r="I58" s="21">
        <v>6838</v>
      </c>
      <c r="J58" s="22">
        <v>1</v>
      </c>
      <c r="K58" s="21">
        <v>1179</v>
      </c>
      <c r="L58" s="21">
        <v>52</v>
      </c>
      <c r="M58" s="21">
        <v>5303</v>
      </c>
      <c r="N58" s="21">
        <v>1306</v>
      </c>
      <c r="O58" s="21">
        <v>928</v>
      </c>
      <c r="P58" s="21">
        <v>378</v>
      </c>
      <c r="Q58" s="21">
        <v>628</v>
      </c>
      <c r="R58" s="21">
        <v>67</v>
      </c>
      <c r="S58" s="21">
        <v>128</v>
      </c>
      <c r="T58" s="21">
        <v>1032</v>
      </c>
      <c r="U58" s="21">
        <v>2142</v>
      </c>
      <c r="V58" s="21">
        <v>3659</v>
      </c>
      <c r="W58" s="21"/>
      <c r="X58" s="21">
        <v>2186</v>
      </c>
      <c r="Y58" s="21">
        <v>280</v>
      </c>
      <c r="Z58" s="21">
        <v>3452</v>
      </c>
      <c r="AA58" s="21">
        <v>799</v>
      </c>
    </row>
    <row r="59" spans="1:27" ht="12" customHeight="1" x14ac:dyDescent="0.25">
      <c r="A59" s="5" t="s">
        <v>129</v>
      </c>
      <c r="B59" s="5" t="s">
        <v>222</v>
      </c>
      <c r="C59" s="19">
        <v>48272</v>
      </c>
      <c r="D59" s="21"/>
      <c r="E59" s="21">
        <v>18415</v>
      </c>
      <c r="F59" s="22">
        <v>4</v>
      </c>
      <c r="G59" s="21">
        <v>4586</v>
      </c>
      <c r="H59" s="21">
        <v>5914</v>
      </c>
      <c r="I59" s="21">
        <v>7905</v>
      </c>
      <c r="J59" s="22">
        <v>6</v>
      </c>
      <c r="K59" s="21">
        <v>1226</v>
      </c>
      <c r="L59" s="21">
        <v>241</v>
      </c>
      <c r="M59" s="21">
        <v>10470</v>
      </c>
      <c r="N59" s="21">
        <v>2678</v>
      </c>
      <c r="O59" s="21">
        <v>1980</v>
      </c>
      <c r="P59" s="21">
        <v>698</v>
      </c>
      <c r="Q59" s="21">
        <v>2247</v>
      </c>
      <c r="R59" s="21">
        <v>157</v>
      </c>
      <c r="S59" s="21">
        <v>274</v>
      </c>
      <c r="T59" s="21">
        <v>2068</v>
      </c>
      <c r="U59" s="21">
        <v>3046</v>
      </c>
      <c r="V59" s="21">
        <v>6869</v>
      </c>
      <c r="W59" s="21"/>
      <c r="X59" s="21">
        <v>1829</v>
      </c>
      <c r="Y59" s="21">
        <v>250</v>
      </c>
      <c r="Z59" s="21">
        <v>7477</v>
      </c>
      <c r="AA59" s="21">
        <v>1495</v>
      </c>
    </row>
    <row r="60" spans="1:27" ht="12" customHeight="1" x14ac:dyDescent="0.25">
      <c r="A60" s="6" t="s">
        <v>131</v>
      </c>
      <c r="B60" s="6" t="s">
        <v>132</v>
      </c>
      <c r="C60" s="20">
        <v>54654</v>
      </c>
      <c r="D60" s="21"/>
      <c r="E60" s="22">
        <v>26011</v>
      </c>
      <c r="F60" s="22">
        <v>6</v>
      </c>
      <c r="G60" s="22">
        <v>5678</v>
      </c>
      <c r="H60" s="22">
        <v>9832</v>
      </c>
      <c r="I60" s="22">
        <v>10487</v>
      </c>
      <c r="J60" s="22">
        <v>8</v>
      </c>
      <c r="K60" s="22">
        <v>2154</v>
      </c>
      <c r="L60" s="22">
        <v>168</v>
      </c>
      <c r="M60" s="22">
        <v>9621</v>
      </c>
      <c r="N60" s="22">
        <v>1987</v>
      </c>
      <c r="O60" s="22">
        <v>1421</v>
      </c>
      <c r="P60" s="22">
        <v>566</v>
      </c>
      <c r="Q60" s="22">
        <v>1061</v>
      </c>
      <c r="R60" s="22">
        <v>96</v>
      </c>
      <c r="S60" s="22">
        <v>357</v>
      </c>
      <c r="T60" s="22">
        <v>2686</v>
      </c>
      <c r="U60" s="22">
        <v>3434</v>
      </c>
      <c r="V60" s="22">
        <v>6308</v>
      </c>
      <c r="W60" s="22"/>
      <c r="X60" s="22">
        <v>1856</v>
      </c>
      <c r="Y60" s="22">
        <v>306</v>
      </c>
      <c r="Z60" s="22">
        <v>6874</v>
      </c>
      <c r="AA60" s="22">
        <v>1356</v>
      </c>
    </row>
    <row r="61" spans="1:27" ht="12" customHeight="1" x14ac:dyDescent="0.25">
      <c r="A61" s="5" t="s">
        <v>133</v>
      </c>
      <c r="B61" s="5" t="s">
        <v>134</v>
      </c>
      <c r="C61" s="19">
        <v>96057</v>
      </c>
      <c r="D61" s="21"/>
      <c r="E61" s="21">
        <v>35729</v>
      </c>
      <c r="F61" s="22">
        <v>6</v>
      </c>
      <c r="G61" s="21">
        <v>10112</v>
      </c>
      <c r="H61" s="21">
        <v>10399</v>
      </c>
      <c r="I61" s="21">
        <v>15189</v>
      </c>
      <c r="J61" s="22">
        <v>23</v>
      </c>
      <c r="K61" s="21">
        <v>2860</v>
      </c>
      <c r="L61" s="21">
        <v>478</v>
      </c>
      <c r="M61" s="21">
        <v>25193</v>
      </c>
      <c r="N61" s="21">
        <v>4670</v>
      </c>
      <c r="O61" s="21">
        <v>3303</v>
      </c>
      <c r="P61" s="21">
        <v>1367</v>
      </c>
      <c r="Q61" s="21">
        <v>6003</v>
      </c>
      <c r="R61" s="21">
        <v>595</v>
      </c>
      <c r="S61" s="21">
        <v>1418</v>
      </c>
      <c r="T61" s="21">
        <v>5661</v>
      </c>
      <c r="U61" s="21">
        <v>6846</v>
      </c>
      <c r="V61" s="21">
        <v>10771</v>
      </c>
      <c r="W61" s="21"/>
      <c r="X61" s="21">
        <v>5423</v>
      </c>
      <c r="Y61" s="21">
        <v>757</v>
      </c>
      <c r="Z61" s="21">
        <v>12894</v>
      </c>
      <c r="AA61" s="21">
        <v>1952</v>
      </c>
    </row>
    <row r="62" spans="1:27" ht="24" customHeight="1" x14ac:dyDescent="0.25">
      <c r="A62" s="23"/>
      <c r="B62" s="23" t="s">
        <v>175</v>
      </c>
      <c r="C62" s="24">
        <v>35825</v>
      </c>
      <c r="D62" s="25"/>
      <c r="E62" s="24">
        <v>6407</v>
      </c>
      <c r="F62" s="26">
        <v>2</v>
      </c>
      <c r="G62" s="25">
        <v>1705</v>
      </c>
      <c r="H62" s="25">
        <v>4556</v>
      </c>
      <c r="I62" s="25">
        <v>144</v>
      </c>
      <c r="J62" s="26">
        <v>0</v>
      </c>
      <c r="K62" s="24">
        <v>685</v>
      </c>
      <c r="L62" s="24">
        <v>734</v>
      </c>
      <c r="M62" s="24">
        <v>9259</v>
      </c>
      <c r="N62" s="25">
        <v>1</v>
      </c>
      <c r="O62" s="25">
        <v>1</v>
      </c>
      <c r="P62" s="25">
        <v>0</v>
      </c>
      <c r="Q62" s="25">
        <v>454</v>
      </c>
      <c r="R62" s="25">
        <v>2169</v>
      </c>
      <c r="S62" s="25">
        <v>2511</v>
      </c>
      <c r="T62" s="25">
        <v>696</v>
      </c>
      <c r="U62" s="25">
        <v>3428</v>
      </c>
      <c r="V62" s="24">
        <v>6747</v>
      </c>
      <c r="W62" s="24"/>
      <c r="X62" s="24">
        <v>3981</v>
      </c>
      <c r="Y62" s="24">
        <v>864</v>
      </c>
      <c r="Z62" s="24">
        <v>6629</v>
      </c>
      <c r="AA62" s="24">
        <v>519</v>
      </c>
    </row>
    <row r="63" spans="1:27" ht="13.5" customHeight="1" x14ac:dyDescent="0.25">
      <c r="A63" s="27" t="s">
        <v>135</v>
      </c>
      <c r="B63" s="28"/>
      <c r="C63" s="29"/>
      <c r="D63" s="29"/>
      <c r="E63" s="29"/>
      <c r="F63" s="29"/>
      <c r="G63" s="29"/>
      <c r="H63" s="29"/>
      <c r="I63" s="29"/>
      <c r="J63" s="29"/>
      <c r="K63" s="29"/>
      <c r="L63" s="29"/>
      <c r="M63" s="29"/>
      <c r="N63" s="30"/>
      <c r="O63" s="29"/>
      <c r="P63" s="29"/>
      <c r="Q63" s="31"/>
      <c r="R63" s="31"/>
      <c r="S63" s="31"/>
      <c r="T63" s="31"/>
      <c r="U63" s="30"/>
      <c r="V63" s="29"/>
      <c r="W63" s="29"/>
      <c r="X63" s="29"/>
      <c r="Y63" s="29"/>
      <c r="Z63" s="29"/>
      <c r="AA63" s="28"/>
    </row>
    <row r="64" spans="1:27" ht="15" customHeight="1" x14ac:dyDescent="0.25">
      <c r="A64" s="127" t="s">
        <v>136</v>
      </c>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row>
    <row r="65" spans="1:27" ht="15" customHeight="1" x14ac:dyDescent="0.25">
      <c r="A65" s="128" t="s">
        <v>373</v>
      </c>
      <c r="B65" s="329"/>
      <c r="C65" s="329"/>
      <c r="D65" s="329"/>
      <c r="E65" s="329"/>
      <c r="F65" s="329"/>
      <c r="G65" s="329"/>
      <c r="H65" s="329"/>
      <c r="I65" s="329"/>
      <c r="J65" s="329"/>
      <c r="K65" s="330"/>
      <c r="L65" s="330"/>
      <c r="M65" s="330"/>
      <c r="N65" s="330"/>
      <c r="O65" s="330"/>
      <c r="P65" s="330"/>
      <c r="Q65" s="330"/>
      <c r="R65" s="32"/>
      <c r="S65" s="32"/>
      <c r="T65" s="32"/>
      <c r="U65" s="32"/>
      <c r="V65" s="32"/>
      <c r="W65" s="32"/>
      <c r="X65" s="32"/>
      <c r="Y65" s="32"/>
      <c r="Z65" s="32"/>
      <c r="AA65" s="32"/>
    </row>
    <row r="66" spans="1:27" ht="15" customHeight="1" x14ac:dyDescent="0.25">
      <c r="A66" s="127" t="s">
        <v>165</v>
      </c>
      <c r="B66" s="33"/>
      <c r="C66" s="33"/>
      <c r="D66" s="33"/>
      <c r="E66" s="33"/>
      <c r="F66" s="33"/>
      <c r="G66" s="33"/>
      <c r="H66" s="33"/>
      <c r="I66" s="33"/>
      <c r="J66" s="33"/>
      <c r="K66" s="33"/>
      <c r="L66" s="33"/>
      <c r="M66" s="33"/>
      <c r="N66" s="33"/>
      <c r="O66" s="33"/>
      <c r="P66" s="33"/>
      <c r="Q66" s="33"/>
      <c r="R66" s="33"/>
      <c r="S66" s="33"/>
      <c r="T66" s="33"/>
      <c r="U66" s="33"/>
      <c r="V66" s="33"/>
      <c r="W66" s="33"/>
      <c r="X66" s="33"/>
      <c r="Y66" s="33"/>
      <c r="Z66" s="33"/>
      <c r="AA66" s="33"/>
    </row>
    <row r="67" spans="1:27" ht="15" customHeight="1" x14ac:dyDescent="0.25">
      <c r="A67" s="129" t="s">
        <v>137</v>
      </c>
      <c r="B67" s="34"/>
      <c r="C67" s="35"/>
      <c r="D67" s="34"/>
      <c r="E67" s="34"/>
      <c r="F67" s="34"/>
      <c r="G67" s="34"/>
      <c r="H67" s="34"/>
      <c r="I67" s="34"/>
      <c r="J67" s="34"/>
      <c r="K67" s="34"/>
      <c r="L67" s="34"/>
      <c r="M67" s="34"/>
      <c r="N67" s="34"/>
      <c r="O67" s="34"/>
      <c r="P67" s="34"/>
      <c r="Q67" s="34"/>
      <c r="R67" s="34"/>
      <c r="S67" s="34"/>
      <c r="T67" s="34"/>
      <c r="U67" s="34"/>
      <c r="V67" s="34"/>
      <c r="W67" s="34"/>
      <c r="X67" s="34"/>
      <c r="Y67" s="34"/>
      <c r="Z67" s="34"/>
      <c r="AA67" s="34"/>
    </row>
    <row r="68" spans="1:27" ht="15" customHeight="1" x14ac:dyDescent="0.25">
      <c r="A68" s="127" t="s">
        <v>138</v>
      </c>
      <c r="B68" s="36"/>
      <c r="C68" s="37"/>
      <c r="D68" s="36"/>
      <c r="E68" s="36"/>
      <c r="F68" s="36"/>
      <c r="G68" s="36"/>
      <c r="H68" s="36"/>
      <c r="I68" s="36"/>
      <c r="J68" s="36"/>
      <c r="K68" s="36"/>
      <c r="L68" s="36"/>
      <c r="M68" s="36"/>
      <c r="N68" s="36"/>
      <c r="O68" s="36"/>
      <c r="P68" s="36"/>
      <c r="Q68" s="36"/>
      <c r="R68" s="36"/>
      <c r="S68" s="36"/>
      <c r="T68" s="36"/>
      <c r="U68" s="36"/>
      <c r="V68" s="36"/>
      <c r="W68" s="36"/>
      <c r="X68" s="36"/>
      <c r="Y68" s="36"/>
      <c r="Z68" s="36"/>
      <c r="AA68" s="36"/>
    </row>
    <row r="69" spans="1:27" ht="15" customHeight="1" x14ac:dyDescent="0.25">
      <c r="A69" s="203" t="s">
        <v>224</v>
      </c>
      <c r="B69" s="201"/>
      <c r="C69" s="204"/>
      <c r="D69" s="201"/>
      <c r="E69" s="201"/>
      <c r="F69" s="201"/>
      <c r="G69" s="201"/>
      <c r="H69" s="201"/>
      <c r="I69" s="201"/>
      <c r="J69" s="201"/>
      <c r="K69" s="201"/>
      <c r="L69" s="201"/>
      <c r="M69" s="201"/>
      <c r="N69" s="201"/>
      <c r="O69" s="201"/>
      <c r="P69" s="201"/>
      <c r="Q69" s="201"/>
      <c r="R69" s="201"/>
      <c r="S69" s="201"/>
      <c r="T69" s="201"/>
      <c r="U69" s="201"/>
      <c r="V69" s="201"/>
      <c r="W69" s="201"/>
      <c r="X69" s="201"/>
      <c r="Y69" s="201"/>
      <c r="Z69" s="201"/>
      <c r="AA69" s="201"/>
    </row>
    <row r="70" spans="1:27" ht="15" customHeight="1" x14ac:dyDescent="0.25">
      <c r="A70" s="401" t="s">
        <v>229</v>
      </c>
      <c r="B70" s="401"/>
      <c r="C70" s="401"/>
      <c r="D70" s="401"/>
      <c r="E70" s="401"/>
      <c r="F70" s="401"/>
      <c r="G70" s="401"/>
      <c r="H70" s="401"/>
      <c r="I70" s="401"/>
      <c r="J70" s="401"/>
      <c r="K70" s="401"/>
      <c r="L70" s="401"/>
      <c r="M70" s="401"/>
      <c r="N70" s="401"/>
      <c r="O70" s="401"/>
      <c r="P70" s="401"/>
      <c r="Q70" s="401"/>
      <c r="R70" s="401"/>
      <c r="S70" s="202"/>
      <c r="T70" s="202"/>
      <c r="U70" s="202"/>
      <c r="V70" s="202"/>
      <c r="W70" s="202"/>
      <c r="X70" s="202"/>
      <c r="Y70" s="202"/>
      <c r="Z70" s="202"/>
      <c r="AA70" s="202"/>
    </row>
    <row r="71" spans="1:27" ht="15" customHeight="1" x14ac:dyDescent="0.25">
      <c r="A71" s="402" t="s">
        <v>216</v>
      </c>
      <c r="B71" s="403"/>
      <c r="C71" s="403"/>
      <c r="D71" s="403"/>
      <c r="E71" s="403"/>
      <c r="F71" s="403"/>
      <c r="G71" s="403"/>
      <c r="H71" s="403"/>
      <c r="I71" s="403"/>
      <c r="J71" s="403"/>
      <c r="K71" s="403"/>
      <c r="L71" s="403"/>
      <c r="M71" s="403"/>
      <c r="N71" s="201"/>
      <c r="O71" s="201"/>
      <c r="P71" s="201"/>
      <c r="Q71" s="201"/>
      <c r="R71" s="201"/>
      <c r="S71" s="201"/>
      <c r="T71" s="201"/>
      <c r="U71" s="201"/>
      <c r="V71" s="201"/>
      <c r="W71" s="201"/>
      <c r="X71" s="201"/>
      <c r="Y71" s="201"/>
      <c r="Z71" s="201"/>
      <c r="AA71" s="201"/>
    </row>
  </sheetData>
  <mergeCells count="8">
    <mergeCell ref="A70:R70"/>
    <mergeCell ref="A71:M71"/>
    <mergeCell ref="C6:AA6"/>
    <mergeCell ref="A1:AA1"/>
    <mergeCell ref="L3:N3"/>
    <mergeCell ref="C4:C5"/>
    <mergeCell ref="E4:V4"/>
    <mergeCell ref="X4:AA4"/>
  </mergeCells>
  <hyperlinks>
    <hyperlink ref="A65:J65" r:id="rId1" display="2. When interpreting data for police force areas, users should be aware of recent changes to recording practices. For further information see section 3.3 of the User guide." xr:uid="{44F1652E-EED7-45C6-8738-A0864F256929}"/>
    <hyperlink ref="A65" r:id="rId2" display="2. When interpreting data for police force areas, users should be aware of recent changes to recording practices. For further information see section 3.3 of the User guide." xr:uid="{AC7A0557-B070-48D6-80EA-B4B4E2EA73A0}"/>
    <hyperlink ref="A65:Q65" r:id="rId3" display="2. When interpreting data for police force areas, users should be aware of recent changes to recording practices. For further information see section 3.3 of the User guide to crime statistics for England and Wales: Measuring crime during the Coronavirus (COVID-19) pandemic." xr:uid="{F63A866B-DCEF-46F4-A02A-502C99C888E9}"/>
  </hyperlinks>
  <pageMargins left="0.70866141732283472" right="0.70866141732283472" top="0.74803149606299213" bottom="0.74803149606299213" header="0.31496062992125984" footer="0.31496062992125984"/>
  <pageSetup paperSize="8" scale="64" orientation="landscape"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3D6BD-45C3-4C30-A0A6-896565E1519A}">
  <sheetPr>
    <pageSetUpPr fitToPage="1"/>
  </sheetPr>
  <dimension ref="A1:AA71"/>
  <sheetViews>
    <sheetView showGridLines="0" zoomScaleNormal="100" workbookViewId="0">
      <selection sqref="A1:AA1"/>
    </sheetView>
  </sheetViews>
  <sheetFormatPr defaultColWidth="9.140625" defaultRowHeight="15" customHeight="1" x14ac:dyDescent="0.25"/>
  <cols>
    <col min="1" max="1" width="13.7109375" customWidth="1"/>
    <col min="2" max="2" width="35.140625" customWidth="1"/>
    <col min="3" max="3" width="12.28515625" customWidth="1"/>
    <col min="4" max="4" width="4.28515625" customWidth="1"/>
    <col min="5" max="5" width="12.140625" bestFit="1" customWidth="1"/>
    <col min="6" max="8" width="9.7109375" customWidth="1"/>
    <col min="9" max="9" width="11.140625" customWidth="1"/>
    <col min="10" max="10" width="9.7109375" customWidth="1"/>
    <col min="11" max="11" width="11.28515625" customWidth="1"/>
    <col min="12" max="12" width="9.7109375" customWidth="1"/>
    <col min="13" max="13" width="11.7109375" customWidth="1"/>
    <col min="14" max="22" width="9.7109375" customWidth="1"/>
    <col min="23" max="23" width="4.28515625" customWidth="1"/>
    <col min="24" max="24" width="10.5703125" customWidth="1"/>
    <col min="25" max="25" width="13.42578125" customWidth="1"/>
    <col min="26" max="26" width="9.85546875" customWidth="1"/>
    <col min="27" max="27" width="15.7109375" customWidth="1"/>
  </cols>
  <sheetData>
    <row r="1" spans="1:27" ht="15" customHeight="1" x14ac:dyDescent="0.25">
      <c r="A1" s="405" t="s">
        <v>348</v>
      </c>
      <c r="B1" s="405"/>
      <c r="C1" s="405"/>
      <c r="D1" s="405"/>
      <c r="E1" s="405"/>
      <c r="F1" s="405"/>
      <c r="G1" s="405"/>
      <c r="H1" s="405"/>
      <c r="I1" s="405"/>
      <c r="J1" s="405"/>
      <c r="K1" s="405"/>
      <c r="L1" s="405"/>
      <c r="M1" s="405"/>
      <c r="N1" s="405"/>
      <c r="O1" s="405"/>
      <c r="P1" s="405"/>
      <c r="Q1" s="405"/>
      <c r="R1" s="405"/>
      <c r="S1" s="405"/>
      <c r="T1" s="405"/>
      <c r="U1" s="405"/>
      <c r="V1" s="405"/>
      <c r="W1" s="405"/>
      <c r="X1" s="405"/>
      <c r="Y1" s="405"/>
      <c r="Z1" s="405"/>
      <c r="AA1" s="405"/>
    </row>
    <row r="2" spans="1:27" ht="15" customHeight="1" x14ac:dyDescent="0.25">
      <c r="A2" s="121"/>
      <c r="B2" s="121"/>
      <c r="C2" s="121"/>
      <c r="D2" s="121"/>
      <c r="E2" s="121"/>
      <c r="F2" s="121"/>
      <c r="G2" s="121"/>
      <c r="H2" s="121"/>
      <c r="I2" s="121"/>
      <c r="J2" s="121"/>
      <c r="K2" s="121"/>
      <c r="L2" s="121"/>
      <c r="M2" s="121"/>
      <c r="N2" s="121"/>
      <c r="O2" s="121"/>
      <c r="P2" s="121"/>
      <c r="Q2" s="121"/>
      <c r="R2" s="121"/>
      <c r="S2" s="121"/>
      <c r="T2" s="121"/>
      <c r="U2" s="121"/>
      <c r="V2" s="121"/>
      <c r="W2" s="121"/>
      <c r="X2" s="121"/>
      <c r="Y2" s="121"/>
      <c r="Z2" s="121"/>
      <c r="AA2" s="121"/>
    </row>
    <row r="3" spans="1:27" ht="12.75" customHeight="1" x14ac:dyDescent="0.25">
      <c r="A3" s="4" t="s">
        <v>0</v>
      </c>
      <c r="B3" s="5"/>
      <c r="C3" s="5"/>
      <c r="D3" s="5"/>
      <c r="E3" s="5"/>
      <c r="F3" s="6"/>
      <c r="G3" s="5"/>
      <c r="H3" s="5"/>
      <c r="I3" s="5"/>
      <c r="J3" s="6"/>
      <c r="K3" s="5"/>
      <c r="L3" s="406"/>
      <c r="M3" s="406"/>
      <c r="N3" s="406"/>
      <c r="O3" s="7"/>
      <c r="P3" s="7"/>
      <c r="Q3" s="5"/>
      <c r="R3" s="5"/>
      <c r="S3" s="5"/>
      <c r="T3" s="5"/>
      <c r="U3" s="5"/>
      <c r="V3" s="5"/>
      <c r="W3" s="5"/>
      <c r="X3" s="5"/>
      <c r="Y3" s="5"/>
      <c r="Z3" s="8"/>
      <c r="AA3" s="5"/>
    </row>
    <row r="4" spans="1:27" ht="13.5" customHeight="1" x14ac:dyDescent="0.25">
      <c r="A4" s="5"/>
      <c r="B4" s="9"/>
      <c r="C4" s="407" t="s">
        <v>1</v>
      </c>
      <c r="D4" s="10"/>
      <c r="E4" s="409" t="s">
        <v>2</v>
      </c>
      <c r="F4" s="409"/>
      <c r="G4" s="409"/>
      <c r="H4" s="409"/>
      <c r="I4" s="409"/>
      <c r="J4" s="409"/>
      <c r="K4" s="409"/>
      <c r="L4" s="409"/>
      <c r="M4" s="409"/>
      <c r="N4" s="409"/>
      <c r="O4" s="409"/>
      <c r="P4" s="409"/>
      <c r="Q4" s="409"/>
      <c r="R4" s="409"/>
      <c r="S4" s="409"/>
      <c r="T4" s="409"/>
      <c r="U4" s="409"/>
      <c r="V4" s="409"/>
      <c r="W4" s="11"/>
      <c r="X4" s="409" t="s">
        <v>3</v>
      </c>
      <c r="Y4" s="409"/>
      <c r="Z4" s="409"/>
      <c r="AA4" s="409"/>
    </row>
    <row r="5" spans="1:27" ht="70.900000000000006" customHeight="1" x14ac:dyDescent="0.25">
      <c r="A5" s="4" t="s">
        <v>4</v>
      </c>
      <c r="B5" s="12" t="s">
        <v>5</v>
      </c>
      <c r="C5" s="408"/>
      <c r="D5" s="13"/>
      <c r="E5" s="14" t="s">
        <v>6</v>
      </c>
      <c r="F5" s="15" t="s">
        <v>7</v>
      </c>
      <c r="G5" s="16" t="s">
        <v>8</v>
      </c>
      <c r="H5" s="16" t="s">
        <v>9</v>
      </c>
      <c r="I5" s="16" t="s">
        <v>10</v>
      </c>
      <c r="J5" s="15" t="s">
        <v>11</v>
      </c>
      <c r="K5" s="14" t="s">
        <v>12</v>
      </c>
      <c r="L5" s="14" t="s">
        <v>13</v>
      </c>
      <c r="M5" s="14" t="s">
        <v>14</v>
      </c>
      <c r="N5" s="16" t="s">
        <v>217</v>
      </c>
      <c r="O5" s="138" t="s">
        <v>218</v>
      </c>
      <c r="P5" s="138" t="s">
        <v>219</v>
      </c>
      <c r="Q5" s="16" t="s">
        <v>16</v>
      </c>
      <c r="R5" s="16" t="s">
        <v>17</v>
      </c>
      <c r="S5" s="16" t="s">
        <v>18</v>
      </c>
      <c r="T5" s="16" t="s">
        <v>19</v>
      </c>
      <c r="U5" s="16" t="s">
        <v>20</v>
      </c>
      <c r="V5" s="14" t="s">
        <v>21</v>
      </c>
      <c r="W5" s="13"/>
      <c r="X5" s="13" t="s">
        <v>22</v>
      </c>
      <c r="Y5" s="13" t="s">
        <v>23</v>
      </c>
      <c r="Z5" s="13" t="s">
        <v>24</v>
      </c>
      <c r="AA5" s="13" t="s">
        <v>25</v>
      </c>
    </row>
    <row r="6" spans="1:27" ht="18" customHeight="1" x14ac:dyDescent="0.25">
      <c r="A6" s="5"/>
      <c r="B6" s="17"/>
      <c r="C6" s="404" t="s">
        <v>26</v>
      </c>
      <c r="D6" s="404"/>
      <c r="E6" s="404"/>
      <c r="F6" s="404"/>
      <c r="G6" s="404"/>
      <c r="H6" s="404"/>
      <c r="I6" s="404"/>
      <c r="J6" s="404"/>
      <c r="K6" s="404"/>
      <c r="L6" s="404"/>
      <c r="M6" s="404"/>
      <c r="N6" s="404"/>
      <c r="O6" s="404"/>
      <c r="P6" s="404"/>
      <c r="Q6" s="404"/>
      <c r="R6" s="404"/>
      <c r="S6" s="404"/>
      <c r="T6" s="404"/>
      <c r="U6" s="404"/>
      <c r="V6" s="404"/>
      <c r="W6" s="404"/>
      <c r="X6" s="404"/>
      <c r="Y6" s="404"/>
      <c r="Z6" s="404"/>
      <c r="AA6" s="404"/>
    </row>
    <row r="7" spans="1:27" ht="16.5" customHeight="1" x14ac:dyDescent="0.25">
      <c r="A7" s="18" t="s">
        <v>27</v>
      </c>
      <c r="B7" s="18" t="s">
        <v>220</v>
      </c>
      <c r="C7" s="19">
        <v>1089852</v>
      </c>
      <c r="D7" s="19"/>
      <c r="E7" s="19">
        <v>431154</v>
      </c>
      <c r="F7" s="20">
        <v>146</v>
      </c>
      <c r="G7" s="20">
        <v>99465</v>
      </c>
      <c r="H7" s="19">
        <v>159169</v>
      </c>
      <c r="I7" s="19">
        <v>172190</v>
      </c>
      <c r="J7" s="20">
        <v>184</v>
      </c>
      <c r="K7" s="20">
        <v>38212</v>
      </c>
      <c r="L7" s="19">
        <v>12707</v>
      </c>
      <c r="M7" s="19">
        <v>298649</v>
      </c>
      <c r="N7" s="19">
        <v>61843</v>
      </c>
      <c r="O7" s="19">
        <v>45841</v>
      </c>
      <c r="P7" s="19">
        <v>16002</v>
      </c>
      <c r="Q7" s="19">
        <v>81798</v>
      </c>
      <c r="R7" s="19">
        <v>10645</v>
      </c>
      <c r="S7" s="19">
        <v>12365</v>
      </c>
      <c r="T7" s="19">
        <v>54299</v>
      </c>
      <c r="U7" s="19">
        <v>77699</v>
      </c>
      <c r="V7" s="19">
        <v>109074</v>
      </c>
      <c r="W7" s="19"/>
      <c r="X7" s="19">
        <v>50894</v>
      </c>
      <c r="Y7" s="19">
        <v>9948</v>
      </c>
      <c r="Z7" s="19">
        <v>111401</v>
      </c>
      <c r="AA7" s="19">
        <v>27813</v>
      </c>
    </row>
    <row r="8" spans="1:27" ht="24" customHeight="1" x14ac:dyDescent="0.25">
      <c r="A8" s="18" t="s">
        <v>28</v>
      </c>
      <c r="B8" s="18" t="s">
        <v>29</v>
      </c>
      <c r="C8" s="19">
        <v>1028069</v>
      </c>
      <c r="D8" s="21"/>
      <c r="E8" s="19">
        <v>407336</v>
      </c>
      <c r="F8" s="20">
        <v>136</v>
      </c>
      <c r="G8" s="19">
        <v>94292</v>
      </c>
      <c r="H8" s="19">
        <v>151025</v>
      </c>
      <c r="I8" s="19">
        <v>161707</v>
      </c>
      <c r="J8" s="20">
        <v>176</v>
      </c>
      <c r="K8" s="19">
        <v>36252</v>
      </c>
      <c r="L8" s="19">
        <v>12287</v>
      </c>
      <c r="M8" s="19">
        <v>285438</v>
      </c>
      <c r="N8" s="19">
        <v>59404</v>
      </c>
      <c r="O8" s="19">
        <v>44032</v>
      </c>
      <c r="P8" s="19">
        <v>15372</v>
      </c>
      <c r="Q8" s="19">
        <v>79390</v>
      </c>
      <c r="R8" s="19">
        <v>10014</v>
      </c>
      <c r="S8" s="19">
        <v>11663</v>
      </c>
      <c r="T8" s="19">
        <v>51507</v>
      </c>
      <c r="U8" s="19">
        <v>73460</v>
      </c>
      <c r="V8" s="19">
        <v>100869</v>
      </c>
      <c r="W8" s="19"/>
      <c r="X8" s="19">
        <v>46966</v>
      </c>
      <c r="Y8" s="19">
        <v>9354</v>
      </c>
      <c r="Z8" s="19">
        <v>103201</v>
      </c>
      <c r="AA8" s="19">
        <v>26366</v>
      </c>
    </row>
    <row r="9" spans="1:27" ht="24" customHeight="1" x14ac:dyDescent="0.25">
      <c r="A9" s="18" t="s">
        <v>30</v>
      </c>
      <c r="B9" s="18" t="s">
        <v>31</v>
      </c>
      <c r="C9" s="19">
        <v>56327</v>
      </c>
      <c r="D9" s="21"/>
      <c r="E9" s="19">
        <v>22282</v>
      </c>
      <c r="F9" s="20">
        <v>6</v>
      </c>
      <c r="G9" s="19">
        <v>4922</v>
      </c>
      <c r="H9" s="19">
        <v>7344</v>
      </c>
      <c r="I9" s="19">
        <v>9998</v>
      </c>
      <c r="J9" s="20">
        <v>12</v>
      </c>
      <c r="K9" s="19">
        <v>2077</v>
      </c>
      <c r="L9" s="19">
        <v>319</v>
      </c>
      <c r="M9" s="19">
        <v>13517</v>
      </c>
      <c r="N9" s="19">
        <v>2713</v>
      </c>
      <c r="O9" s="19">
        <v>2037</v>
      </c>
      <c r="P9" s="19">
        <v>676</v>
      </c>
      <c r="Q9" s="19">
        <v>2499</v>
      </c>
      <c r="R9" s="19">
        <v>215</v>
      </c>
      <c r="S9" s="19">
        <v>351</v>
      </c>
      <c r="T9" s="19">
        <v>3685</v>
      </c>
      <c r="U9" s="19">
        <v>4054</v>
      </c>
      <c r="V9" s="19">
        <v>7914</v>
      </c>
      <c r="W9" s="19"/>
      <c r="X9" s="19">
        <v>1857</v>
      </c>
      <c r="Y9" s="19">
        <v>384</v>
      </c>
      <c r="Z9" s="19">
        <v>6155</v>
      </c>
      <c r="AA9" s="19">
        <v>1822</v>
      </c>
    </row>
    <row r="10" spans="1:27" ht="12" customHeight="1" x14ac:dyDescent="0.25">
      <c r="A10" s="5" t="s">
        <v>32</v>
      </c>
      <c r="B10" s="5" t="s">
        <v>33</v>
      </c>
      <c r="C10" s="19">
        <v>14593</v>
      </c>
      <c r="D10" s="21"/>
      <c r="E10" s="21">
        <v>5615</v>
      </c>
      <c r="F10" s="22">
        <v>3</v>
      </c>
      <c r="G10" s="21">
        <v>1149</v>
      </c>
      <c r="H10" s="21">
        <v>2016</v>
      </c>
      <c r="I10" s="21">
        <v>2440</v>
      </c>
      <c r="J10" s="22">
        <v>7</v>
      </c>
      <c r="K10" s="21">
        <v>504</v>
      </c>
      <c r="L10" s="21">
        <v>123</v>
      </c>
      <c r="M10" s="21">
        <v>3745</v>
      </c>
      <c r="N10" s="21">
        <v>874</v>
      </c>
      <c r="O10" s="21">
        <v>676</v>
      </c>
      <c r="P10" s="21">
        <v>198</v>
      </c>
      <c r="Q10" s="21">
        <v>653</v>
      </c>
      <c r="R10" s="21">
        <v>53</v>
      </c>
      <c r="S10" s="21">
        <v>78</v>
      </c>
      <c r="T10" s="21">
        <v>1092</v>
      </c>
      <c r="U10" s="21">
        <v>995</v>
      </c>
      <c r="V10" s="21">
        <v>1956</v>
      </c>
      <c r="W10" s="21"/>
      <c r="X10" s="21">
        <v>567</v>
      </c>
      <c r="Y10" s="21">
        <v>110</v>
      </c>
      <c r="Z10" s="21">
        <v>1507</v>
      </c>
      <c r="AA10" s="21">
        <v>466</v>
      </c>
    </row>
    <row r="11" spans="1:27" ht="12" customHeight="1" x14ac:dyDescent="0.25">
      <c r="A11" s="5" t="s">
        <v>34</v>
      </c>
      <c r="B11" s="5" t="s">
        <v>35</v>
      </c>
      <c r="C11" s="19">
        <v>12662</v>
      </c>
      <c r="D11" s="21"/>
      <c r="E11" s="21">
        <v>5711</v>
      </c>
      <c r="F11" s="22">
        <v>2</v>
      </c>
      <c r="G11" s="21">
        <v>1011</v>
      </c>
      <c r="H11" s="21">
        <v>1705</v>
      </c>
      <c r="I11" s="21">
        <v>2988</v>
      </c>
      <c r="J11" s="22">
        <v>5</v>
      </c>
      <c r="K11" s="21">
        <v>512</v>
      </c>
      <c r="L11" s="21">
        <v>38</v>
      </c>
      <c r="M11" s="21">
        <v>2687</v>
      </c>
      <c r="N11" s="21">
        <v>549</v>
      </c>
      <c r="O11" s="21">
        <v>386</v>
      </c>
      <c r="P11" s="21">
        <v>163</v>
      </c>
      <c r="Q11" s="21">
        <v>468</v>
      </c>
      <c r="R11" s="21">
        <v>37</v>
      </c>
      <c r="S11" s="21">
        <v>51</v>
      </c>
      <c r="T11" s="21">
        <v>720</v>
      </c>
      <c r="U11" s="21">
        <v>862</v>
      </c>
      <c r="V11" s="21">
        <v>1837</v>
      </c>
      <c r="W11" s="21"/>
      <c r="X11" s="21">
        <v>351</v>
      </c>
      <c r="Y11" s="21">
        <v>51</v>
      </c>
      <c r="Z11" s="21">
        <v>1070</v>
      </c>
      <c r="AA11" s="21">
        <v>405</v>
      </c>
    </row>
    <row r="12" spans="1:27" ht="12" customHeight="1" x14ac:dyDescent="0.25">
      <c r="A12" s="5" t="s">
        <v>36</v>
      </c>
      <c r="B12" s="5" t="s">
        <v>37</v>
      </c>
      <c r="C12" s="19">
        <v>29072</v>
      </c>
      <c r="D12" s="21"/>
      <c r="E12" s="21">
        <v>10956</v>
      </c>
      <c r="F12" s="22">
        <v>1</v>
      </c>
      <c r="G12" s="21">
        <v>2762</v>
      </c>
      <c r="H12" s="21">
        <v>3623</v>
      </c>
      <c r="I12" s="21">
        <v>4570</v>
      </c>
      <c r="J12" s="22">
        <v>0</v>
      </c>
      <c r="K12" s="21">
        <v>1061</v>
      </c>
      <c r="L12" s="21">
        <v>158</v>
      </c>
      <c r="M12" s="21">
        <v>7085</v>
      </c>
      <c r="N12" s="21">
        <v>1290</v>
      </c>
      <c r="O12" s="21">
        <v>975</v>
      </c>
      <c r="P12" s="21">
        <v>315</v>
      </c>
      <c r="Q12" s="21">
        <v>1378</v>
      </c>
      <c r="R12" s="21">
        <v>125</v>
      </c>
      <c r="S12" s="21">
        <v>222</v>
      </c>
      <c r="T12" s="21">
        <v>1873</v>
      </c>
      <c r="U12" s="21">
        <v>2197</v>
      </c>
      <c r="V12" s="21">
        <v>4121</v>
      </c>
      <c r="W12" s="21"/>
      <c r="X12" s="21">
        <v>939</v>
      </c>
      <c r="Y12" s="21">
        <v>223</v>
      </c>
      <c r="Z12" s="21">
        <v>3578</v>
      </c>
      <c r="AA12" s="21">
        <v>951</v>
      </c>
    </row>
    <row r="13" spans="1:27" ht="24" customHeight="1" x14ac:dyDescent="0.25">
      <c r="A13" s="18" t="s">
        <v>38</v>
      </c>
      <c r="B13" s="18" t="s">
        <v>228</v>
      </c>
      <c r="C13" s="19">
        <v>163097</v>
      </c>
      <c r="D13" s="21"/>
      <c r="E13" s="19">
        <v>67036</v>
      </c>
      <c r="F13" s="20">
        <v>30</v>
      </c>
      <c r="G13" s="19">
        <v>13939</v>
      </c>
      <c r="H13" s="19">
        <v>25093</v>
      </c>
      <c r="I13" s="19">
        <v>27925</v>
      </c>
      <c r="J13" s="20">
        <v>49</v>
      </c>
      <c r="K13" s="19">
        <v>5552</v>
      </c>
      <c r="L13" s="19">
        <v>1630</v>
      </c>
      <c r="M13" s="19">
        <v>38822</v>
      </c>
      <c r="N13" s="19">
        <v>10018</v>
      </c>
      <c r="O13" s="19">
        <v>7777</v>
      </c>
      <c r="P13" s="19">
        <v>2241</v>
      </c>
      <c r="Q13" s="19">
        <v>9735</v>
      </c>
      <c r="R13" s="19">
        <v>1255</v>
      </c>
      <c r="S13" s="19">
        <v>1092</v>
      </c>
      <c r="T13" s="19">
        <v>6797</v>
      </c>
      <c r="U13" s="19">
        <v>9925</v>
      </c>
      <c r="V13" s="19">
        <v>16687</v>
      </c>
      <c r="W13" s="19"/>
      <c r="X13" s="19">
        <v>7225</v>
      </c>
      <c r="Y13" s="19">
        <v>1555</v>
      </c>
      <c r="Z13" s="19">
        <v>20135</v>
      </c>
      <c r="AA13" s="19">
        <v>4455</v>
      </c>
    </row>
    <row r="14" spans="1:27" ht="12" customHeight="1" x14ac:dyDescent="0.25">
      <c r="A14" s="5" t="s">
        <v>40</v>
      </c>
      <c r="B14" s="5" t="s">
        <v>41</v>
      </c>
      <c r="C14" s="19">
        <v>19646</v>
      </c>
      <c r="D14" s="21"/>
      <c r="E14" s="21">
        <v>9407</v>
      </c>
      <c r="F14" s="22">
        <v>3</v>
      </c>
      <c r="G14" s="21">
        <v>1933</v>
      </c>
      <c r="H14" s="21">
        <v>2854</v>
      </c>
      <c r="I14" s="21">
        <v>4616</v>
      </c>
      <c r="J14" s="22">
        <v>1</v>
      </c>
      <c r="K14" s="21">
        <v>777</v>
      </c>
      <c r="L14" s="21">
        <v>102</v>
      </c>
      <c r="M14" s="21">
        <v>3536</v>
      </c>
      <c r="N14" s="21">
        <v>872</v>
      </c>
      <c r="O14" s="21">
        <v>668</v>
      </c>
      <c r="P14" s="21">
        <v>204</v>
      </c>
      <c r="Q14" s="21">
        <v>501</v>
      </c>
      <c r="R14" s="21">
        <v>45</v>
      </c>
      <c r="S14" s="21">
        <v>110</v>
      </c>
      <c r="T14" s="21">
        <v>914</v>
      </c>
      <c r="U14" s="21">
        <v>1094</v>
      </c>
      <c r="V14" s="21">
        <v>1815</v>
      </c>
      <c r="W14" s="21"/>
      <c r="X14" s="21">
        <v>429</v>
      </c>
      <c r="Y14" s="21">
        <v>66</v>
      </c>
      <c r="Z14" s="21">
        <v>3119</v>
      </c>
      <c r="AA14" s="21">
        <v>395</v>
      </c>
    </row>
    <row r="15" spans="1:27" ht="12" customHeight="1" x14ac:dyDescent="0.25">
      <c r="A15" s="5" t="s">
        <v>42</v>
      </c>
      <c r="B15" s="5" t="s">
        <v>43</v>
      </c>
      <c r="C15" s="19">
        <v>6593</v>
      </c>
      <c r="D15" s="21"/>
      <c r="E15" s="21">
        <v>2815</v>
      </c>
      <c r="F15" s="22">
        <v>3</v>
      </c>
      <c r="G15" s="21">
        <v>704</v>
      </c>
      <c r="H15" s="21">
        <v>1000</v>
      </c>
      <c r="I15" s="21">
        <v>1107</v>
      </c>
      <c r="J15" s="22">
        <v>1</v>
      </c>
      <c r="K15" s="21">
        <v>280</v>
      </c>
      <c r="L15" s="21">
        <v>34</v>
      </c>
      <c r="M15" s="21">
        <v>1292</v>
      </c>
      <c r="N15" s="21">
        <v>296</v>
      </c>
      <c r="O15" s="21">
        <v>194</v>
      </c>
      <c r="P15" s="21">
        <v>102</v>
      </c>
      <c r="Q15" s="21">
        <v>166</v>
      </c>
      <c r="R15" s="21">
        <v>11</v>
      </c>
      <c r="S15" s="21">
        <v>35</v>
      </c>
      <c r="T15" s="21">
        <v>312</v>
      </c>
      <c r="U15" s="21">
        <v>472</v>
      </c>
      <c r="V15" s="21">
        <v>909</v>
      </c>
      <c r="W15" s="21"/>
      <c r="X15" s="21">
        <v>314</v>
      </c>
      <c r="Y15" s="21">
        <v>36</v>
      </c>
      <c r="Z15" s="21">
        <v>740</v>
      </c>
      <c r="AA15" s="21">
        <v>173</v>
      </c>
    </row>
    <row r="16" spans="1:27" ht="12" customHeight="1" x14ac:dyDescent="0.25">
      <c r="A16" s="5" t="s">
        <v>44</v>
      </c>
      <c r="B16" s="5" t="s">
        <v>45</v>
      </c>
      <c r="C16" s="19">
        <v>76803</v>
      </c>
      <c r="D16" s="21"/>
      <c r="E16" s="21">
        <v>29705</v>
      </c>
      <c r="F16" s="22">
        <v>13</v>
      </c>
      <c r="G16" s="21">
        <v>5585</v>
      </c>
      <c r="H16" s="21">
        <v>11900</v>
      </c>
      <c r="I16" s="21">
        <v>12178</v>
      </c>
      <c r="J16" s="22">
        <v>29</v>
      </c>
      <c r="K16" s="21">
        <v>2591</v>
      </c>
      <c r="L16" s="21">
        <v>1065</v>
      </c>
      <c r="M16" s="21">
        <v>19781</v>
      </c>
      <c r="N16" s="21">
        <v>5022</v>
      </c>
      <c r="O16" s="21">
        <v>4028</v>
      </c>
      <c r="P16" s="21">
        <v>994</v>
      </c>
      <c r="Q16" s="21">
        <v>6029</v>
      </c>
      <c r="R16" s="21">
        <v>866</v>
      </c>
      <c r="S16" s="21">
        <v>518</v>
      </c>
      <c r="T16" s="21">
        <v>2728</v>
      </c>
      <c r="U16" s="21">
        <v>4618</v>
      </c>
      <c r="V16" s="21">
        <v>7569</v>
      </c>
      <c r="W16" s="21"/>
      <c r="X16" s="21">
        <v>2279</v>
      </c>
      <c r="Y16" s="21">
        <v>903</v>
      </c>
      <c r="Z16" s="21">
        <v>10646</v>
      </c>
      <c r="AA16" s="21">
        <v>2264</v>
      </c>
    </row>
    <row r="17" spans="1:27" ht="14.25" customHeight="1" x14ac:dyDescent="0.25">
      <c r="A17" s="5" t="s">
        <v>46</v>
      </c>
      <c r="B17" s="5" t="s">
        <v>227</v>
      </c>
      <c r="C17" s="19">
        <v>28598</v>
      </c>
      <c r="D17" s="21"/>
      <c r="E17" s="21">
        <v>12586</v>
      </c>
      <c r="F17" s="22">
        <v>4</v>
      </c>
      <c r="G17" s="21">
        <v>3076</v>
      </c>
      <c r="H17" s="21">
        <v>4383</v>
      </c>
      <c r="I17" s="21">
        <v>5118</v>
      </c>
      <c r="J17" s="22">
        <v>5</v>
      </c>
      <c r="K17" s="21">
        <v>1060</v>
      </c>
      <c r="L17" s="21">
        <v>204</v>
      </c>
      <c r="M17" s="21">
        <v>7414</v>
      </c>
      <c r="N17" s="21">
        <v>1922</v>
      </c>
      <c r="O17" s="21">
        <v>1363</v>
      </c>
      <c r="P17" s="21">
        <v>559</v>
      </c>
      <c r="Q17" s="21">
        <v>1508</v>
      </c>
      <c r="R17" s="21">
        <v>130</v>
      </c>
      <c r="S17" s="21">
        <v>130</v>
      </c>
      <c r="T17" s="21">
        <v>1487</v>
      </c>
      <c r="U17" s="21">
        <v>2237</v>
      </c>
      <c r="V17" s="21">
        <v>3415</v>
      </c>
      <c r="W17" s="21"/>
      <c r="X17" s="21">
        <v>824</v>
      </c>
      <c r="Y17" s="21">
        <v>282</v>
      </c>
      <c r="Z17" s="21">
        <v>2019</v>
      </c>
      <c r="AA17" s="21">
        <v>794</v>
      </c>
    </row>
    <row r="18" spans="1:27" ht="12" customHeight="1" x14ac:dyDescent="0.25">
      <c r="A18" s="5" t="s">
        <v>48</v>
      </c>
      <c r="B18" s="5" t="s">
        <v>49</v>
      </c>
      <c r="C18" s="19">
        <v>31457</v>
      </c>
      <c r="D18" s="21"/>
      <c r="E18" s="21">
        <v>12523</v>
      </c>
      <c r="F18" s="22">
        <v>7</v>
      </c>
      <c r="G18" s="21">
        <v>2641</v>
      </c>
      <c r="H18" s="21">
        <v>4956</v>
      </c>
      <c r="I18" s="21">
        <v>4906</v>
      </c>
      <c r="J18" s="22">
        <v>13</v>
      </c>
      <c r="K18" s="21">
        <v>844</v>
      </c>
      <c r="L18" s="21">
        <v>225</v>
      </c>
      <c r="M18" s="21">
        <v>6799</v>
      </c>
      <c r="N18" s="21">
        <v>1906</v>
      </c>
      <c r="O18" s="21">
        <v>1524</v>
      </c>
      <c r="P18" s="21">
        <v>382</v>
      </c>
      <c r="Q18" s="21">
        <v>1531</v>
      </c>
      <c r="R18" s="21">
        <v>203</v>
      </c>
      <c r="S18" s="21">
        <v>299</v>
      </c>
      <c r="T18" s="21">
        <v>1356</v>
      </c>
      <c r="U18" s="21">
        <v>1504</v>
      </c>
      <c r="V18" s="21">
        <v>2979</v>
      </c>
      <c r="W18" s="21"/>
      <c r="X18" s="21">
        <v>3379</v>
      </c>
      <c r="Y18" s="21">
        <v>268</v>
      </c>
      <c r="Z18" s="21">
        <v>3611</v>
      </c>
      <c r="AA18" s="21">
        <v>829</v>
      </c>
    </row>
    <row r="19" spans="1:27" ht="24" customHeight="1" x14ac:dyDescent="0.25">
      <c r="A19" s="18" t="s">
        <v>50</v>
      </c>
      <c r="B19" s="18" t="s">
        <v>51</v>
      </c>
      <c r="C19" s="19">
        <v>118910</v>
      </c>
      <c r="D19" s="21"/>
      <c r="E19" s="19">
        <v>48514</v>
      </c>
      <c r="F19" s="20">
        <v>10</v>
      </c>
      <c r="G19" s="19">
        <v>10898</v>
      </c>
      <c r="H19" s="19">
        <v>16699</v>
      </c>
      <c r="I19" s="19">
        <v>20878</v>
      </c>
      <c r="J19" s="20">
        <v>29</v>
      </c>
      <c r="K19" s="19">
        <v>3874</v>
      </c>
      <c r="L19" s="19">
        <v>981</v>
      </c>
      <c r="M19" s="19">
        <v>28972</v>
      </c>
      <c r="N19" s="19">
        <v>7186</v>
      </c>
      <c r="O19" s="19">
        <v>5441</v>
      </c>
      <c r="P19" s="19">
        <v>1745</v>
      </c>
      <c r="Q19" s="19">
        <v>6788</v>
      </c>
      <c r="R19" s="19">
        <v>536</v>
      </c>
      <c r="S19" s="19">
        <v>866</v>
      </c>
      <c r="T19" s="19">
        <v>5885</v>
      </c>
      <c r="U19" s="19">
        <v>7711</v>
      </c>
      <c r="V19" s="19">
        <v>13403</v>
      </c>
      <c r="W19" s="19"/>
      <c r="X19" s="19">
        <v>4375</v>
      </c>
      <c r="Y19" s="19">
        <v>1041</v>
      </c>
      <c r="Z19" s="19">
        <v>14040</v>
      </c>
      <c r="AA19" s="19">
        <v>3710</v>
      </c>
    </row>
    <row r="20" spans="1:27" ht="12" customHeight="1" x14ac:dyDescent="0.25">
      <c r="A20" s="5" t="s">
        <v>52</v>
      </c>
      <c r="B20" s="5" t="s">
        <v>53</v>
      </c>
      <c r="C20" s="19">
        <v>19213</v>
      </c>
      <c r="D20" s="21"/>
      <c r="E20" s="21">
        <v>7809</v>
      </c>
      <c r="F20" s="22">
        <v>3</v>
      </c>
      <c r="G20" s="21">
        <v>1953</v>
      </c>
      <c r="H20" s="21">
        <v>2665</v>
      </c>
      <c r="I20" s="21">
        <v>3183</v>
      </c>
      <c r="J20" s="22">
        <v>5</v>
      </c>
      <c r="K20" s="21">
        <v>601</v>
      </c>
      <c r="L20" s="21">
        <v>129</v>
      </c>
      <c r="M20" s="21">
        <v>4518</v>
      </c>
      <c r="N20" s="21">
        <v>1129</v>
      </c>
      <c r="O20" s="21">
        <v>871</v>
      </c>
      <c r="P20" s="21">
        <v>258</v>
      </c>
      <c r="Q20" s="21">
        <v>664</v>
      </c>
      <c r="R20" s="21">
        <v>63</v>
      </c>
      <c r="S20" s="21">
        <v>217</v>
      </c>
      <c r="T20" s="21">
        <v>1243</v>
      </c>
      <c r="U20" s="21">
        <v>1202</v>
      </c>
      <c r="V20" s="21">
        <v>2350</v>
      </c>
      <c r="W20" s="21"/>
      <c r="X20" s="21">
        <v>598</v>
      </c>
      <c r="Y20" s="21">
        <v>123</v>
      </c>
      <c r="Z20" s="21">
        <v>2474</v>
      </c>
      <c r="AA20" s="21">
        <v>611</v>
      </c>
    </row>
    <row r="21" spans="1:27" ht="12" customHeight="1" x14ac:dyDescent="0.25">
      <c r="A21" s="5" t="s">
        <v>54</v>
      </c>
      <c r="B21" s="5" t="s">
        <v>55</v>
      </c>
      <c r="C21" s="19">
        <v>8773</v>
      </c>
      <c r="D21" s="21"/>
      <c r="E21" s="21">
        <v>3667</v>
      </c>
      <c r="F21" s="22">
        <v>0</v>
      </c>
      <c r="G21" s="21">
        <v>1185</v>
      </c>
      <c r="H21" s="21">
        <v>1311</v>
      </c>
      <c r="I21" s="21">
        <v>1165</v>
      </c>
      <c r="J21" s="22">
        <v>6</v>
      </c>
      <c r="K21" s="21">
        <v>349</v>
      </c>
      <c r="L21" s="21">
        <v>45</v>
      </c>
      <c r="M21" s="21">
        <v>2059</v>
      </c>
      <c r="N21" s="21">
        <v>396</v>
      </c>
      <c r="O21" s="21">
        <v>261</v>
      </c>
      <c r="P21" s="21">
        <v>135</v>
      </c>
      <c r="Q21" s="21">
        <v>314</v>
      </c>
      <c r="R21" s="21">
        <v>20</v>
      </c>
      <c r="S21" s="21">
        <v>163</v>
      </c>
      <c r="T21" s="21">
        <v>566</v>
      </c>
      <c r="U21" s="21">
        <v>600</v>
      </c>
      <c r="V21" s="21">
        <v>1077</v>
      </c>
      <c r="W21" s="21"/>
      <c r="X21" s="21">
        <v>483</v>
      </c>
      <c r="Y21" s="21">
        <v>86</v>
      </c>
      <c r="Z21" s="21">
        <v>783</v>
      </c>
      <c r="AA21" s="21">
        <v>224</v>
      </c>
    </row>
    <row r="22" spans="1:27" ht="12" customHeight="1" x14ac:dyDescent="0.25">
      <c r="A22" s="5" t="s">
        <v>56</v>
      </c>
      <c r="B22" s="5" t="s">
        <v>57</v>
      </c>
      <c r="C22" s="19">
        <v>31259</v>
      </c>
      <c r="D22" s="21"/>
      <c r="E22" s="21">
        <v>11381</v>
      </c>
      <c r="F22" s="22">
        <v>3</v>
      </c>
      <c r="G22" s="21">
        <v>2634</v>
      </c>
      <c r="H22" s="21">
        <v>3973</v>
      </c>
      <c r="I22" s="21">
        <v>4769</v>
      </c>
      <c r="J22" s="22">
        <v>2</v>
      </c>
      <c r="K22" s="21">
        <v>1022</v>
      </c>
      <c r="L22" s="21">
        <v>333</v>
      </c>
      <c r="M22" s="21">
        <v>8899</v>
      </c>
      <c r="N22" s="21">
        <v>2574</v>
      </c>
      <c r="O22" s="21">
        <v>1964</v>
      </c>
      <c r="P22" s="21">
        <v>610</v>
      </c>
      <c r="Q22" s="21">
        <v>2610</v>
      </c>
      <c r="R22" s="21">
        <v>103</v>
      </c>
      <c r="S22" s="21">
        <v>192</v>
      </c>
      <c r="T22" s="21">
        <v>1357</v>
      </c>
      <c r="U22" s="21">
        <v>2063</v>
      </c>
      <c r="V22" s="21">
        <v>3827</v>
      </c>
      <c r="W22" s="21"/>
      <c r="X22" s="21">
        <v>1085</v>
      </c>
      <c r="Y22" s="21">
        <v>328</v>
      </c>
      <c r="Z22" s="21">
        <v>3259</v>
      </c>
      <c r="AA22" s="21">
        <v>1125</v>
      </c>
    </row>
    <row r="23" spans="1:27" ht="12" customHeight="1" x14ac:dyDescent="0.25">
      <c r="A23" s="5" t="s">
        <v>58</v>
      </c>
      <c r="B23" s="5" t="s">
        <v>59</v>
      </c>
      <c r="C23" s="19">
        <v>59665</v>
      </c>
      <c r="D23" s="21"/>
      <c r="E23" s="21">
        <v>25657</v>
      </c>
      <c r="F23" s="22">
        <v>4</v>
      </c>
      <c r="G23" s="21">
        <v>5126</v>
      </c>
      <c r="H23" s="21">
        <v>8750</v>
      </c>
      <c r="I23" s="21">
        <v>11761</v>
      </c>
      <c r="J23" s="22">
        <v>16</v>
      </c>
      <c r="K23" s="21">
        <v>1902</v>
      </c>
      <c r="L23" s="21">
        <v>474</v>
      </c>
      <c r="M23" s="21">
        <v>13496</v>
      </c>
      <c r="N23" s="21">
        <v>3087</v>
      </c>
      <c r="O23" s="21">
        <v>2345</v>
      </c>
      <c r="P23" s="21">
        <v>742</v>
      </c>
      <c r="Q23" s="21">
        <v>3200</v>
      </c>
      <c r="R23" s="21">
        <v>350</v>
      </c>
      <c r="S23" s="21">
        <v>294</v>
      </c>
      <c r="T23" s="21">
        <v>2719</v>
      </c>
      <c r="U23" s="21">
        <v>3846</v>
      </c>
      <c r="V23" s="21">
        <v>6149</v>
      </c>
      <c r="W23" s="21"/>
      <c r="X23" s="21">
        <v>2209</v>
      </c>
      <c r="Y23" s="21">
        <v>504</v>
      </c>
      <c r="Z23" s="21">
        <v>7524</v>
      </c>
      <c r="AA23" s="21">
        <v>1750</v>
      </c>
    </row>
    <row r="24" spans="1:27" ht="24" customHeight="1" x14ac:dyDescent="0.25">
      <c r="A24" s="18" t="s">
        <v>60</v>
      </c>
      <c r="B24" s="18" t="s">
        <v>225</v>
      </c>
      <c r="C24" s="19">
        <v>83287</v>
      </c>
      <c r="D24" s="21"/>
      <c r="E24" s="19">
        <v>33262</v>
      </c>
      <c r="F24" s="20">
        <v>14</v>
      </c>
      <c r="G24" s="19">
        <v>8404</v>
      </c>
      <c r="H24" s="19">
        <v>10843</v>
      </c>
      <c r="I24" s="19">
        <v>13996</v>
      </c>
      <c r="J24" s="20">
        <v>5</v>
      </c>
      <c r="K24" s="19">
        <v>3250</v>
      </c>
      <c r="L24" s="19">
        <v>695</v>
      </c>
      <c r="M24" s="19">
        <v>22212</v>
      </c>
      <c r="N24" s="19">
        <v>4321</v>
      </c>
      <c r="O24" s="19">
        <v>3031</v>
      </c>
      <c r="P24" s="19">
        <v>1290</v>
      </c>
      <c r="Q24" s="19">
        <v>5226</v>
      </c>
      <c r="R24" s="19">
        <v>421</v>
      </c>
      <c r="S24" s="19">
        <v>907</v>
      </c>
      <c r="T24" s="19">
        <v>5221</v>
      </c>
      <c r="U24" s="19">
        <v>6116</v>
      </c>
      <c r="V24" s="19">
        <v>8903</v>
      </c>
      <c r="W24" s="19"/>
      <c r="X24" s="19">
        <v>3473</v>
      </c>
      <c r="Y24" s="19">
        <v>868</v>
      </c>
      <c r="Z24" s="19">
        <v>8157</v>
      </c>
      <c r="AA24" s="19">
        <v>2467</v>
      </c>
    </row>
    <row r="25" spans="1:27" ht="15.75" customHeight="1" x14ac:dyDescent="0.25">
      <c r="A25" s="5" t="s">
        <v>62</v>
      </c>
      <c r="B25" s="5" t="s">
        <v>226</v>
      </c>
      <c r="C25" s="19">
        <v>17562</v>
      </c>
      <c r="D25" s="21"/>
      <c r="E25" s="21">
        <v>7219</v>
      </c>
      <c r="F25" s="22">
        <v>4</v>
      </c>
      <c r="G25" s="21">
        <v>1578</v>
      </c>
      <c r="H25" s="21">
        <v>2558</v>
      </c>
      <c r="I25" s="21">
        <v>3079</v>
      </c>
      <c r="J25" s="22">
        <v>0</v>
      </c>
      <c r="K25" s="21">
        <v>689</v>
      </c>
      <c r="L25" s="21">
        <v>128</v>
      </c>
      <c r="M25" s="21">
        <v>4383</v>
      </c>
      <c r="N25" s="21">
        <v>975</v>
      </c>
      <c r="O25" s="21">
        <v>712</v>
      </c>
      <c r="P25" s="21">
        <v>263</v>
      </c>
      <c r="Q25" s="21">
        <v>1054</v>
      </c>
      <c r="R25" s="21">
        <v>101</v>
      </c>
      <c r="S25" s="21">
        <v>131</v>
      </c>
      <c r="T25" s="21">
        <v>882</v>
      </c>
      <c r="U25" s="21">
        <v>1240</v>
      </c>
      <c r="V25" s="21">
        <v>1884</v>
      </c>
      <c r="W25" s="21"/>
      <c r="X25" s="21">
        <v>684</v>
      </c>
      <c r="Y25" s="21">
        <v>163</v>
      </c>
      <c r="Z25" s="21">
        <v>1920</v>
      </c>
      <c r="AA25" s="21">
        <v>492</v>
      </c>
    </row>
    <row r="26" spans="1:27" ht="12" customHeight="1" x14ac:dyDescent="0.25">
      <c r="A26" s="5" t="s">
        <v>64</v>
      </c>
      <c r="B26" s="5" t="s">
        <v>65</v>
      </c>
      <c r="C26" s="19">
        <v>20600</v>
      </c>
      <c r="D26" s="21"/>
      <c r="E26" s="21">
        <v>8412</v>
      </c>
      <c r="F26" s="22">
        <v>5</v>
      </c>
      <c r="G26" s="21">
        <v>2663</v>
      </c>
      <c r="H26" s="21">
        <v>1915</v>
      </c>
      <c r="I26" s="21">
        <v>3826</v>
      </c>
      <c r="J26" s="22">
        <v>3</v>
      </c>
      <c r="K26" s="21">
        <v>855</v>
      </c>
      <c r="L26" s="21">
        <v>173</v>
      </c>
      <c r="M26" s="21">
        <v>4903</v>
      </c>
      <c r="N26" s="21">
        <v>885</v>
      </c>
      <c r="O26" s="21">
        <v>618</v>
      </c>
      <c r="P26" s="21">
        <v>267</v>
      </c>
      <c r="Q26" s="21">
        <v>1317</v>
      </c>
      <c r="R26" s="21">
        <v>118</v>
      </c>
      <c r="S26" s="21">
        <v>271</v>
      </c>
      <c r="T26" s="21">
        <v>714</v>
      </c>
      <c r="U26" s="21">
        <v>1598</v>
      </c>
      <c r="V26" s="21">
        <v>2171</v>
      </c>
      <c r="W26" s="21"/>
      <c r="X26" s="21">
        <v>832</v>
      </c>
      <c r="Y26" s="21">
        <v>190</v>
      </c>
      <c r="Z26" s="21">
        <v>2433</v>
      </c>
      <c r="AA26" s="21">
        <v>631</v>
      </c>
    </row>
    <row r="27" spans="1:27" ht="12" customHeight="1" x14ac:dyDescent="0.25">
      <c r="A27" s="5" t="s">
        <v>66</v>
      </c>
      <c r="B27" s="5" t="s">
        <v>67</v>
      </c>
      <c r="C27" s="19">
        <v>10703</v>
      </c>
      <c r="D27" s="21"/>
      <c r="E27" s="21">
        <v>4367</v>
      </c>
      <c r="F27" s="22">
        <v>3</v>
      </c>
      <c r="G27" s="21">
        <v>1055</v>
      </c>
      <c r="H27" s="21">
        <v>1529</v>
      </c>
      <c r="I27" s="21">
        <v>1779</v>
      </c>
      <c r="J27" s="22">
        <v>1</v>
      </c>
      <c r="K27" s="21">
        <v>435</v>
      </c>
      <c r="L27" s="21">
        <v>59</v>
      </c>
      <c r="M27" s="21">
        <v>2914</v>
      </c>
      <c r="N27" s="21">
        <v>602</v>
      </c>
      <c r="O27" s="21">
        <v>378</v>
      </c>
      <c r="P27" s="21">
        <v>224</v>
      </c>
      <c r="Q27" s="21">
        <v>450</v>
      </c>
      <c r="R27" s="21">
        <v>18</v>
      </c>
      <c r="S27" s="21">
        <v>140</v>
      </c>
      <c r="T27" s="21">
        <v>885</v>
      </c>
      <c r="U27" s="21">
        <v>819</v>
      </c>
      <c r="V27" s="21">
        <v>1160</v>
      </c>
      <c r="W27" s="21"/>
      <c r="X27" s="21">
        <v>427</v>
      </c>
      <c r="Y27" s="21">
        <v>110</v>
      </c>
      <c r="Z27" s="21">
        <v>960</v>
      </c>
      <c r="AA27" s="21">
        <v>271</v>
      </c>
    </row>
    <row r="28" spans="1:27" ht="12" customHeight="1" x14ac:dyDescent="0.25">
      <c r="A28" s="5" t="s">
        <v>68</v>
      </c>
      <c r="B28" s="5" t="s">
        <v>69</v>
      </c>
      <c r="C28" s="19">
        <v>14335</v>
      </c>
      <c r="D28" s="21"/>
      <c r="E28" s="21">
        <v>6389</v>
      </c>
      <c r="F28" s="22">
        <v>0</v>
      </c>
      <c r="G28" s="21">
        <v>1395</v>
      </c>
      <c r="H28" s="21">
        <v>2347</v>
      </c>
      <c r="I28" s="21">
        <v>2647</v>
      </c>
      <c r="J28" s="22">
        <v>0</v>
      </c>
      <c r="K28" s="21">
        <v>606</v>
      </c>
      <c r="L28" s="21">
        <v>166</v>
      </c>
      <c r="M28" s="21">
        <v>3551</v>
      </c>
      <c r="N28" s="21">
        <v>734</v>
      </c>
      <c r="O28" s="21">
        <v>496</v>
      </c>
      <c r="P28" s="21">
        <v>238</v>
      </c>
      <c r="Q28" s="21">
        <v>1000</v>
      </c>
      <c r="R28" s="21">
        <v>46</v>
      </c>
      <c r="S28" s="21">
        <v>146</v>
      </c>
      <c r="T28" s="21">
        <v>613</v>
      </c>
      <c r="U28" s="21">
        <v>1012</v>
      </c>
      <c r="V28" s="21">
        <v>1360</v>
      </c>
      <c r="W28" s="21"/>
      <c r="X28" s="21">
        <v>425</v>
      </c>
      <c r="Y28" s="21">
        <v>150</v>
      </c>
      <c r="Z28" s="21">
        <v>1268</v>
      </c>
      <c r="AA28" s="21">
        <v>420</v>
      </c>
    </row>
    <row r="29" spans="1:27" ht="12" customHeight="1" x14ac:dyDescent="0.25">
      <c r="A29" s="5" t="s">
        <v>70</v>
      </c>
      <c r="B29" s="5" t="s">
        <v>71</v>
      </c>
      <c r="C29" s="19">
        <v>20087</v>
      </c>
      <c r="D29" s="21"/>
      <c r="E29" s="21">
        <v>6875</v>
      </c>
      <c r="F29" s="22">
        <v>2</v>
      </c>
      <c r="G29" s="21">
        <v>1713</v>
      </c>
      <c r="H29" s="21">
        <v>2494</v>
      </c>
      <c r="I29" s="21">
        <v>2665</v>
      </c>
      <c r="J29" s="22">
        <v>1</v>
      </c>
      <c r="K29" s="21">
        <v>665</v>
      </c>
      <c r="L29" s="21">
        <v>169</v>
      </c>
      <c r="M29" s="21">
        <v>6461</v>
      </c>
      <c r="N29" s="21">
        <v>1125</v>
      </c>
      <c r="O29" s="21">
        <v>827</v>
      </c>
      <c r="P29" s="21">
        <v>298</v>
      </c>
      <c r="Q29" s="21">
        <v>1405</v>
      </c>
      <c r="R29" s="21">
        <v>138</v>
      </c>
      <c r="S29" s="21">
        <v>219</v>
      </c>
      <c r="T29" s="21">
        <v>2127</v>
      </c>
      <c r="U29" s="21">
        <v>1447</v>
      </c>
      <c r="V29" s="21">
        <v>2328</v>
      </c>
      <c r="W29" s="21"/>
      <c r="X29" s="21">
        <v>1105</v>
      </c>
      <c r="Y29" s="21">
        <v>255</v>
      </c>
      <c r="Z29" s="21">
        <v>1576</v>
      </c>
      <c r="AA29" s="21">
        <v>653</v>
      </c>
    </row>
    <row r="30" spans="1:27" ht="24" customHeight="1" x14ac:dyDescent="0.25">
      <c r="A30" s="18" t="s">
        <v>72</v>
      </c>
      <c r="B30" s="18" t="s">
        <v>73</v>
      </c>
      <c r="C30" s="19">
        <v>115326</v>
      </c>
      <c r="D30" s="21"/>
      <c r="E30" s="19">
        <v>53297</v>
      </c>
      <c r="F30" s="20">
        <v>16</v>
      </c>
      <c r="G30" s="19">
        <v>11857</v>
      </c>
      <c r="H30" s="19">
        <v>18908</v>
      </c>
      <c r="I30" s="19">
        <v>22496</v>
      </c>
      <c r="J30" s="20">
        <v>20</v>
      </c>
      <c r="K30" s="19">
        <v>4018</v>
      </c>
      <c r="L30" s="19">
        <v>1888</v>
      </c>
      <c r="M30" s="19">
        <v>30179</v>
      </c>
      <c r="N30" s="19">
        <v>6630</v>
      </c>
      <c r="O30" s="19">
        <v>4940</v>
      </c>
      <c r="P30" s="19">
        <v>1690</v>
      </c>
      <c r="Q30" s="19">
        <v>9307</v>
      </c>
      <c r="R30" s="19">
        <v>578</v>
      </c>
      <c r="S30" s="19">
        <v>644</v>
      </c>
      <c r="T30" s="19">
        <v>5471</v>
      </c>
      <c r="U30" s="19">
        <v>7549</v>
      </c>
      <c r="V30" s="19">
        <v>8086</v>
      </c>
      <c r="W30" s="19"/>
      <c r="X30" s="19">
        <v>3188</v>
      </c>
      <c r="Y30" s="19">
        <v>1408</v>
      </c>
      <c r="Z30" s="19">
        <v>10509</v>
      </c>
      <c r="AA30" s="19">
        <v>2753</v>
      </c>
    </row>
    <row r="31" spans="1:27" ht="12" customHeight="1" x14ac:dyDescent="0.25">
      <c r="A31" s="5" t="s">
        <v>74</v>
      </c>
      <c r="B31" s="5" t="s">
        <v>75</v>
      </c>
      <c r="C31" s="19">
        <v>16304</v>
      </c>
      <c r="D31" s="21"/>
      <c r="E31" s="21">
        <v>7596</v>
      </c>
      <c r="F31" s="22">
        <v>2</v>
      </c>
      <c r="G31" s="21">
        <v>1556</v>
      </c>
      <c r="H31" s="21">
        <v>2345</v>
      </c>
      <c r="I31" s="21">
        <v>3693</v>
      </c>
      <c r="J31" s="22">
        <v>0</v>
      </c>
      <c r="K31" s="21">
        <v>550</v>
      </c>
      <c r="L31" s="21">
        <v>147</v>
      </c>
      <c r="M31" s="21">
        <v>4274</v>
      </c>
      <c r="N31" s="21">
        <v>716</v>
      </c>
      <c r="O31" s="21">
        <v>471</v>
      </c>
      <c r="P31" s="21">
        <v>245</v>
      </c>
      <c r="Q31" s="21">
        <v>973</v>
      </c>
      <c r="R31" s="21">
        <v>59</v>
      </c>
      <c r="S31" s="21">
        <v>140</v>
      </c>
      <c r="T31" s="21">
        <v>1056</v>
      </c>
      <c r="U31" s="21">
        <v>1330</v>
      </c>
      <c r="V31" s="21">
        <v>1904</v>
      </c>
      <c r="W31" s="21"/>
      <c r="X31" s="21">
        <v>438</v>
      </c>
      <c r="Y31" s="21">
        <v>135</v>
      </c>
      <c r="Z31" s="21">
        <v>940</v>
      </c>
      <c r="AA31" s="21">
        <v>320</v>
      </c>
    </row>
    <row r="32" spans="1:27" ht="12" customHeight="1" x14ac:dyDescent="0.25">
      <c r="A32" s="5" t="s">
        <v>76</v>
      </c>
      <c r="B32" s="5" t="s">
        <v>77</v>
      </c>
      <c r="C32" s="19">
        <v>8006</v>
      </c>
      <c r="D32" s="21"/>
      <c r="E32" s="21">
        <v>3192</v>
      </c>
      <c r="F32" s="22">
        <v>1</v>
      </c>
      <c r="G32" s="21">
        <v>833</v>
      </c>
      <c r="H32" s="21">
        <v>1181</v>
      </c>
      <c r="I32" s="21">
        <v>1174</v>
      </c>
      <c r="J32" s="22">
        <v>3</v>
      </c>
      <c r="K32" s="21">
        <v>301</v>
      </c>
      <c r="L32" s="21">
        <v>57</v>
      </c>
      <c r="M32" s="21">
        <v>2383</v>
      </c>
      <c r="N32" s="21">
        <v>412</v>
      </c>
      <c r="O32" s="21">
        <v>274</v>
      </c>
      <c r="P32" s="21">
        <v>138</v>
      </c>
      <c r="Q32" s="21">
        <v>706</v>
      </c>
      <c r="R32" s="21">
        <v>23</v>
      </c>
      <c r="S32" s="21">
        <v>64</v>
      </c>
      <c r="T32" s="21">
        <v>510</v>
      </c>
      <c r="U32" s="21">
        <v>668</v>
      </c>
      <c r="V32" s="21">
        <v>736</v>
      </c>
      <c r="W32" s="21"/>
      <c r="X32" s="21">
        <v>359</v>
      </c>
      <c r="Y32" s="21">
        <v>94</v>
      </c>
      <c r="Z32" s="21">
        <v>631</v>
      </c>
      <c r="AA32" s="21">
        <v>253</v>
      </c>
    </row>
    <row r="33" spans="1:27" ht="12" customHeight="1" x14ac:dyDescent="0.25">
      <c r="A33" s="5" t="s">
        <v>78</v>
      </c>
      <c r="B33" s="5" t="s">
        <v>79</v>
      </c>
      <c r="C33" s="19">
        <v>16731</v>
      </c>
      <c r="D33" s="21"/>
      <c r="E33" s="21">
        <v>7186</v>
      </c>
      <c r="F33" s="22">
        <v>7</v>
      </c>
      <c r="G33" s="21">
        <v>1759</v>
      </c>
      <c r="H33" s="21">
        <v>2544</v>
      </c>
      <c r="I33" s="21">
        <v>2872</v>
      </c>
      <c r="J33" s="22">
        <v>4</v>
      </c>
      <c r="K33" s="21">
        <v>750</v>
      </c>
      <c r="L33" s="21">
        <v>102</v>
      </c>
      <c r="M33" s="21">
        <v>4633</v>
      </c>
      <c r="N33" s="21">
        <v>1088</v>
      </c>
      <c r="O33" s="21">
        <v>764</v>
      </c>
      <c r="P33" s="21">
        <v>324</v>
      </c>
      <c r="Q33" s="21">
        <v>889</v>
      </c>
      <c r="R33" s="21">
        <v>58</v>
      </c>
      <c r="S33" s="21">
        <v>107</v>
      </c>
      <c r="T33" s="21">
        <v>1175</v>
      </c>
      <c r="U33" s="21">
        <v>1316</v>
      </c>
      <c r="V33" s="21">
        <v>1717</v>
      </c>
      <c r="W33" s="21"/>
      <c r="X33" s="21">
        <v>644</v>
      </c>
      <c r="Y33" s="21">
        <v>155</v>
      </c>
      <c r="Z33" s="21">
        <v>1174</v>
      </c>
      <c r="AA33" s="21">
        <v>370</v>
      </c>
    </row>
    <row r="34" spans="1:27" ht="12" customHeight="1" x14ac:dyDescent="0.25">
      <c r="A34" s="5" t="s">
        <v>80</v>
      </c>
      <c r="B34" s="5" t="s">
        <v>81</v>
      </c>
      <c r="C34" s="19">
        <v>74285</v>
      </c>
      <c r="D34" s="21"/>
      <c r="E34" s="21">
        <v>35323</v>
      </c>
      <c r="F34" s="22">
        <v>6</v>
      </c>
      <c r="G34" s="21">
        <v>7709</v>
      </c>
      <c r="H34" s="21">
        <v>12838</v>
      </c>
      <c r="I34" s="21">
        <v>14757</v>
      </c>
      <c r="J34" s="22">
        <v>13</v>
      </c>
      <c r="K34" s="21">
        <v>2417</v>
      </c>
      <c r="L34" s="21">
        <v>1582</v>
      </c>
      <c r="M34" s="21">
        <v>18889</v>
      </c>
      <c r="N34" s="21">
        <v>4414</v>
      </c>
      <c r="O34" s="21">
        <v>3431</v>
      </c>
      <c r="P34" s="21">
        <v>983</v>
      </c>
      <c r="Q34" s="21">
        <v>6739</v>
      </c>
      <c r="R34" s="21">
        <v>438</v>
      </c>
      <c r="S34" s="21">
        <v>333</v>
      </c>
      <c r="T34" s="21">
        <v>2730</v>
      </c>
      <c r="U34" s="21">
        <v>4235</v>
      </c>
      <c r="V34" s="21">
        <v>3729</v>
      </c>
      <c r="W34" s="21"/>
      <c r="X34" s="21">
        <v>1747</v>
      </c>
      <c r="Y34" s="21">
        <v>1024</v>
      </c>
      <c r="Z34" s="21">
        <v>7764</v>
      </c>
      <c r="AA34" s="21">
        <v>1810</v>
      </c>
    </row>
    <row r="35" spans="1:27" ht="24" customHeight="1" x14ac:dyDescent="0.25">
      <c r="A35" s="18" t="s">
        <v>82</v>
      </c>
      <c r="B35" s="18" t="s">
        <v>83</v>
      </c>
      <c r="C35" s="19">
        <v>99340</v>
      </c>
      <c r="D35" s="21"/>
      <c r="E35" s="19">
        <v>41768</v>
      </c>
      <c r="F35" s="20">
        <v>11</v>
      </c>
      <c r="G35" s="19">
        <v>8655</v>
      </c>
      <c r="H35" s="19">
        <v>16867</v>
      </c>
      <c r="I35" s="19">
        <v>16216</v>
      </c>
      <c r="J35" s="20">
        <v>19</v>
      </c>
      <c r="K35" s="19">
        <v>3727</v>
      </c>
      <c r="L35" s="19">
        <v>743</v>
      </c>
      <c r="M35" s="19">
        <v>26154</v>
      </c>
      <c r="N35" s="19">
        <v>4581</v>
      </c>
      <c r="O35" s="19">
        <v>3189</v>
      </c>
      <c r="P35" s="19">
        <v>1392</v>
      </c>
      <c r="Q35" s="19">
        <v>7458</v>
      </c>
      <c r="R35" s="19">
        <v>492</v>
      </c>
      <c r="S35" s="19">
        <v>1248</v>
      </c>
      <c r="T35" s="19">
        <v>5365</v>
      </c>
      <c r="U35" s="19">
        <v>7010</v>
      </c>
      <c r="V35" s="19">
        <v>9525</v>
      </c>
      <c r="W35" s="19"/>
      <c r="X35" s="19">
        <v>4339</v>
      </c>
      <c r="Y35" s="19">
        <v>818</v>
      </c>
      <c r="Z35" s="19">
        <v>9701</v>
      </c>
      <c r="AA35" s="19">
        <v>2565</v>
      </c>
    </row>
    <row r="36" spans="1:27" ht="12" customHeight="1" x14ac:dyDescent="0.25">
      <c r="A36" s="5" t="s">
        <v>84</v>
      </c>
      <c r="B36" s="5" t="s">
        <v>85</v>
      </c>
      <c r="C36" s="19">
        <v>11116</v>
      </c>
      <c r="D36" s="21"/>
      <c r="E36" s="21">
        <v>4109</v>
      </c>
      <c r="F36" s="22">
        <v>0</v>
      </c>
      <c r="G36" s="21">
        <v>898</v>
      </c>
      <c r="H36" s="21">
        <v>1747</v>
      </c>
      <c r="I36" s="21">
        <v>1461</v>
      </c>
      <c r="J36" s="22">
        <v>3</v>
      </c>
      <c r="K36" s="21">
        <v>347</v>
      </c>
      <c r="L36" s="21">
        <v>104</v>
      </c>
      <c r="M36" s="21">
        <v>3491</v>
      </c>
      <c r="N36" s="21">
        <v>649</v>
      </c>
      <c r="O36" s="21">
        <v>416</v>
      </c>
      <c r="P36" s="21">
        <v>233</v>
      </c>
      <c r="Q36" s="21">
        <v>1167</v>
      </c>
      <c r="R36" s="21">
        <v>62</v>
      </c>
      <c r="S36" s="21">
        <v>146</v>
      </c>
      <c r="T36" s="21">
        <v>702</v>
      </c>
      <c r="U36" s="21">
        <v>765</v>
      </c>
      <c r="V36" s="21">
        <v>1095</v>
      </c>
      <c r="W36" s="21"/>
      <c r="X36" s="21">
        <v>439</v>
      </c>
      <c r="Y36" s="21">
        <v>103</v>
      </c>
      <c r="Z36" s="21">
        <v>1177</v>
      </c>
      <c r="AA36" s="21">
        <v>251</v>
      </c>
    </row>
    <row r="37" spans="1:27" ht="12" customHeight="1" x14ac:dyDescent="0.25">
      <c r="A37" s="5" t="s">
        <v>86</v>
      </c>
      <c r="B37" s="5" t="s">
        <v>87</v>
      </c>
      <c r="C37" s="19">
        <v>13260</v>
      </c>
      <c r="D37" s="21"/>
      <c r="E37" s="21">
        <v>5172</v>
      </c>
      <c r="F37" s="22">
        <v>3</v>
      </c>
      <c r="G37" s="21">
        <v>927</v>
      </c>
      <c r="H37" s="21">
        <v>2410</v>
      </c>
      <c r="I37" s="21">
        <v>1826</v>
      </c>
      <c r="J37" s="22">
        <v>6</v>
      </c>
      <c r="K37" s="21">
        <v>516</v>
      </c>
      <c r="L37" s="21">
        <v>123</v>
      </c>
      <c r="M37" s="21">
        <v>3825</v>
      </c>
      <c r="N37" s="21">
        <v>743</v>
      </c>
      <c r="O37" s="21">
        <v>442</v>
      </c>
      <c r="P37" s="21">
        <v>301</v>
      </c>
      <c r="Q37" s="21">
        <v>985</v>
      </c>
      <c r="R37" s="21">
        <v>79</v>
      </c>
      <c r="S37" s="21">
        <v>392</v>
      </c>
      <c r="T37" s="21">
        <v>595</v>
      </c>
      <c r="U37" s="21">
        <v>1031</v>
      </c>
      <c r="V37" s="21">
        <v>1277</v>
      </c>
      <c r="W37" s="21"/>
      <c r="X37" s="21">
        <v>529</v>
      </c>
      <c r="Y37" s="21">
        <v>131</v>
      </c>
      <c r="Z37" s="21">
        <v>1303</v>
      </c>
      <c r="AA37" s="21">
        <v>384</v>
      </c>
    </row>
    <row r="38" spans="1:27" ht="12" customHeight="1" x14ac:dyDescent="0.25">
      <c r="A38" s="5" t="s">
        <v>88</v>
      </c>
      <c r="B38" s="5" t="s">
        <v>89</v>
      </c>
      <c r="C38" s="19">
        <v>34096</v>
      </c>
      <c r="D38" s="21"/>
      <c r="E38" s="21">
        <v>15487</v>
      </c>
      <c r="F38" s="22">
        <v>6</v>
      </c>
      <c r="G38" s="21">
        <v>2756</v>
      </c>
      <c r="H38" s="21">
        <v>5720</v>
      </c>
      <c r="I38" s="21">
        <v>7000</v>
      </c>
      <c r="J38" s="22">
        <v>5</v>
      </c>
      <c r="K38" s="21">
        <v>1221</v>
      </c>
      <c r="L38" s="21">
        <v>284</v>
      </c>
      <c r="M38" s="21">
        <v>7904</v>
      </c>
      <c r="N38" s="21">
        <v>1461</v>
      </c>
      <c r="O38" s="21">
        <v>1098</v>
      </c>
      <c r="P38" s="21">
        <v>363</v>
      </c>
      <c r="Q38" s="21">
        <v>2515</v>
      </c>
      <c r="R38" s="21">
        <v>106</v>
      </c>
      <c r="S38" s="21">
        <v>242</v>
      </c>
      <c r="T38" s="21">
        <v>1473</v>
      </c>
      <c r="U38" s="21">
        <v>2107</v>
      </c>
      <c r="V38" s="21">
        <v>3051</v>
      </c>
      <c r="W38" s="21"/>
      <c r="X38" s="21">
        <v>1698</v>
      </c>
      <c r="Y38" s="21">
        <v>274</v>
      </c>
      <c r="Z38" s="21">
        <v>3347</v>
      </c>
      <c r="AA38" s="21">
        <v>830</v>
      </c>
    </row>
    <row r="39" spans="1:27" ht="12" customHeight="1" x14ac:dyDescent="0.25">
      <c r="A39" s="5" t="s">
        <v>90</v>
      </c>
      <c r="B39" s="5" t="s">
        <v>91</v>
      </c>
      <c r="C39" s="19">
        <v>16433</v>
      </c>
      <c r="D39" s="21"/>
      <c r="E39" s="21">
        <v>5806</v>
      </c>
      <c r="F39" s="22">
        <v>2</v>
      </c>
      <c r="G39" s="21">
        <v>1558</v>
      </c>
      <c r="H39" s="21">
        <v>2536</v>
      </c>
      <c r="I39" s="21">
        <v>1705</v>
      </c>
      <c r="J39" s="22">
        <v>5</v>
      </c>
      <c r="K39" s="21">
        <v>514</v>
      </c>
      <c r="L39" s="21">
        <v>113</v>
      </c>
      <c r="M39" s="21">
        <v>5923</v>
      </c>
      <c r="N39" s="21">
        <v>780</v>
      </c>
      <c r="O39" s="21">
        <v>566</v>
      </c>
      <c r="P39" s="21">
        <v>214</v>
      </c>
      <c r="Q39" s="21">
        <v>1765</v>
      </c>
      <c r="R39" s="21">
        <v>148</v>
      </c>
      <c r="S39" s="21">
        <v>208</v>
      </c>
      <c r="T39" s="21">
        <v>1511</v>
      </c>
      <c r="U39" s="21">
        <v>1511</v>
      </c>
      <c r="V39" s="21">
        <v>1569</v>
      </c>
      <c r="W39" s="21"/>
      <c r="X39" s="21">
        <v>742</v>
      </c>
      <c r="Y39" s="21">
        <v>137</v>
      </c>
      <c r="Z39" s="21">
        <v>1215</v>
      </c>
      <c r="AA39" s="21">
        <v>414</v>
      </c>
    </row>
    <row r="40" spans="1:27" ht="12" customHeight="1" x14ac:dyDescent="0.25">
      <c r="A40" s="5" t="s">
        <v>92</v>
      </c>
      <c r="B40" s="5" t="s">
        <v>93</v>
      </c>
      <c r="C40" s="19">
        <v>14052</v>
      </c>
      <c r="D40" s="21"/>
      <c r="E40" s="21">
        <v>6623</v>
      </c>
      <c r="F40" s="22">
        <v>0</v>
      </c>
      <c r="G40" s="21">
        <v>1452</v>
      </c>
      <c r="H40" s="21">
        <v>2475</v>
      </c>
      <c r="I40" s="21">
        <v>2696</v>
      </c>
      <c r="J40" s="22">
        <v>0</v>
      </c>
      <c r="K40" s="21">
        <v>631</v>
      </c>
      <c r="L40" s="21">
        <v>65</v>
      </c>
      <c r="M40" s="21">
        <v>2575</v>
      </c>
      <c r="N40" s="21">
        <v>473</v>
      </c>
      <c r="O40" s="21">
        <v>346</v>
      </c>
      <c r="P40" s="21">
        <v>127</v>
      </c>
      <c r="Q40" s="21">
        <v>421</v>
      </c>
      <c r="R40" s="21">
        <v>55</v>
      </c>
      <c r="S40" s="21">
        <v>165</v>
      </c>
      <c r="T40" s="21">
        <v>578</v>
      </c>
      <c r="U40" s="21">
        <v>883</v>
      </c>
      <c r="V40" s="21">
        <v>1431</v>
      </c>
      <c r="W40" s="21"/>
      <c r="X40" s="21">
        <v>574</v>
      </c>
      <c r="Y40" s="21">
        <v>100</v>
      </c>
      <c r="Z40" s="21">
        <v>1616</v>
      </c>
      <c r="AA40" s="21">
        <v>437</v>
      </c>
    </row>
    <row r="41" spans="1:27" ht="12" customHeight="1" x14ac:dyDescent="0.25">
      <c r="A41" s="5" t="s">
        <v>94</v>
      </c>
      <c r="B41" s="5" t="s">
        <v>95</v>
      </c>
      <c r="C41" s="19">
        <v>10383</v>
      </c>
      <c r="D41" s="21"/>
      <c r="E41" s="21">
        <v>4571</v>
      </c>
      <c r="F41" s="22">
        <v>0</v>
      </c>
      <c r="G41" s="21">
        <v>1064</v>
      </c>
      <c r="H41" s="21">
        <v>1979</v>
      </c>
      <c r="I41" s="21">
        <v>1528</v>
      </c>
      <c r="J41" s="22">
        <v>0</v>
      </c>
      <c r="K41" s="21">
        <v>498</v>
      </c>
      <c r="L41" s="21">
        <v>54</v>
      </c>
      <c r="M41" s="21">
        <v>2436</v>
      </c>
      <c r="N41" s="21">
        <v>475</v>
      </c>
      <c r="O41" s="21">
        <v>321</v>
      </c>
      <c r="P41" s="21">
        <v>154</v>
      </c>
      <c r="Q41" s="21">
        <v>605</v>
      </c>
      <c r="R41" s="21">
        <v>42</v>
      </c>
      <c r="S41" s="21">
        <v>95</v>
      </c>
      <c r="T41" s="21">
        <v>506</v>
      </c>
      <c r="U41" s="21">
        <v>713</v>
      </c>
      <c r="V41" s="21">
        <v>1102</v>
      </c>
      <c r="W41" s="21"/>
      <c r="X41" s="21">
        <v>357</v>
      </c>
      <c r="Y41" s="21">
        <v>73</v>
      </c>
      <c r="Z41" s="21">
        <v>1043</v>
      </c>
      <c r="AA41" s="21">
        <v>249</v>
      </c>
    </row>
    <row r="42" spans="1:27" ht="24" customHeight="1" x14ac:dyDescent="0.25">
      <c r="A42" s="18" t="s">
        <v>96</v>
      </c>
      <c r="B42" s="18" t="s">
        <v>97</v>
      </c>
      <c r="C42" s="19">
        <v>167668</v>
      </c>
      <c r="D42" s="21"/>
      <c r="E42" s="19">
        <v>50473</v>
      </c>
      <c r="F42" s="20">
        <v>28</v>
      </c>
      <c r="G42" s="19">
        <v>13940</v>
      </c>
      <c r="H42" s="19">
        <v>19661</v>
      </c>
      <c r="I42" s="19">
        <v>16844</v>
      </c>
      <c r="J42" s="20">
        <v>0</v>
      </c>
      <c r="K42" s="19">
        <v>4874</v>
      </c>
      <c r="L42" s="19">
        <v>4491</v>
      </c>
      <c r="M42" s="19">
        <v>67610</v>
      </c>
      <c r="N42" s="19">
        <v>13068</v>
      </c>
      <c r="O42" s="19">
        <v>9951</v>
      </c>
      <c r="P42" s="19">
        <v>3117</v>
      </c>
      <c r="Q42" s="19">
        <v>23648</v>
      </c>
      <c r="R42" s="19">
        <v>5362</v>
      </c>
      <c r="S42" s="19">
        <v>3808</v>
      </c>
      <c r="T42" s="19">
        <v>6917</v>
      </c>
      <c r="U42" s="19">
        <v>14807</v>
      </c>
      <c r="V42" s="19">
        <v>11405</v>
      </c>
      <c r="W42" s="19"/>
      <c r="X42" s="19">
        <v>12557</v>
      </c>
      <c r="Y42" s="19">
        <v>1283</v>
      </c>
      <c r="Z42" s="19">
        <v>12065</v>
      </c>
      <c r="AA42" s="19">
        <v>2910</v>
      </c>
    </row>
    <row r="43" spans="1:27" ht="12" customHeight="1" x14ac:dyDescent="0.25">
      <c r="A43" s="5" t="s">
        <v>98</v>
      </c>
      <c r="B43" s="5" t="s">
        <v>180</v>
      </c>
      <c r="C43" s="19">
        <v>657</v>
      </c>
      <c r="D43" s="21"/>
      <c r="E43" s="21">
        <v>100</v>
      </c>
      <c r="F43" s="22">
        <v>0</v>
      </c>
      <c r="G43" s="21">
        <v>19</v>
      </c>
      <c r="H43" s="21">
        <v>60</v>
      </c>
      <c r="I43" s="21">
        <v>21</v>
      </c>
      <c r="J43" s="22">
        <v>0</v>
      </c>
      <c r="K43" s="21">
        <v>12</v>
      </c>
      <c r="L43" s="21">
        <v>12</v>
      </c>
      <c r="M43" s="21">
        <v>250</v>
      </c>
      <c r="N43" s="21">
        <v>15</v>
      </c>
      <c r="O43" s="21">
        <v>4</v>
      </c>
      <c r="P43" s="21">
        <v>11</v>
      </c>
      <c r="Q43" s="21">
        <v>21</v>
      </c>
      <c r="R43" s="21">
        <v>54</v>
      </c>
      <c r="S43" s="21">
        <v>21</v>
      </c>
      <c r="T43" s="21">
        <v>94</v>
      </c>
      <c r="U43" s="21">
        <v>45</v>
      </c>
      <c r="V43" s="21">
        <v>30</v>
      </c>
      <c r="W43" s="21"/>
      <c r="X43" s="21">
        <v>138</v>
      </c>
      <c r="Y43" s="21">
        <v>12</v>
      </c>
      <c r="Z43" s="21">
        <v>64</v>
      </c>
      <c r="AA43" s="21">
        <v>39</v>
      </c>
    </row>
    <row r="44" spans="1:27" ht="12" customHeight="1" x14ac:dyDescent="0.25">
      <c r="A44" s="5" t="s">
        <v>99</v>
      </c>
      <c r="B44" s="5" t="s">
        <v>100</v>
      </c>
      <c r="C44" s="19">
        <v>167011</v>
      </c>
      <c r="D44" s="21"/>
      <c r="E44" s="21">
        <v>50373</v>
      </c>
      <c r="F44" s="22">
        <v>28</v>
      </c>
      <c r="G44" s="21">
        <v>13921</v>
      </c>
      <c r="H44" s="21">
        <v>19601</v>
      </c>
      <c r="I44" s="21">
        <v>16823</v>
      </c>
      <c r="J44" s="22">
        <v>0</v>
      </c>
      <c r="K44" s="21">
        <v>4862</v>
      </c>
      <c r="L44" s="21">
        <v>4479</v>
      </c>
      <c r="M44" s="21">
        <v>67360</v>
      </c>
      <c r="N44" s="21">
        <v>13053</v>
      </c>
      <c r="O44" s="21">
        <v>9947</v>
      </c>
      <c r="P44" s="21">
        <v>3106</v>
      </c>
      <c r="Q44" s="21">
        <v>23627</v>
      </c>
      <c r="R44" s="21">
        <v>5308</v>
      </c>
      <c r="S44" s="21">
        <v>3787</v>
      </c>
      <c r="T44" s="21">
        <v>6823</v>
      </c>
      <c r="U44" s="21">
        <v>14762</v>
      </c>
      <c r="V44" s="21">
        <v>11375</v>
      </c>
      <c r="W44" s="21"/>
      <c r="X44" s="21">
        <v>12419</v>
      </c>
      <c r="Y44" s="21">
        <v>1271</v>
      </c>
      <c r="Z44" s="21">
        <v>12001</v>
      </c>
      <c r="AA44" s="21">
        <v>2871</v>
      </c>
    </row>
    <row r="45" spans="1:27" ht="24" customHeight="1" x14ac:dyDescent="0.25">
      <c r="A45" s="18" t="s">
        <v>101</v>
      </c>
      <c r="B45" s="18" t="s">
        <v>102</v>
      </c>
      <c r="C45" s="19">
        <v>147799</v>
      </c>
      <c r="D45" s="21"/>
      <c r="E45" s="19">
        <v>60074</v>
      </c>
      <c r="F45" s="20">
        <v>12</v>
      </c>
      <c r="G45" s="19">
        <v>13502</v>
      </c>
      <c r="H45" s="19">
        <v>23953</v>
      </c>
      <c r="I45" s="19">
        <v>22576</v>
      </c>
      <c r="J45" s="20">
        <v>31</v>
      </c>
      <c r="K45" s="19">
        <v>5768</v>
      </c>
      <c r="L45" s="19">
        <v>976</v>
      </c>
      <c r="M45" s="19">
        <v>38237</v>
      </c>
      <c r="N45" s="19">
        <v>6896</v>
      </c>
      <c r="O45" s="19">
        <v>5074</v>
      </c>
      <c r="P45" s="19">
        <v>1822</v>
      </c>
      <c r="Q45" s="19">
        <v>10065</v>
      </c>
      <c r="R45" s="19">
        <v>799</v>
      </c>
      <c r="S45" s="19">
        <v>1798</v>
      </c>
      <c r="T45" s="19">
        <v>7930</v>
      </c>
      <c r="U45" s="19">
        <v>10749</v>
      </c>
      <c r="V45" s="19">
        <v>15755</v>
      </c>
      <c r="W45" s="19"/>
      <c r="X45" s="19">
        <v>6726</v>
      </c>
      <c r="Y45" s="19">
        <v>1376</v>
      </c>
      <c r="Z45" s="19">
        <v>14850</v>
      </c>
      <c r="AA45" s="19">
        <v>4037</v>
      </c>
    </row>
    <row r="46" spans="1:27" ht="12" customHeight="1" x14ac:dyDescent="0.25">
      <c r="A46" s="5" t="s">
        <v>103</v>
      </c>
      <c r="B46" s="5" t="s">
        <v>104</v>
      </c>
      <c r="C46" s="19">
        <v>34277</v>
      </c>
      <c r="D46" s="21"/>
      <c r="E46" s="21">
        <v>13732</v>
      </c>
      <c r="F46" s="22">
        <v>5</v>
      </c>
      <c r="G46" s="21">
        <v>3547</v>
      </c>
      <c r="H46" s="21">
        <v>5334</v>
      </c>
      <c r="I46" s="21">
        <v>4842</v>
      </c>
      <c r="J46" s="22">
        <v>4</v>
      </c>
      <c r="K46" s="21">
        <v>1431</v>
      </c>
      <c r="L46" s="21">
        <v>245</v>
      </c>
      <c r="M46" s="21">
        <v>8985</v>
      </c>
      <c r="N46" s="21">
        <v>1994</v>
      </c>
      <c r="O46" s="21">
        <v>1422</v>
      </c>
      <c r="P46" s="21">
        <v>572</v>
      </c>
      <c r="Q46" s="21">
        <v>2490</v>
      </c>
      <c r="R46" s="21">
        <v>158</v>
      </c>
      <c r="S46" s="21">
        <v>378</v>
      </c>
      <c r="T46" s="21">
        <v>1941</v>
      </c>
      <c r="U46" s="21">
        <v>2024</v>
      </c>
      <c r="V46" s="21">
        <v>3399</v>
      </c>
      <c r="W46" s="21"/>
      <c r="X46" s="21">
        <v>1642</v>
      </c>
      <c r="Y46" s="21">
        <v>369</v>
      </c>
      <c r="Z46" s="21">
        <v>3821</v>
      </c>
      <c r="AA46" s="21">
        <v>653</v>
      </c>
    </row>
    <row r="47" spans="1:27" ht="13.5" customHeight="1" x14ac:dyDescent="0.25">
      <c r="A47" s="5" t="s">
        <v>105</v>
      </c>
      <c r="B47" s="5" t="s">
        <v>106</v>
      </c>
      <c r="C47" s="19">
        <v>37350</v>
      </c>
      <c r="D47" s="21"/>
      <c r="E47" s="21">
        <v>17500</v>
      </c>
      <c r="F47" s="22">
        <v>0</v>
      </c>
      <c r="G47" s="21">
        <v>3278</v>
      </c>
      <c r="H47" s="21">
        <v>7287</v>
      </c>
      <c r="I47" s="21">
        <v>6920</v>
      </c>
      <c r="J47" s="22">
        <v>15</v>
      </c>
      <c r="K47" s="21">
        <v>1386</v>
      </c>
      <c r="L47" s="21">
        <v>251</v>
      </c>
      <c r="M47" s="21">
        <v>8044</v>
      </c>
      <c r="N47" s="21">
        <v>1495</v>
      </c>
      <c r="O47" s="21">
        <v>1197</v>
      </c>
      <c r="P47" s="21">
        <v>298</v>
      </c>
      <c r="Q47" s="21">
        <v>1807</v>
      </c>
      <c r="R47" s="21">
        <v>122</v>
      </c>
      <c r="S47" s="21">
        <v>195</v>
      </c>
      <c r="T47" s="21">
        <v>1898</v>
      </c>
      <c r="U47" s="21">
        <v>2527</v>
      </c>
      <c r="V47" s="21">
        <v>4445</v>
      </c>
      <c r="W47" s="21"/>
      <c r="X47" s="21">
        <v>1131</v>
      </c>
      <c r="Y47" s="21">
        <v>245</v>
      </c>
      <c r="Z47" s="21">
        <v>2903</v>
      </c>
      <c r="AA47" s="21">
        <v>1445</v>
      </c>
    </row>
    <row r="48" spans="1:27" ht="12" customHeight="1" x14ac:dyDescent="0.25">
      <c r="A48" s="5" t="s">
        <v>107</v>
      </c>
      <c r="B48" s="5" t="s">
        <v>108</v>
      </c>
      <c r="C48" s="19">
        <v>15026</v>
      </c>
      <c r="D48" s="21"/>
      <c r="E48" s="21">
        <v>5379</v>
      </c>
      <c r="F48" s="22">
        <v>0</v>
      </c>
      <c r="G48" s="21">
        <v>1272</v>
      </c>
      <c r="H48" s="21">
        <v>2146</v>
      </c>
      <c r="I48" s="21">
        <v>1958</v>
      </c>
      <c r="J48" s="22">
        <v>3</v>
      </c>
      <c r="K48" s="21">
        <v>501</v>
      </c>
      <c r="L48" s="21">
        <v>91</v>
      </c>
      <c r="M48" s="21">
        <v>4321</v>
      </c>
      <c r="N48" s="21">
        <v>788</v>
      </c>
      <c r="O48" s="21">
        <v>636</v>
      </c>
      <c r="P48" s="21">
        <v>152</v>
      </c>
      <c r="Q48" s="21">
        <v>1379</v>
      </c>
      <c r="R48" s="21">
        <v>44</v>
      </c>
      <c r="S48" s="21">
        <v>186</v>
      </c>
      <c r="T48" s="21">
        <v>681</v>
      </c>
      <c r="U48" s="21">
        <v>1243</v>
      </c>
      <c r="V48" s="21">
        <v>1683</v>
      </c>
      <c r="W48" s="21"/>
      <c r="X48" s="21">
        <v>801</v>
      </c>
      <c r="Y48" s="21">
        <v>123</v>
      </c>
      <c r="Z48" s="21">
        <v>1744</v>
      </c>
      <c r="AA48" s="21">
        <v>383</v>
      </c>
    </row>
    <row r="49" spans="1:27" ht="12" customHeight="1" x14ac:dyDescent="0.25">
      <c r="A49" s="5" t="s">
        <v>109</v>
      </c>
      <c r="B49" s="5" t="s">
        <v>110</v>
      </c>
      <c r="C49" s="19">
        <v>24091</v>
      </c>
      <c r="D49" s="21"/>
      <c r="E49" s="21">
        <v>9196</v>
      </c>
      <c r="F49" s="22">
        <v>2</v>
      </c>
      <c r="G49" s="21">
        <v>2410</v>
      </c>
      <c r="H49" s="21">
        <v>3630</v>
      </c>
      <c r="I49" s="21">
        <v>3146</v>
      </c>
      <c r="J49" s="22">
        <v>8</v>
      </c>
      <c r="K49" s="21">
        <v>1060</v>
      </c>
      <c r="L49" s="21">
        <v>180</v>
      </c>
      <c r="M49" s="21">
        <v>6273</v>
      </c>
      <c r="N49" s="21">
        <v>968</v>
      </c>
      <c r="O49" s="21">
        <v>608</v>
      </c>
      <c r="P49" s="21">
        <v>360</v>
      </c>
      <c r="Q49" s="21">
        <v>1610</v>
      </c>
      <c r="R49" s="21">
        <v>107</v>
      </c>
      <c r="S49" s="21">
        <v>329</v>
      </c>
      <c r="T49" s="21">
        <v>1488</v>
      </c>
      <c r="U49" s="21">
        <v>1771</v>
      </c>
      <c r="V49" s="21">
        <v>2698</v>
      </c>
      <c r="W49" s="21"/>
      <c r="X49" s="21">
        <v>1228</v>
      </c>
      <c r="Y49" s="21">
        <v>297</v>
      </c>
      <c r="Z49" s="21">
        <v>2471</v>
      </c>
      <c r="AA49" s="21">
        <v>688</v>
      </c>
    </row>
    <row r="50" spans="1:27" ht="12" customHeight="1" x14ac:dyDescent="0.25">
      <c r="A50" s="5" t="s">
        <v>111</v>
      </c>
      <c r="B50" s="5" t="s">
        <v>112</v>
      </c>
      <c r="C50" s="19">
        <v>37055</v>
      </c>
      <c r="D50" s="21"/>
      <c r="E50" s="21">
        <v>14267</v>
      </c>
      <c r="F50" s="22">
        <v>5</v>
      </c>
      <c r="G50" s="21">
        <v>2995</v>
      </c>
      <c r="H50" s="21">
        <v>5556</v>
      </c>
      <c r="I50" s="21">
        <v>5710</v>
      </c>
      <c r="J50" s="22">
        <v>1</v>
      </c>
      <c r="K50" s="21">
        <v>1390</v>
      </c>
      <c r="L50" s="21">
        <v>209</v>
      </c>
      <c r="M50" s="21">
        <v>10614</v>
      </c>
      <c r="N50" s="21">
        <v>1651</v>
      </c>
      <c r="O50" s="21">
        <v>1211</v>
      </c>
      <c r="P50" s="21">
        <v>440</v>
      </c>
      <c r="Q50" s="21">
        <v>2779</v>
      </c>
      <c r="R50" s="21">
        <v>368</v>
      </c>
      <c r="S50" s="21">
        <v>710</v>
      </c>
      <c r="T50" s="21">
        <v>1922</v>
      </c>
      <c r="U50" s="21">
        <v>3184</v>
      </c>
      <c r="V50" s="21">
        <v>3530</v>
      </c>
      <c r="W50" s="21"/>
      <c r="X50" s="21">
        <v>1924</v>
      </c>
      <c r="Y50" s="21">
        <v>342</v>
      </c>
      <c r="Z50" s="21">
        <v>3911</v>
      </c>
      <c r="AA50" s="21">
        <v>868</v>
      </c>
    </row>
    <row r="51" spans="1:27" ht="24" customHeight="1" x14ac:dyDescent="0.25">
      <c r="A51" s="18" t="s">
        <v>113</v>
      </c>
      <c r="B51" s="18" t="s">
        <v>114</v>
      </c>
      <c r="C51" s="19">
        <v>76315</v>
      </c>
      <c r="D51" s="21"/>
      <c r="E51" s="19">
        <v>30630</v>
      </c>
      <c r="F51" s="20">
        <v>9</v>
      </c>
      <c r="G51" s="19">
        <v>8175</v>
      </c>
      <c r="H51" s="19">
        <v>11657</v>
      </c>
      <c r="I51" s="19">
        <v>10778</v>
      </c>
      <c r="J51" s="20">
        <v>11</v>
      </c>
      <c r="K51" s="19">
        <v>3112</v>
      </c>
      <c r="L51" s="19">
        <v>564</v>
      </c>
      <c r="M51" s="19">
        <v>19735</v>
      </c>
      <c r="N51" s="19">
        <v>3991</v>
      </c>
      <c r="O51" s="19">
        <v>2592</v>
      </c>
      <c r="P51" s="19">
        <v>1399</v>
      </c>
      <c r="Q51" s="19">
        <v>4664</v>
      </c>
      <c r="R51" s="19">
        <v>356</v>
      </c>
      <c r="S51" s="19">
        <v>949</v>
      </c>
      <c r="T51" s="19">
        <v>4236</v>
      </c>
      <c r="U51" s="19">
        <v>5539</v>
      </c>
      <c r="V51" s="19">
        <v>9191</v>
      </c>
      <c r="W51" s="19"/>
      <c r="X51" s="19">
        <v>3226</v>
      </c>
      <c r="Y51" s="19">
        <v>621</v>
      </c>
      <c r="Z51" s="19">
        <v>7589</v>
      </c>
      <c r="AA51" s="19">
        <v>1647</v>
      </c>
    </row>
    <row r="52" spans="1:27" ht="12" customHeight="1" x14ac:dyDescent="0.25">
      <c r="A52" s="5" t="s">
        <v>115</v>
      </c>
      <c r="B52" s="5" t="s">
        <v>116</v>
      </c>
      <c r="C52" s="19">
        <v>27124</v>
      </c>
      <c r="D52" s="21"/>
      <c r="E52" s="21">
        <v>10097</v>
      </c>
      <c r="F52" s="22">
        <v>3</v>
      </c>
      <c r="G52" s="21">
        <v>2108</v>
      </c>
      <c r="H52" s="21">
        <v>4147</v>
      </c>
      <c r="I52" s="21">
        <v>3839</v>
      </c>
      <c r="J52" s="22">
        <v>0</v>
      </c>
      <c r="K52" s="21">
        <v>953</v>
      </c>
      <c r="L52" s="21">
        <v>252</v>
      </c>
      <c r="M52" s="21">
        <v>7242</v>
      </c>
      <c r="N52" s="21">
        <v>1473</v>
      </c>
      <c r="O52" s="21">
        <v>1075</v>
      </c>
      <c r="P52" s="21">
        <v>398</v>
      </c>
      <c r="Q52" s="21">
        <v>2022</v>
      </c>
      <c r="R52" s="21">
        <v>144</v>
      </c>
      <c r="S52" s="21">
        <v>421</v>
      </c>
      <c r="T52" s="21">
        <v>1356</v>
      </c>
      <c r="U52" s="21">
        <v>1826</v>
      </c>
      <c r="V52" s="21">
        <v>3138</v>
      </c>
      <c r="W52" s="21"/>
      <c r="X52" s="21">
        <v>884</v>
      </c>
      <c r="Y52" s="21">
        <v>208</v>
      </c>
      <c r="Z52" s="21">
        <v>3776</v>
      </c>
      <c r="AA52" s="21">
        <v>574</v>
      </c>
    </row>
    <row r="53" spans="1:27" ht="12" customHeight="1" x14ac:dyDescent="0.25">
      <c r="A53" s="5" t="s">
        <v>117</v>
      </c>
      <c r="B53" s="5" t="s">
        <v>118</v>
      </c>
      <c r="C53" s="19">
        <v>20511</v>
      </c>
      <c r="D53" s="21"/>
      <c r="E53" s="21">
        <v>9238</v>
      </c>
      <c r="F53" s="22">
        <v>5</v>
      </c>
      <c r="G53" s="21">
        <v>2710</v>
      </c>
      <c r="H53" s="21">
        <v>3336</v>
      </c>
      <c r="I53" s="21">
        <v>3178</v>
      </c>
      <c r="J53" s="22">
        <v>9</v>
      </c>
      <c r="K53" s="21">
        <v>1012</v>
      </c>
      <c r="L53" s="21">
        <v>102</v>
      </c>
      <c r="M53" s="21">
        <v>3927</v>
      </c>
      <c r="N53" s="21">
        <v>788</v>
      </c>
      <c r="O53" s="21">
        <v>356</v>
      </c>
      <c r="P53" s="21">
        <v>432</v>
      </c>
      <c r="Q53" s="21">
        <v>665</v>
      </c>
      <c r="R53" s="21">
        <v>62</v>
      </c>
      <c r="S53" s="21">
        <v>106</v>
      </c>
      <c r="T53" s="21">
        <v>992</v>
      </c>
      <c r="U53" s="21">
        <v>1314</v>
      </c>
      <c r="V53" s="21">
        <v>2707</v>
      </c>
      <c r="W53" s="21"/>
      <c r="X53" s="21">
        <v>1250</v>
      </c>
      <c r="Y53" s="21">
        <v>227</v>
      </c>
      <c r="Z53" s="21">
        <v>1533</v>
      </c>
      <c r="AA53" s="21">
        <v>515</v>
      </c>
    </row>
    <row r="54" spans="1:27" ht="12" customHeight="1" x14ac:dyDescent="0.25">
      <c r="A54" s="5" t="s">
        <v>119</v>
      </c>
      <c r="B54" s="5" t="s">
        <v>120</v>
      </c>
      <c r="C54" s="19">
        <v>10228</v>
      </c>
      <c r="D54" s="21"/>
      <c r="E54" s="21">
        <v>3927</v>
      </c>
      <c r="F54" s="22">
        <v>0</v>
      </c>
      <c r="G54" s="21">
        <v>1034</v>
      </c>
      <c r="H54" s="21">
        <v>1533</v>
      </c>
      <c r="I54" s="21">
        <v>1360</v>
      </c>
      <c r="J54" s="22">
        <v>0</v>
      </c>
      <c r="K54" s="21">
        <v>413</v>
      </c>
      <c r="L54" s="21">
        <v>65</v>
      </c>
      <c r="M54" s="21">
        <v>3221</v>
      </c>
      <c r="N54" s="21">
        <v>695</v>
      </c>
      <c r="O54" s="21">
        <v>435</v>
      </c>
      <c r="P54" s="21">
        <v>260</v>
      </c>
      <c r="Q54" s="21">
        <v>859</v>
      </c>
      <c r="R54" s="21">
        <v>44</v>
      </c>
      <c r="S54" s="21">
        <v>196</v>
      </c>
      <c r="T54" s="21">
        <v>546</v>
      </c>
      <c r="U54" s="21">
        <v>881</v>
      </c>
      <c r="V54" s="21">
        <v>1344</v>
      </c>
      <c r="W54" s="21"/>
      <c r="X54" s="21">
        <v>324</v>
      </c>
      <c r="Y54" s="21">
        <v>54</v>
      </c>
      <c r="Z54" s="21">
        <v>783</v>
      </c>
      <c r="AA54" s="21">
        <v>97</v>
      </c>
    </row>
    <row r="55" spans="1:27" ht="12" customHeight="1" x14ac:dyDescent="0.25">
      <c r="A55" s="5" t="s">
        <v>121</v>
      </c>
      <c r="B55" s="5" t="s">
        <v>122</v>
      </c>
      <c r="C55" s="19">
        <v>8854</v>
      </c>
      <c r="D55" s="21"/>
      <c r="E55" s="21">
        <v>3597</v>
      </c>
      <c r="F55" s="22">
        <v>0</v>
      </c>
      <c r="G55" s="21">
        <v>1013</v>
      </c>
      <c r="H55" s="21">
        <v>1143</v>
      </c>
      <c r="I55" s="21">
        <v>1439</v>
      </c>
      <c r="J55" s="22">
        <v>2</v>
      </c>
      <c r="K55" s="21">
        <v>359</v>
      </c>
      <c r="L55" s="21">
        <v>82</v>
      </c>
      <c r="M55" s="21">
        <v>2359</v>
      </c>
      <c r="N55" s="21">
        <v>518</v>
      </c>
      <c r="O55" s="21">
        <v>385</v>
      </c>
      <c r="P55" s="21">
        <v>133</v>
      </c>
      <c r="Q55" s="21">
        <v>477</v>
      </c>
      <c r="R55" s="21">
        <v>31</v>
      </c>
      <c r="S55" s="21">
        <v>93</v>
      </c>
      <c r="T55" s="21">
        <v>533</v>
      </c>
      <c r="U55" s="21">
        <v>707</v>
      </c>
      <c r="V55" s="21">
        <v>1009</v>
      </c>
      <c r="W55" s="21"/>
      <c r="X55" s="21">
        <v>416</v>
      </c>
      <c r="Y55" s="21">
        <v>60</v>
      </c>
      <c r="Z55" s="21">
        <v>706</v>
      </c>
      <c r="AA55" s="21">
        <v>266</v>
      </c>
    </row>
    <row r="56" spans="1:27" ht="12" customHeight="1" x14ac:dyDescent="0.25">
      <c r="A56" s="5" t="s">
        <v>123</v>
      </c>
      <c r="B56" s="5" t="s">
        <v>124</v>
      </c>
      <c r="C56" s="19">
        <v>9598</v>
      </c>
      <c r="D56" s="21"/>
      <c r="E56" s="21">
        <v>3771</v>
      </c>
      <c r="F56" s="22">
        <v>1</v>
      </c>
      <c r="G56" s="21">
        <v>1310</v>
      </c>
      <c r="H56" s="21">
        <v>1498</v>
      </c>
      <c r="I56" s="21">
        <v>962</v>
      </c>
      <c r="J56" s="22">
        <v>0</v>
      </c>
      <c r="K56" s="21">
        <v>375</v>
      </c>
      <c r="L56" s="21">
        <v>63</v>
      </c>
      <c r="M56" s="21">
        <v>2986</v>
      </c>
      <c r="N56" s="21">
        <v>517</v>
      </c>
      <c r="O56" s="21">
        <v>341</v>
      </c>
      <c r="P56" s="21">
        <v>176</v>
      </c>
      <c r="Q56" s="21">
        <v>641</v>
      </c>
      <c r="R56" s="21">
        <v>75</v>
      </c>
      <c r="S56" s="21">
        <v>133</v>
      </c>
      <c r="T56" s="21">
        <v>809</v>
      </c>
      <c r="U56" s="21">
        <v>811</v>
      </c>
      <c r="V56" s="21">
        <v>993</v>
      </c>
      <c r="W56" s="21"/>
      <c r="X56" s="21">
        <v>352</v>
      </c>
      <c r="Y56" s="21">
        <v>72</v>
      </c>
      <c r="Z56" s="21">
        <v>791</v>
      </c>
      <c r="AA56" s="21">
        <v>195</v>
      </c>
    </row>
    <row r="57" spans="1:27" ht="24" customHeight="1" x14ac:dyDescent="0.25">
      <c r="A57" s="18" t="s">
        <v>125</v>
      </c>
      <c r="B57" s="18" t="s">
        <v>221</v>
      </c>
      <c r="C57" s="19">
        <v>53704</v>
      </c>
      <c r="D57" s="21"/>
      <c r="E57" s="19">
        <v>22469</v>
      </c>
      <c r="F57" s="20">
        <v>10</v>
      </c>
      <c r="G57" s="19">
        <v>4863</v>
      </c>
      <c r="H57" s="19">
        <v>7145</v>
      </c>
      <c r="I57" s="19">
        <v>10443</v>
      </c>
      <c r="J57" s="20">
        <v>8</v>
      </c>
      <c r="K57" s="19">
        <v>1811</v>
      </c>
      <c r="L57" s="19">
        <v>225</v>
      </c>
      <c r="M57" s="19">
        <v>11469</v>
      </c>
      <c r="N57" s="19">
        <v>2439</v>
      </c>
      <c r="O57" s="19">
        <v>1809</v>
      </c>
      <c r="P57" s="19">
        <v>630</v>
      </c>
      <c r="Q57" s="19">
        <v>2298</v>
      </c>
      <c r="R57" s="19">
        <v>178</v>
      </c>
      <c r="S57" s="19">
        <v>365</v>
      </c>
      <c r="T57" s="19">
        <v>2648</v>
      </c>
      <c r="U57" s="19">
        <v>3541</v>
      </c>
      <c r="V57" s="19">
        <v>6417</v>
      </c>
      <c r="W57" s="19"/>
      <c r="X57" s="19">
        <v>2846</v>
      </c>
      <c r="Y57" s="19">
        <v>369</v>
      </c>
      <c r="Z57" s="19">
        <v>6782</v>
      </c>
      <c r="AA57" s="19">
        <v>1316</v>
      </c>
    </row>
    <row r="58" spans="1:27" ht="12" customHeight="1" x14ac:dyDescent="0.25">
      <c r="A58" s="5" t="s">
        <v>127</v>
      </c>
      <c r="B58" s="5" t="s">
        <v>128</v>
      </c>
      <c r="C58" s="19">
        <v>7789</v>
      </c>
      <c r="D58" s="21"/>
      <c r="E58" s="21">
        <v>3886</v>
      </c>
      <c r="F58" s="22">
        <v>2</v>
      </c>
      <c r="G58" s="21">
        <v>608</v>
      </c>
      <c r="H58" s="21">
        <v>1278</v>
      </c>
      <c r="I58" s="21">
        <v>1998</v>
      </c>
      <c r="J58" s="22">
        <v>0</v>
      </c>
      <c r="K58" s="21">
        <v>270</v>
      </c>
      <c r="L58" s="21">
        <v>9</v>
      </c>
      <c r="M58" s="21">
        <v>1143</v>
      </c>
      <c r="N58" s="21">
        <v>297</v>
      </c>
      <c r="O58" s="21">
        <v>214</v>
      </c>
      <c r="P58" s="21">
        <v>83</v>
      </c>
      <c r="Q58" s="21">
        <v>123</v>
      </c>
      <c r="R58" s="21">
        <v>13</v>
      </c>
      <c r="S58" s="21">
        <v>31</v>
      </c>
      <c r="T58" s="21">
        <v>215</v>
      </c>
      <c r="U58" s="21">
        <v>464</v>
      </c>
      <c r="V58" s="21">
        <v>835</v>
      </c>
      <c r="W58" s="21"/>
      <c r="X58" s="21">
        <v>535</v>
      </c>
      <c r="Y58" s="21">
        <v>60</v>
      </c>
      <c r="Z58" s="21">
        <v>881</v>
      </c>
      <c r="AA58" s="21">
        <v>170</v>
      </c>
    </row>
    <row r="59" spans="1:27" ht="12" customHeight="1" x14ac:dyDescent="0.25">
      <c r="A59" s="5" t="s">
        <v>129</v>
      </c>
      <c r="B59" s="5" t="s">
        <v>222</v>
      </c>
      <c r="C59" s="19">
        <v>11315</v>
      </c>
      <c r="D59" s="21"/>
      <c r="E59" s="21">
        <v>4445</v>
      </c>
      <c r="F59" s="22">
        <v>3</v>
      </c>
      <c r="G59" s="21">
        <v>1080</v>
      </c>
      <c r="H59" s="21">
        <v>1424</v>
      </c>
      <c r="I59" s="21">
        <v>1938</v>
      </c>
      <c r="J59" s="22">
        <v>0</v>
      </c>
      <c r="K59" s="21">
        <v>326</v>
      </c>
      <c r="L59" s="21">
        <v>57</v>
      </c>
      <c r="M59" s="21">
        <v>2462</v>
      </c>
      <c r="N59" s="21">
        <v>652</v>
      </c>
      <c r="O59" s="21">
        <v>496</v>
      </c>
      <c r="P59" s="21">
        <v>156</v>
      </c>
      <c r="Q59" s="21">
        <v>517</v>
      </c>
      <c r="R59" s="21">
        <v>23</v>
      </c>
      <c r="S59" s="21">
        <v>43</v>
      </c>
      <c r="T59" s="21">
        <v>487</v>
      </c>
      <c r="U59" s="21">
        <v>740</v>
      </c>
      <c r="V59" s="21">
        <v>1648</v>
      </c>
      <c r="W59" s="21"/>
      <c r="X59" s="21">
        <v>449</v>
      </c>
      <c r="Y59" s="21">
        <v>68</v>
      </c>
      <c r="Z59" s="21">
        <v>1513</v>
      </c>
      <c r="AA59" s="21">
        <v>347</v>
      </c>
    </row>
    <row r="60" spans="1:27" ht="12" customHeight="1" x14ac:dyDescent="0.25">
      <c r="A60" s="6" t="s">
        <v>131</v>
      </c>
      <c r="B60" s="6" t="s">
        <v>132</v>
      </c>
      <c r="C60" s="20">
        <v>12259</v>
      </c>
      <c r="D60" s="21"/>
      <c r="E60" s="22">
        <v>5905</v>
      </c>
      <c r="F60" s="22">
        <v>2</v>
      </c>
      <c r="G60" s="22">
        <v>1126</v>
      </c>
      <c r="H60" s="22">
        <v>2099</v>
      </c>
      <c r="I60" s="22">
        <v>2678</v>
      </c>
      <c r="J60" s="22">
        <v>0</v>
      </c>
      <c r="K60" s="22">
        <v>476</v>
      </c>
      <c r="L60" s="22">
        <v>47</v>
      </c>
      <c r="M60" s="22">
        <v>2139</v>
      </c>
      <c r="N60" s="22">
        <v>393</v>
      </c>
      <c r="O60" s="22">
        <v>276</v>
      </c>
      <c r="P60" s="22">
        <v>117</v>
      </c>
      <c r="Q60" s="22">
        <v>262</v>
      </c>
      <c r="R60" s="22">
        <v>17</v>
      </c>
      <c r="S60" s="22">
        <v>51</v>
      </c>
      <c r="T60" s="22">
        <v>624</v>
      </c>
      <c r="U60" s="22">
        <v>792</v>
      </c>
      <c r="V60" s="22">
        <v>1349</v>
      </c>
      <c r="W60" s="22"/>
      <c r="X60" s="22">
        <v>439</v>
      </c>
      <c r="Y60" s="22">
        <v>63</v>
      </c>
      <c r="Z60" s="22">
        <v>1527</v>
      </c>
      <c r="AA60" s="22">
        <v>314</v>
      </c>
    </row>
    <row r="61" spans="1:27" ht="12" customHeight="1" x14ac:dyDescent="0.25">
      <c r="A61" s="5" t="s">
        <v>133</v>
      </c>
      <c r="B61" s="5" t="s">
        <v>134</v>
      </c>
      <c r="C61" s="19">
        <v>22341</v>
      </c>
      <c r="D61" s="21"/>
      <c r="E61" s="21">
        <v>8233</v>
      </c>
      <c r="F61" s="22">
        <v>3</v>
      </c>
      <c r="G61" s="21">
        <v>2049</v>
      </c>
      <c r="H61" s="21">
        <v>2344</v>
      </c>
      <c r="I61" s="21">
        <v>3829</v>
      </c>
      <c r="J61" s="22">
        <v>8</v>
      </c>
      <c r="K61" s="21">
        <v>739</v>
      </c>
      <c r="L61" s="21">
        <v>112</v>
      </c>
      <c r="M61" s="21">
        <v>5725</v>
      </c>
      <c r="N61" s="21">
        <v>1097</v>
      </c>
      <c r="O61" s="21">
        <v>823</v>
      </c>
      <c r="P61" s="21">
        <v>274</v>
      </c>
      <c r="Q61" s="21">
        <v>1396</v>
      </c>
      <c r="R61" s="21">
        <v>125</v>
      </c>
      <c r="S61" s="21">
        <v>240</v>
      </c>
      <c r="T61" s="21">
        <v>1322</v>
      </c>
      <c r="U61" s="21">
        <v>1545</v>
      </c>
      <c r="V61" s="21">
        <v>2585</v>
      </c>
      <c r="W61" s="21"/>
      <c r="X61" s="21">
        <v>1423</v>
      </c>
      <c r="Y61" s="21">
        <v>178</v>
      </c>
      <c r="Z61" s="21">
        <v>2861</v>
      </c>
      <c r="AA61" s="21">
        <v>485</v>
      </c>
    </row>
    <row r="62" spans="1:27" ht="24" customHeight="1" x14ac:dyDescent="0.25">
      <c r="A62" s="23"/>
      <c r="B62" s="23" t="s">
        <v>175</v>
      </c>
      <c r="C62" s="24">
        <v>8079</v>
      </c>
      <c r="D62" s="25"/>
      <c r="E62" s="24">
        <v>1349</v>
      </c>
      <c r="F62" s="26">
        <v>0</v>
      </c>
      <c r="G62" s="25">
        <v>310</v>
      </c>
      <c r="H62" s="25">
        <v>999</v>
      </c>
      <c r="I62" s="25">
        <v>40</v>
      </c>
      <c r="J62" s="26">
        <v>0</v>
      </c>
      <c r="K62" s="24">
        <v>149</v>
      </c>
      <c r="L62" s="24">
        <v>195</v>
      </c>
      <c r="M62" s="24">
        <v>1742</v>
      </c>
      <c r="N62" s="25">
        <v>0</v>
      </c>
      <c r="O62" s="25">
        <v>0</v>
      </c>
      <c r="P62" s="25">
        <v>0</v>
      </c>
      <c r="Q62" s="25">
        <v>110</v>
      </c>
      <c r="R62" s="25">
        <v>453</v>
      </c>
      <c r="S62" s="25">
        <v>337</v>
      </c>
      <c r="T62" s="25">
        <v>144</v>
      </c>
      <c r="U62" s="25">
        <v>698</v>
      </c>
      <c r="V62" s="24">
        <v>1788</v>
      </c>
      <c r="W62" s="24"/>
      <c r="X62" s="24">
        <v>1082</v>
      </c>
      <c r="Y62" s="24">
        <v>225</v>
      </c>
      <c r="Z62" s="24">
        <v>1418</v>
      </c>
      <c r="AA62" s="24">
        <v>131</v>
      </c>
    </row>
    <row r="63" spans="1:27" ht="13.5" customHeight="1" x14ac:dyDescent="0.25">
      <c r="A63" s="27" t="s">
        <v>135</v>
      </c>
      <c r="B63" s="28"/>
      <c r="C63" s="29"/>
      <c r="D63" s="29"/>
      <c r="E63" s="29"/>
      <c r="F63" s="29"/>
      <c r="G63" s="29"/>
      <c r="H63" s="29"/>
      <c r="I63" s="29"/>
      <c r="J63" s="29"/>
      <c r="K63" s="29"/>
      <c r="L63" s="29"/>
      <c r="M63" s="29"/>
      <c r="N63" s="30"/>
      <c r="O63" s="29"/>
      <c r="P63" s="29"/>
      <c r="Q63" s="31"/>
      <c r="R63" s="31"/>
      <c r="S63" s="31"/>
      <c r="T63" s="31"/>
      <c r="U63" s="30"/>
      <c r="V63" s="29"/>
      <c r="W63" s="29"/>
      <c r="X63" s="29"/>
      <c r="Y63" s="29"/>
      <c r="Z63" s="29"/>
      <c r="AA63" s="28"/>
    </row>
    <row r="64" spans="1:27" ht="15" customHeight="1" x14ac:dyDescent="0.25">
      <c r="A64" s="127" t="s">
        <v>136</v>
      </c>
      <c r="B64" s="32"/>
      <c r="C64" s="32"/>
      <c r="D64" s="32"/>
      <c r="E64" s="32"/>
      <c r="F64" s="32"/>
      <c r="G64" s="32"/>
      <c r="H64" s="32"/>
      <c r="I64" s="32"/>
      <c r="J64" s="32"/>
      <c r="K64" s="32"/>
      <c r="L64" s="32"/>
      <c r="M64" s="32"/>
      <c r="N64" s="32"/>
      <c r="O64" s="32"/>
      <c r="P64" s="32"/>
      <c r="Q64" s="32"/>
      <c r="R64" s="32"/>
      <c r="S64" s="51"/>
      <c r="T64" s="51"/>
      <c r="U64" s="51"/>
      <c r="V64" s="51"/>
      <c r="W64" s="51"/>
      <c r="X64" s="51"/>
      <c r="Y64" s="51"/>
      <c r="Z64" s="51"/>
      <c r="AA64" s="51"/>
    </row>
    <row r="65" spans="1:27" ht="15" customHeight="1" x14ac:dyDescent="0.25">
      <c r="A65" s="128" t="s">
        <v>373</v>
      </c>
      <c r="B65" s="329"/>
      <c r="C65" s="329"/>
      <c r="D65" s="329"/>
      <c r="E65" s="329"/>
      <c r="F65" s="329"/>
      <c r="G65" s="329"/>
      <c r="H65" s="329"/>
      <c r="I65" s="329"/>
      <c r="J65" s="329"/>
      <c r="K65" s="330"/>
      <c r="L65" s="330"/>
      <c r="M65" s="330"/>
      <c r="N65" s="330"/>
      <c r="O65" s="330"/>
      <c r="P65" s="330"/>
      <c r="Q65" s="330"/>
      <c r="R65" s="32"/>
      <c r="S65" s="32"/>
      <c r="T65" s="32"/>
      <c r="U65" s="32"/>
      <c r="V65" s="32"/>
      <c r="W65" s="32"/>
      <c r="X65" s="32"/>
      <c r="Y65" s="32"/>
      <c r="Z65" s="32"/>
      <c r="AA65" s="32"/>
    </row>
    <row r="66" spans="1:27" ht="15" customHeight="1" x14ac:dyDescent="0.25">
      <c r="A66" s="127" t="s">
        <v>165</v>
      </c>
      <c r="B66" s="33"/>
      <c r="C66" s="33"/>
      <c r="D66" s="33"/>
      <c r="E66" s="33"/>
      <c r="F66" s="33"/>
      <c r="G66" s="33"/>
      <c r="H66" s="33"/>
      <c r="I66" s="33"/>
      <c r="J66" s="33"/>
      <c r="K66" s="33"/>
      <c r="L66" s="33"/>
      <c r="M66" s="33"/>
      <c r="N66" s="33"/>
      <c r="O66" s="33"/>
      <c r="P66" s="33"/>
      <c r="Q66" s="33"/>
      <c r="R66" s="33"/>
      <c r="S66" s="32"/>
      <c r="T66" s="32"/>
      <c r="U66" s="32"/>
      <c r="V66" s="32"/>
      <c r="W66" s="32"/>
      <c r="X66" s="32"/>
      <c r="Y66" s="32"/>
      <c r="Z66" s="32"/>
      <c r="AA66" s="32"/>
    </row>
    <row r="67" spans="1:27" ht="15" customHeight="1" x14ac:dyDescent="0.25">
      <c r="A67" s="129" t="s">
        <v>137</v>
      </c>
      <c r="B67" s="34"/>
      <c r="C67" s="35"/>
      <c r="D67" s="34"/>
      <c r="E67" s="34"/>
      <c r="F67" s="34"/>
      <c r="G67" s="34"/>
      <c r="H67" s="34"/>
      <c r="I67" s="34"/>
      <c r="J67" s="34"/>
      <c r="K67" s="34"/>
      <c r="L67" s="34"/>
      <c r="M67" s="34"/>
      <c r="N67" s="34"/>
      <c r="O67" s="34"/>
      <c r="P67" s="34"/>
      <c r="Q67" s="34"/>
      <c r="R67" s="34"/>
      <c r="S67" s="27"/>
      <c r="T67" s="27"/>
      <c r="U67" s="27"/>
      <c r="V67" s="27"/>
      <c r="W67" s="27"/>
      <c r="X67" s="27"/>
      <c r="Y67" s="27"/>
      <c r="Z67" s="27"/>
      <c r="AA67" s="27"/>
    </row>
    <row r="68" spans="1:27" ht="15" customHeight="1" x14ac:dyDescent="0.25">
      <c r="A68" s="127" t="s">
        <v>138</v>
      </c>
      <c r="B68" s="36"/>
      <c r="C68" s="37"/>
      <c r="D68" s="36"/>
      <c r="E68" s="36"/>
      <c r="F68" s="36"/>
      <c r="G68" s="36"/>
      <c r="H68" s="36"/>
      <c r="I68" s="36"/>
      <c r="J68" s="36"/>
      <c r="K68" s="36"/>
      <c r="L68" s="36"/>
      <c r="M68" s="36"/>
      <c r="N68" s="36"/>
      <c r="O68" s="36"/>
      <c r="P68" s="36"/>
      <c r="Q68" s="36"/>
      <c r="R68" s="36"/>
      <c r="S68" s="27"/>
      <c r="T68" s="27"/>
      <c r="U68" s="27"/>
      <c r="V68" s="27"/>
      <c r="W68" s="27"/>
      <c r="X68" s="27"/>
      <c r="Y68" s="27"/>
      <c r="Z68" s="27"/>
      <c r="AA68" s="27"/>
    </row>
    <row r="69" spans="1:27" ht="15" customHeight="1" x14ac:dyDescent="0.25">
      <c r="A69" s="203" t="s">
        <v>224</v>
      </c>
      <c r="B69" s="201"/>
      <c r="C69" s="204"/>
      <c r="D69" s="201"/>
      <c r="E69" s="201"/>
      <c r="F69" s="201"/>
      <c r="G69" s="201"/>
      <c r="H69" s="201"/>
      <c r="I69" s="201"/>
      <c r="J69" s="201"/>
      <c r="K69" s="201"/>
      <c r="L69" s="201"/>
      <c r="M69" s="201"/>
      <c r="N69" s="201"/>
      <c r="O69" s="201"/>
      <c r="P69" s="201"/>
      <c r="Q69" s="201"/>
      <c r="R69" s="201"/>
      <c r="S69" s="122"/>
      <c r="T69" s="122"/>
      <c r="U69" s="122"/>
      <c r="V69" s="122"/>
      <c r="W69" s="122"/>
      <c r="X69" s="122"/>
      <c r="Y69" s="122"/>
      <c r="Z69" s="122"/>
      <c r="AA69" s="122"/>
    </row>
    <row r="70" spans="1:27" ht="15" customHeight="1" x14ac:dyDescent="0.25">
      <c r="A70" s="401" t="s">
        <v>223</v>
      </c>
      <c r="B70" s="401"/>
      <c r="C70" s="401"/>
      <c r="D70" s="401"/>
      <c r="E70" s="401"/>
      <c r="F70" s="401"/>
      <c r="G70" s="401"/>
      <c r="H70" s="401"/>
      <c r="I70" s="401"/>
      <c r="J70" s="401"/>
      <c r="K70" s="401"/>
      <c r="L70" s="401"/>
      <c r="M70" s="401"/>
      <c r="N70" s="401"/>
      <c r="O70" s="401"/>
      <c r="P70" s="401"/>
      <c r="Q70" s="401"/>
      <c r="R70" s="401"/>
    </row>
    <row r="71" spans="1:27" ht="15" customHeight="1" x14ac:dyDescent="0.25">
      <c r="A71" s="402" t="s">
        <v>216</v>
      </c>
      <c r="B71" s="403"/>
      <c r="C71" s="403"/>
      <c r="D71" s="403"/>
      <c r="E71" s="403"/>
      <c r="F71" s="403"/>
      <c r="G71" s="403"/>
      <c r="H71" s="403"/>
      <c r="I71" s="403"/>
      <c r="J71" s="403"/>
      <c r="K71" s="403"/>
      <c r="L71" s="403"/>
      <c r="M71" s="403"/>
      <c r="N71" s="201"/>
      <c r="O71" s="201"/>
      <c r="P71" s="201"/>
      <c r="Q71" s="201"/>
      <c r="R71" s="201"/>
    </row>
  </sheetData>
  <mergeCells count="8">
    <mergeCell ref="A70:R70"/>
    <mergeCell ref="A71:M71"/>
    <mergeCell ref="C6:AA6"/>
    <mergeCell ref="A1:AA1"/>
    <mergeCell ref="L3:N3"/>
    <mergeCell ref="C4:C5"/>
    <mergeCell ref="E4:V4"/>
    <mergeCell ref="X4:AA4"/>
  </mergeCells>
  <hyperlinks>
    <hyperlink ref="A65:J65" r:id="rId1" display="2. When interpreting data for police force areas, users should be aware of recent changes to recording practices. For further information see section 3.3 of the User guide." xr:uid="{DB9CE1FF-F772-42F6-95C9-DFA7D14003CE}"/>
    <hyperlink ref="A65" r:id="rId2" display="2. When interpreting data for police force areas, users should be aware of recent changes to recording practices. For further information see section 3.3 of the User guide." xr:uid="{6AC9EACD-63B2-47E3-99CE-DD57A2F89A5E}"/>
    <hyperlink ref="A65:Q65" r:id="rId3" display="2. When interpreting data for police force areas, users should be aware of recent changes to recording practices. For further information see section 3.3 of the User guide to crime statistics for England and Wales: Measuring crime during the Coronavirus (COVID-19) pandemic." xr:uid="{FC808940-F2A5-4300-B5F8-2F810FD07C46}"/>
  </hyperlinks>
  <pageMargins left="0.70866141732283472" right="0.70866141732283472" top="0.74803149606299213" bottom="0.74803149606299213" header="0.31496062992125984" footer="0.31496062992125984"/>
  <pageSetup paperSize="8" scale="64" orientation="landscape"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5680C-65A8-403E-80E4-D3B0D484A981}">
  <sheetPr>
    <pageSetUpPr fitToPage="1"/>
  </sheetPr>
  <dimension ref="A1:AA72"/>
  <sheetViews>
    <sheetView showGridLines="0" zoomScaleNormal="100" workbookViewId="0">
      <selection sqref="A1:AA1"/>
    </sheetView>
  </sheetViews>
  <sheetFormatPr defaultColWidth="9.140625" defaultRowHeight="15" customHeight="1" x14ac:dyDescent="0.25"/>
  <cols>
    <col min="1" max="1" width="13.7109375" customWidth="1"/>
    <col min="2" max="2" width="30.7109375" customWidth="1"/>
    <col min="3" max="3" width="9.7109375" customWidth="1"/>
    <col min="4" max="4" width="4.28515625" customWidth="1"/>
    <col min="5" max="5" width="9.7109375" bestFit="1" customWidth="1"/>
    <col min="6" max="8" width="9.7109375" customWidth="1"/>
    <col min="9" max="9" width="10.7109375" customWidth="1"/>
    <col min="10" max="14" width="9.7109375" customWidth="1"/>
    <col min="15" max="15" width="13.28515625" customWidth="1"/>
    <col min="16" max="22" width="9.7109375" customWidth="1"/>
    <col min="23" max="23" width="3.42578125" customWidth="1"/>
    <col min="24" max="24" width="9.7109375" customWidth="1"/>
    <col min="25" max="25" width="12" customWidth="1"/>
    <col min="26" max="26" width="9.7109375" customWidth="1"/>
    <col min="27" max="27" width="14.28515625" customWidth="1"/>
  </cols>
  <sheetData>
    <row r="1" spans="1:27" ht="15" customHeight="1" x14ac:dyDescent="0.25">
      <c r="A1" s="405" t="s">
        <v>160</v>
      </c>
      <c r="B1" s="405"/>
      <c r="C1" s="405"/>
      <c r="D1" s="405"/>
      <c r="E1" s="405"/>
      <c r="F1" s="405"/>
      <c r="G1" s="405"/>
      <c r="H1" s="405"/>
      <c r="I1" s="405"/>
      <c r="J1" s="405"/>
      <c r="K1" s="405"/>
      <c r="L1" s="405"/>
      <c r="M1" s="405"/>
      <c r="N1" s="405"/>
      <c r="O1" s="405"/>
      <c r="P1" s="405"/>
      <c r="Q1" s="405"/>
      <c r="R1" s="405"/>
      <c r="S1" s="405"/>
      <c r="T1" s="405"/>
      <c r="U1" s="405"/>
      <c r="V1" s="405"/>
      <c r="W1" s="405"/>
      <c r="X1" s="405"/>
      <c r="Y1" s="405"/>
      <c r="Z1" s="405"/>
      <c r="AA1" s="405"/>
    </row>
    <row r="2" spans="1:27" ht="12.75" customHeight="1" x14ac:dyDescent="0.25">
      <c r="A2" s="1"/>
      <c r="B2" s="3"/>
      <c r="C2" s="40"/>
      <c r="D2" s="3"/>
      <c r="E2" s="3"/>
      <c r="F2" s="41"/>
      <c r="G2" s="3"/>
      <c r="H2" s="3"/>
      <c r="I2" s="3"/>
      <c r="J2" s="3"/>
      <c r="K2" s="3"/>
      <c r="L2" s="3"/>
      <c r="M2" s="3"/>
      <c r="N2" s="3"/>
      <c r="O2" s="3"/>
      <c r="P2" s="3"/>
      <c r="Q2" s="3"/>
      <c r="R2" s="3"/>
      <c r="S2" s="3"/>
      <c r="T2" s="3"/>
      <c r="U2" s="1"/>
      <c r="V2" s="1"/>
      <c r="W2" s="1"/>
      <c r="X2" s="1"/>
      <c r="Y2" s="1"/>
      <c r="Z2" s="1"/>
      <c r="AA2" s="1"/>
    </row>
    <row r="3" spans="1:27" ht="12.75" customHeight="1" x14ac:dyDescent="0.25">
      <c r="A3" s="4" t="s">
        <v>0</v>
      </c>
      <c r="B3" s="5"/>
      <c r="C3" s="5"/>
      <c r="D3" s="5"/>
      <c r="E3" s="5"/>
      <c r="F3" s="42"/>
      <c r="G3" s="5"/>
      <c r="H3" s="5"/>
      <c r="I3" s="5"/>
      <c r="J3" s="5"/>
      <c r="K3" s="406"/>
      <c r="L3" s="406"/>
      <c r="M3" s="7"/>
      <c r="N3" s="7"/>
      <c r="O3" s="5"/>
      <c r="P3" s="5"/>
      <c r="Q3" s="5"/>
      <c r="R3" s="5"/>
      <c r="S3" s="5"/>
      <c r="T3" s="8"/>
      <c r="U3" s="5"/>
      <c r="V3" s="5"/>
      <c r="W3" s="5"/>
      <c r="X3" s="5"/>
      <c r="Y3" s="5"/>
      <c r="Z3" s="5"/>
      <c r="AA3" s="5"/>
    </row>
    <row r="4" spans="1:27" ht="13.5" customHeight="1" x14ac:dyDescent="0.25">
      <c r="A4" s="5"/>
      <c r="B4" s="9"/>
      <c r="C4" s="407" t="s">
        <v>1</v>
      </c>
      <c r="D4" s="10"/>
      <c r="E4" s="409" t="s">
        <v>2</v>
      </c>
      <c r="F4" s="409"/>
      <c r="G4" s="409"/>
      <c r="H4" s="409"/>
      <c r="I4" s="409"/>
      <c r="J4" s="409"/>
      <c r="K4" s="409"/>
      <c r="L4" s="409"/>
      <c r="M4" s="409"/>
      <c r="N4" s="409"/>
      <c r="O4" s="409"/>
      <c r="P4" s="409"/>
      <c r="Q4" s="409"/>
      <c r="R4" s="409"/>
      <c r="S4" s="409"/>
      <c r="T4" s="409"/>
      <c r="U4" s="409"/>
      <c r="V4" s="409"/>
      <c r="W4" s="43"/>
      <c r="X4" s="409" t="s">
        <v>3</v>
      </c>
      <c r="Y4" s="409"/>
      <c r="Z4" s="409"/>
      <c r="AA4" s="409"/>
    </row>
    <row r="5" spans="1:27" ht="60" customHeight="1" x14ac:dyDescent="0.25">
      <c r="A5" s="4" t="s">
        <v>4</v>
      </c>
      <c r="B5" s="12" t="s">
        <v>5</v>
      </c>
      <c r="C5" s="412"/>
      <c r="D5" s="13"/>
      <c r="E5" s="14" t="s">
        <v>6</v>
      </c>
      <c r="F5" s="16" t="s">
        <v>7</v>
      </c>
      <c r="G5" s="16" t="s">
        <v>8</v>
      </c>
      <c r="H5" s="16" t="s">
        <v>9</v>
      </c>
      <c r="I5" s="16" t="s">
        <v>10</v>
      </c>
      <c r="J5" s="16" t="s">
        <v>11</v>
      </c>
      <c r="K5" s="14" t="s">
        <v>12</v>
      </c>
      <c r="L5" s="14" t="s">
        <v>13</v>
      </c>
      <c r="M5" s="14" t="s">
        <v>14</v>
      </c>
      <c r="N5" s="16" t="s">
        <v>217</v>
      </c>
      <c r="O5" s="138" t="s">
        <v>218</v>
      </c>
      <c r="P5" s="138" t="s">
        <v>219</v>
      </c>
      <c r="Q5" s="16" t="s">
        <v>16</v>
      </c>
      <c r="R5" s="16" t="s">
        <v>17</v>
      </c>
      <c r="S5" s="16" t="s">
        <v>18</v>
      </c>
      <c r="T5" s="16" t="s">
        <v>19</v>
      </c>
      <c r="U5" s="16" t="s">
        <v>139</v>
      </c>
      <c r="V5" s="14" t="s">
        <v>21</v>
      </c>
      <c r="W5" s="13"/>
      <c r="X5" s="13" t="s">
        <v>22</v>
      </c>
      <c r="Y5" s="13" t="s">
        <v>23</v>
      </c>
      <c r="Z5" s="13" t="s">
        <v>24</v>
      </c>
      <c r="AA5" s="13" t="s">
        <v>140</v>
      </c>
    </row>
    <row r="6" spans="1:27" ht="18" customHeight="1" x14ac:dyDescent="0.25">
      <c r="A6" s="5"/>
      <c r="B6" s="17"/>
      <c r="C6" s="411" t="s">
        <v>141</v>
      </c>
      <c r="D6" s="411"/>
      <c r="E6" s="411"/>
      <c r="F6" s="411"/>
      <c r="G6" s="411"/>
      <c r="H6" s="411"/>
      <c r="I6" s="411"/>
      <c r="J6" s="411"/>
      <c r="K6" s="411"/>
      <c r="L6" s="411"/>
      <c r="M6" s="411"/>
      <c r="N6" s="411"/>
      <c r="O6" s="411"/>
      <c r="P6" s="411"/>
      <c r="Q6" s="411"/>
      <c r="R6" s="411"/>
      <c r="S6" s="411"/>
      <c r="T6" s="411"/>
      <c r="U6" s="411"/>
      <c r="V6" s="411"/>
      <c r="W6" s="411"/>
      <c r="X6" s="411"/>
      <c r="Y6" s="411"/>
      <c r="Z6" s="411"/>
      <c r="AA6" s="411"/>
    </row>
    <row r="7" spans="1:27" ht="21" customHeight="1" x14ac:dyDescent="0.25">
      <c r="A7" s="18" t="s">
        <v>27</v>
      </c>
      <c r="B7" s="18" t="s">
        <v>237</v>
      </c>
      <c r="C7" s="19">
        <v>-13.100175150286933</v>
      </c>
      <c r="D7" s="19"/>
      <c r="E7" s="19">
        <v>0.47676134476189613</v>
      </c>
      <c r="F7" s="44">
        <v>-16.201117318435752</v>
      </c>
      <c r="G7" s="19">
        <v>-13.892176151240365</v>
      </c>
      <c r="H7" s="19">
        <v>-7.3174690644027844</v>
      </c>
      <c r="I7" s="19">
        <v>27.797391568092205</v>
      </c>
      <c r="J7" s="19">
        <v>-16.317016317016318</v>
      </c>
      <c r="K7" s="19">
        <v>-9.1553658282272554</v>
      </c>
      <c r="L7" s="19">
        <v>-33.87425960023959</v>
      </c>
      <c r="M7" s="19">
        <v>-32.402929433648012</v>
      </c>
      <c r="N7" s="19">
        <v>-30.170474832743889</v>
      </c>
      <c r="O7" s="19">
        <v>-26.838087435763757</v>
      </c>
      <c r="P7" s="19">
        <v>-37.941694962354433</v>
      </c>
      <c r="Q7" s="19">
        <v>-27.717632528609197</v>
      </c>
      <c r="R7" s="19">
        <v>-56.018542953150018</v>
      </c>
      <c r="S7" s="19">
        <v>-12.454278822743383</v>
      </c>
      <c r="T7" s="19">
        <v>-36.4643267723878</v>
      </c>
      <c r="U7" s="19">
        <v>-33.681048766072067</v>
      </c>
      <c r="V7" s="19">
        <v>-15.182675093751619</v>
      </c>
      <c r="W7" s="19"/>
      <c r="X7" s="19">
        <v>13.910588030069285</v>
      </c>
      <c r="Y7" s="19">
        <v>-6.2596257305006437</v>
      </c>
      <c r="Z7" s="19">
        <v>5.2089152839339246</v>
      </c>
      <c r="AA7" s="19">
        <v>4.4497963253901807</v>
      </c>
    </row>
    <row r="8" spans="1:27" ht="24" customHeight="1" x14ac:dyDescent="0.25">
      <c r="A8" s="18" t="s">
        <v>28</v>
      </c>
      <c r="B8" s="18" t="s">
        <v>29</v>
      </c>
      <c r="C8" s="19">
        <v>-12.674445708131222</v>
      </c>
      <c r="D8" s="19"/>
      <c r="E8" s="19">
        <v>1.0912918503371176</v>
      </c>
      <c r="F8" s="44">
        <v>-14.222222222222221</v>
      </c>
      <c r="G8" s="44">
        <v>-13.47943053510064</v>
      </c>
      <c r="H8" s="19">
        <v>-6.4783287920072663</v>
      </c>
      <c r="I8" s="19">
        <v>28.605162392939381</v>
      </c>
      <c r="J8" s="19">
        <v>-16.564417177914109</v>
      </c>
      <c r="K8" s="44">
        <v>-7.9202646445647247</v>
      </c>
      <c r="L8" s="44">
        <v>-34.146341463414636</v>
      </c>
      <c r="M8" s="44">
        <v>-31.752538602014628</v>
      </c>
      <c r="N8" s="44">
        <v>-30.312698907111223</v>
      </c>
      <c r="O8" s="44">
        <v>-27.063594754832852</v>
      </c>
      <c r="P8" s="44">
        <v>-37.939256572982778</v>
      </c>
      <c r="Q8" s="44">
        <v>-27.519644687393235</v>
      </c>
      <c r="R8" s="44">
        <v>-53.159944089456864</v>
      </c>
      <c r="S8" s="44">
        <v>-8.7010635890472958</v>
      </c>
      <c r="T8" s="44">
        <v>-35.975315298767249</v>
      </c>
      <c r="U8" s="19">
        <v>-33.206149447607402</v>
      </c>
      <c r="V8" s="44">
        <v>-15.233969404001016</v>
      </c>
      <c r="W8" s="19"/>
      <c r="X8" s="44">
        <v>13.281903413909474</v>
      </c>
      <c r="Y8" s="44">
        <v>-6.6724475275702595</v>
      </c>
      <c r="Z8" s="44">
        <v>6.1803321946383871</v>
      </c>
      <c r="AA8" s="19">
        <v>5.0562304094855648</v>
      </c>
    </row>
    <row r="9" spans="1:27" ht="24" customHeight="1" x14ac:dyDescent="0.25">
      <c r="A9" s="18" t="s">
        <v>30</v>
      </c>
      <c r="B9" s="18" t="s">
        <v>31</v>
      </c>
      <c r="C9" s="19">
        <v>-13.013151305719026</v>
      </c>
      <c r="D9" s="19"/>
      <c r="E9" s="44">
        <v>-2.3440399125881335</v>
      </c>
      <c r="F9" s="44" t="s">
        <v>155</v>
      </c>
      <c r="G9" s="44">
        <v>-14.17742186285181</v>
      </c>
      <c r="H9" s="44">
        <v>-10.407302208863028</v>
      </c>
      <c r="I9" s="44">
        <v>14.748283752860411</v>
      </c>
      <c r="J9" s="44" t="s">
        <v>155</v>
      </c>
      <c r="K9" s="44">
        <v>-7.6544691061787642</v>
      </c>
      <c r="L9" s="44">
        <v>-21.741671537112801</v>
      </c>
      <c r="M9" s="44">
        <v>-32.247287717152503</v>
      </c>
      <c r="N9" s="44">
        <v>-27.52012043309594</v>
      </c>
      <c r="O9" s="44">
        <v>-21.707378494082093</v>
      </c>
      <c r="P9" s="44">
        <v>-40.444195595371404</v>
      </c>
      <c r="Q9" s="44">
        <v>-29.620061747841973</v>
      </c>
      <c r="R9" s="44">
        <v>-47.978910369068537</v>
      </c>
      <c r="S9" s="44">
        <v>-6.9775982372383405</v>
      </c>
      <c r="T9" s="44">
        <v>-42.14013250351335</v>
      </c>
      <c r="U9" s="19">
        <v>-28.682293316439655</v>
      </c>
      <c r="V9" s="44">
        <v>-13.334981458590853</v>
      </c>
      <c r="W9" s="19"/>
      <c r="X9" s="44">
        <v>13.546423135464231</v>
      </c>
      <c r="Y9" s="44">
        <v>-7.3206442166910692</v>
      </c>
      <c r="Z9" s="44">
        <v>-2.8731071877273031</v>
      </c>
      <c r="AA9" s="19">
        <v>9.2979402378880174</v>
      </c>
    </row>
    <row r="10" spans="1:27" ht="12" customHeight="1" x14ac:dyDescent="0.25">
      <c r="A10" s="5" t="s">
        <v>32</v>
      </c>
      <c r="B10" s="5" t="s">
        <v>33</v>
      </c>
      <c r="C10" s="21">
        <v>-10.131099886312942</v>
      </c>
      <c r="D10" s="21"/>
      <c r="E10" s="21">
        <v>3.1767661712728357</v>
      </c>
      <c r="F10" s="45" t="s">
        <v>155</v>
      </c>
      <c r="G10" s="45">
        <v>-9.5097357440890118</v>
      </c>
      <c r="H10" s="45">
        <v>-1.0074463425317566</v>
      </c>
      <c r="I10" s="45">
        <v>16.054992426890365</v>
      </c>
      <c r="J10" s="45" t="s">
        <v>155</v>
      </c>
      <c r="K10" s="45">
        <v>3.0834662413609779</v>
      </c>
      <c r="L10" s="45">
        <v>-16.537867078825347</v>
      </c>
      <c r="M10" s="45">
        <v>-33.740221782859109</v>
      </c>
      <c r="N10" s="45">
        <v>-27.628361858190708</v>
      </c>
      <c r="O10" s="45">
        <v>-24.192734611503532</v>
      </c>
      <c r="P10" s="45">
        <v>-37.694013303769403</v>
      </c>
      <c r="Q10" s="45">
        <v>-33.734348146329488</v>
      </c>
      <c r="R10" s="45">
        <v>-36.217303822937623</v>
      </c>
      <c r="S10" s="45">
        <v>-31.258840169731261</v>
      </c>
      <c r="T10" s="45">
        <v>-47.55511588468061</v>
      </c>
      <c r="U10" s="21">
        <v>-22.176554681915654</v>
      </c>
      <c r="V10" s="45">
        <v>-13.438113948919451</v>
      </c>
      <c r="W10" s="21"/>
      <c r="X10" s="45">
        <v>36.287625418060202</v>
      </c>
      <c r="Y10" s="45">
        <v>1.3745704467353952</v>
      </c>
      <c r="Z10" s="45">
        <v>12.465564738292011</v>
      </c>
      <c r="AA10" s="21">
        <v>5.3030303030303028</v>
      </c>
    </row>
    <row r="11" spans="1:27" ht="12" customHeight="1" x14ac:dyDescent="0.25">
      <c r="A11" s="5" t="s">
        <v>34</v>
      </c>
      <c r="B11" s="5" t="s">
        <v>35</v>
      </c>
      <c r="C11" s="21">
        <v>-13.245556899599888</v>
      </c>
      <c r="D11" s="21"/>
      <c r="E11" s="21">
        <v>-5.9411206077872745</v>
      </c>
      <c r="F11" s="45" t="s">
        <v>155</v>
      </c>
      <c r="G11" s="45">
        <v>-19.505874222529371</v>
      </c>
      <c r="H11" s="45">
        <v>-14.953475643130815</v>
      </c>
      <c r="I11" s="45">
        <v>8.2491434595449356</v>
      </c>
      <c r="J11" s="45" t="s">
        <v>155</v>
      </c>
      <c r="K11" s="45">
        <v>-10.824481537683358</v>
      </c>
      <c r="L11" s="45">
        <v>-38.367346938775512</v>
      </c>
      <c r="M11" s="45">
        <v>-31.949110535881481</v>
      </c>
      <c r="N11" s="45">
        <v>-32.600732600732599</v>
      </c>
      <c r="O11" s="45">
        <v>-29.40964722822174</v>
      </c>
      <c r="P11" s="45">
        <v>-39.331814730447988</v>
      </c>
      <c r="Q11" s="45">
        <v>-32.440012464942349</v>
      </c>
      <c r="R11" s="45">
        <v>-3.0973451327433628</v>
      </c>
      <c r="S11" s="45">
        <v>-25.056433408577877</v>
      </c>
      <c r="T11" s="45">
        <v>-36.003187886033075</v>
      </c>
      <c r="U11" s="21">
        <v>-29.041626331074539</v>
      </c>
      <c r="V11" s="45">
        <v>-12.338656749070227</v>
      </c>
      <c r="W11" s="21"/>
      <c r="X11" s="45">
        <v>2.054794520547945</v>
      </c>
      <c r="Y11" s="45">
        <v>-18.126888217522659</v>
      </c>
      <c r="Z11" s="45">
        <v>5.7504873294346979</v>
      </c>
      <c r="AA11" s="21">
        <v>-0.29154518950437319</v>
      </c>
    </row>
    <row r="12" spans="1:27" ht="12" customHeight="1" x14ac:dyDescent="0.25">
      <c r="A12" s="5" t="s">
        <v>36</v>
      </c>
      <c r="B12" s="5" t="s">
        <v>37</v>
      </c>
      <c r="C12" s="21">
        <v>-14.268486022845838</v>
      </c>
      <c r="D12" s="21"/>
      <c r="E12" s="21">
        <v>-3.0844843657317176</v>
      </c>
      <c r="F12" s="45" t="s">
        <v>155</v>
      </c>
      <c r="G12" s="45">
        <v>-13.895939086294415</v>
      </c>
      <c r="H12" s="45">
        <v>-12.869526561458104</v>
      </c>
      <c r="I12" s="45">
        <v>18.934240362811792</v>
      </c>
      <c r="J12" s="45" t="s">
        <v>155</v>
      </c>
      <c r="K12" s="45">
        <v>-10.766138038865311</v>
      </c>
      <c r="L12" s="45">
        <v>-20.87912087912088</v>
      </c>
      <c r="M12" s="45">
        <v>-31.621834936752062</v>
      </c>
      <c r="N12" s="45">
        <v>-24.799592823514441</v>
      </c>
      <c r="O12" s="45">
        <v>-15.664281570295882</v>
      </c>
      <c r="P12" s="45">
        <v>-42.373511904761905</v>
      </c>
      <c r="Q12" s="45">
        <v>-26.615438351379673</v>
      </c>
      <c r="R12" s="45">
        <v>-58.274307791371541</v>
      </c>
      <c r="S12" s="45">
        <v>9.0273363000635722</v>
      </c>
      <c r="T12" s="45">
        <v>-41.553473848555818</v>
      </c>
      <c r="U12" s="21">
        <v>-31.065884787857883</v>
      </c>
      <c r="V12" s="45">
        <v>-13.716395304808785</v>
      </c>
      <c r="W12" s="21"/>
      <c r="X12" s="45">
        <v>6.3027744270205064</v>
      </c>
      <c r="Y12" s="45">
        <v>-8.626760563380282</v>
      </c>
      <c r="Z12" s="45">
        <v>-9.7783302258131339</v>
      </c>
      <c r="AA12" s="21">
        <v>16.45151606124287</v>
      </c>
    </row>
    <row r="13" spans="1:27" ht="24" customHeight="1" x14ac:dyDescent="0.25">
      <c r="A13" s="18" t="s">
        <v>38</v>
      </c>
      <c r="B13" s="18" t="s">
        <v>235</v>
      </c>
      <c r="C13" s="19">
        <v>-10.541222874166905</v>
      </c>
      <c r="D13" s="19"/>
      <c r="E13" s="19">
        <v>2.620013454558638</v>
      </c>
      <c r="F13" s="44">
        <v>4.6728971962616823</v>
      </c>
      <c r="G13" s="44">
        <v>-13.778148457047539</v>
      </c>
      <c r="H13" s="44">
        <v>-5.1780523255813957</v>
      </c>
      <c r="I13" s="44">
        <v>30.506862155318341</v>
      </c>
      <c r="J13" s="44">
        <v>14.184397163120568</v>
      </c>
      <c r="K13" s="44">
        <v>-4.8834471391570524</v>
      </c>
      <c r="L13" s="44">
        <v>-31.310899045705675</v>
      </c>
      <c r="M13" s="44">
        <v>-31.538596543797542</v>
      </c>
      <c r="N13" s="44">
        <v>-26.232777706621778</v>
      </c>
      <c r="O13" s="44">
        <v>-21.449627637567232</v>
      </c>
      <c r="P13" s="44">
        <v>-37.807396283086163</v>
      </c>
      <c r="Q13" s="44">
        <v>-30.110926234054354</v>
      </c>
      <c r="R13" s="44">
        <v>-57.810557719400016</v>
      </c>
      <c r="S13" s="44">
        <v>-14.142147959801429</v>
      </c>
      <c r="T13" s="44">
        <v>-35.538814281035044</v>
      </c>
      <c r="U13" s="19">
        <v>-31.908799637528723</v>
      </c>
      <c r="V13" s="44">
        <v>-14.026239857949641</v>
      </c>
      <c r="W13" s="19"/>
      <c r="X13" s="44">
        <v>19.345414514353461</v>
      </c>
      <c r="Y13" s="44">
        <v>-2.1349147516679023</v>
      </c>
      <c r="Z13" s="44">
        <v>1.5285141942905498</v>
      </c>
      <c r="AA13" s="19">
        <v>11.846454833704378</v>
      </c>
    </row>
    <row r="14" spans="1:27" ht="12" customHeight="1" x14ac:dyDescent="0.25">
      <c r="A14" s="5" t="s">
        <v>40</v>
      </c>
      <c r="B14" s="5" t="s">
        <v>41</v>
      </c>
      <c r="C14" s="21">
        <v>-12.036318647906226</v>
      </c>
      <c r="D14" s="21"/>
      <c r="E14" s="21">
        <v>1.820142560298798</v>
      </c>
      <c r="F14" s="45" t="s">
        <v>155</v>
      </c>
      <c r="G14" s="45">
        <v>-13.827636013480982</v>
      </c>
      <c r="H14" s="45">
        <v>-10.547377447477491</v>
      </c>
      <c r="I14" s="45">
        <v>26.495851993245722</v>
      </c>
      <c r="J14" s="45" t="s">
        <v>155</v>
      </c>
      <c r="K14" s="45">
        <v>-3.474520185307743</v>
      </c>
      <c r="L14" s="45">
        <v>-25.239005736137663</v>
      </c>
      <c r="M14" s="45">
        <v>-33.355815031825657</v>
      </c>
      <c r="N14" s="45">
        <v>-24.391313884623823</v>
      </c>
      <c r="O14" s="45">
        <v>-20.181543116490168</v>
      </c>
      <c r="P14" s="45">
        <v>-35.486443381180223</v>
      </c>
      <c r="Q14" s="45">
        <v>-42.137203166226911</v>
      </c>
      <c r="R14" s="45">
        <v>-72.780203784570602</v>
      </c>
      <c r="S14" s="45">
        <v>-31.130063965884862</v>
      </c>
      <c r="T14" s="45">
        <v>-37.356409863685094</v>
      </c>
      <c r="U14" s="21">
        <v>-27.062657384091242</v>
      </c>
      <c r="V14" s="45">
        <v>-21.013039117352054</v>
      </c>
      <c r="W14" s="21"/>
      <c r="X14" s="45">
        <v>1.0432190760059614</v>
      </c>
      <c r="Y14" s="45">
        <v>-31.533477321814257</v>
      </c>
      <c r="Z14" s="45">
        <v>-10.462394838383199</v>
      </c>
      <c r="AA14" s="21">
        <v>-8.0610021786492378</v>
      </c>
    </row>
    <row r="15" spans="1:27" ht="12.6" customHeight="1" x14ac:dyDescent="0.25">
      <c r="A15" s="5" t="s">
        <v>42</v>
      </c>
      <c r="B15" s="5" t="s">
        <v>43</v>
      </c>
      <c r="C15" s="21">
        <v>-19.00437092679352</v>
      </c>
      <c r="D15" s="21"/>
      <c r="E15" s="21">
        <v>-15.529617377192434</v>
      </c>
      <c r="F15" s="45" t="s">
        <v>155</v>
      </c>
      <c r="G15" s="45">
        <v>-26.062616628654368</v>
      </c>
      <c r="H15" s="45">
        <v>-19.336032388663966</v>
      </c>
      <c r="I15" s="45">
        <v>-0.84</v>
      </c>
      <c r="J15" s="45" t="s">
        <v>155</v>
      </c>
      <c r="K15" s="45">
        <v>-14.325068870523417</v>
      </c>
      <c r="L15" s="45">
        <v>-14.184397163120568</v>
      </c>
      <c r="M15" s="45">
        <v>-33.131566925536774</v>
      </c>
      <c r="N15" s="45">
        <v>-34.103512014787427</v>
      </c>
      <c r="O15" s="45">
        <v>-33.018181818181816</v>
      </c>
      <c r="P15" s="45">
        <v>-35.99493029150824</v>
      </c>
      <c r="Q15" s="45">
        <v>-33.834586466165412</v>
      </c>
      <c r="R15" s="45">
        <v>-51.408450704225352</v>
      </c>
      <c r="S15" s="45">
        <v>-8.4821428571428577</v>
      </c>
      <c r="T15" s="45">
        <v>-37.370553804592525</v>
      </c>
      <c r="U15" s="21">
        <v>-29.955797347840868</v>
      </c>
      <c r="V15" s="45">
        <v>-25.669760112064438</v>
      </c>
      <c r="W15" s="21"/>
      <c r="X15" s="45">
        <v>22.483940042826553</v>
      </c>
      <c r="Y15" s="45">
        <v>-13.405797101449277</v>
      </c>
      <c r="Z15" s="45">
        <v>-7.6904874585896827</v>
      </c>
      <c r="AA15" s="21">
        <v>-3.7681159420289858</v>
      </c>
    </row>
    <row r="16" spans="1:27" ht="12" customHeight="1" x14ac:dyDescent="0.25">
      <c r="A16" s="5" t="s">
        <v>44</v>
      </c>
      <c r="B16" s="5" t="s">
        <v>45</v>
      </c>
      <c r="C16" s="21">
        <v>-8.0515024318742086</v>
      </c>
      <c r="D16" s="21"/>
      <c r="E16" s="21">
        <v>11.956534004355627</v>
      </c>
      <c r="F16" s="45">
        <v>10.869565217391305</v>
      </c>
      <c r="G16" s="45">
        <v>-11.581942928426633</v>
      </c>
      <c r="H16" s="45">
        <v>3.8625858838226104</v>
      </c>
      <c r="I16" s="45">
        <v>52.535248270426479</v>
      </c>
      <c r="J16" s="45">
        <v>30</v>
      </c>
      <c r="K16" s="45">
        <v>-1.3042500562176749</v>
      </c>
      <c r="L16" s="45">
        <v>-35.37555228276878</v>
      </c>
      <c r="M16" s="45">
        <v>-31.058891133245108</v>
      </c>
      <c r="N16" s="45">
        <v>-27.815799053512926</v>
      </c>
      <c r="O16" s="45">
        <v>-23.409023005676726</v>
      </c>
      <c r="P16" s="45">
        <v>-39.794260963724959</v>
      </c>
      <c r="Q16" s="45">
        <v>-26.943122592340814</v>
      </c>
      <c r="R16" s="45">
        <v>-57.017882413482567</v>
      </c>
      <c r="S16" s="45">
        <v>-2.2149302707136997</v>
      </c>
      <c r="T16" s="45">
        <v>-34.668009240063967</v>
      </c>
      <c r="U16" s="21">
        <v>-33.152366758924131</v>
      </c>
      <c r="V16" s="45">
        <v>-9.5107099805273076</v>
      </c>
      <c r="W16" s="21"/>
      <c r="X16" s="45">
        <v>36.969506444514302</v>
      </c>
      <c r="Y16" s="45">
        <v>-2.2988505747126435</v>
      </c>
      <c r="Z16" s="45">
        <v>8.752975072028061</v>
      </c>
      <c r="AA16" s="21">
        <v>21.434950878237572</v>
      </c>
    </row>
    <row r="17" spans="1:27" ht="14.25" customHeight="1" x14ac:dyDescent="0.25">
      <c r="A17" s="5" t="s">
        <v>46</v>
      </c>
      <c r="B17" s="5" t="s">
        <v>236</v>
      </c>
      <c r="C17" s="21">
        <v>-16.550451046637178</v>
      </c>
      <c r="D17" s="21"/>
      <c r="E17" s="21">
        <v>-8.6200842696629216</v>
      </c>
      <c r="F17" s="45" t="s">
        <v>155</v>
      </c>
      <c r="G17" s="45">
        <v>-12.92949232002961</v>
      </c>
      <c r="H17" s="45">
        <v>-20.365480531455635</v>
      </c>
      <c r="I17" s="45">
        <v>12.299369872785638</v>
      </c>
      <c r="J17" s="45" t="s">
        <v>155</v>
      </c>
      <c r="K17" s="45">
        <v>-10.529906754605413</v>
      </c>
      <c r="L17" s="45">
        <v>-23.400673400673398</v>
      </c>
      <c r="M17" s="45">
        <v>-32.863187588152329</v>
      </c>
      <c r="N17" s="45">
        <v>-27.085884205002625</v>
      </c>
      <c r="O17" s="45">
        <v>-22.312456985547144</v>
      </c>
      <c r="P17" s="45">
        <v>-35.40417366274886</v>
      </c>
      <c r="Q17" s="45">
        <v>-32.875978132704468</v>
      </c>
      <c r="R17" s="45">
        <v>-42.472582253240283</v>
      </c>
      <c r="S17" s="45">
        <v>-23.108218063466232</v>
      </c>
      <c r="T17" s="45">
        <v>-38.951595398306928</v>
      </c>
      <c r="U17" s="21">
        <v>-33.699005827905381</v>
      </c>
      <c r="V17" s="45">
        <v>-14.165666266506602</v>
      </c>
      <c r="W17" s="21"/>
      <c r="X17" s="45">
        <v>24.421388667198723</v>
      </c>
      <c r="Y17" s="45">
        <v>24.536082474226802</v>
      </c>
      <c r="Z17" s="45">
        <v>-12.130832130832131</v>
      </c>
      <c r="AA17" s="21">
        <v>5.5750350631136047</v>
      </c>
    </row>
    <row r="18" spans="1:27" ht="12" customHeight="1" x14ac:dyDescent="0.25">
      <c r="A18" s="5" t="s">
        <v>48</v>
      </c>
      <c r="B18" s="5" t="s">
        <v>49</v>
      </c>
      <c r="C18" s="21">
        <v>-6.3181603516547389</v>
      </c>
      <c r="D18" s="21"/>
      <c r="E18" s="21">
        <v>5.3761671671259927</v>
      </c>
      <c r="F18" s="45" t="s">
        <v>155</v>
      </c>
      <c r="G18" s="45">
        <v>-14.473064765619744</v>
      </c>
      <c r="H18" s="45">
        <v>2.7676265653169616</v>
      </c>
      <c r="I18" s="45">
        <v>31.610850128807392</v>
      </c>
      <c r="J18" s="45" t="s">
        <v>155</v>
      </c>
      <c r="K18" s="45">
        <v>-4.1786743515850144</v>
      </c>
      <c r="L18" s="45">
        <v>-21.706016755521706</v>
      </c>
      <c r="M18" s="45">
        <v>-29.918946301925025</v>
      </c>
      <c r="N18" s="45">
        <v>-19.377354309771771</v>
      </c>
      <c r="O18" s="45">
        <v>-12.821670428893906</v>
      </c>
      <c r="P18" s="45">
        <v>-37.673246535069296</v>
      </c>
      <c r="Q18" s="45">
        <v>-32.608695652173914</v>
      </c>
      <c r="R18" s="45">
        <v>-62.753858651502846</v>
      </c>
      <c r="S18" s="45">
        <v>-19.862227324913892</v>
      </c>
      <c r="T18" s="45">
        <v>-31.399620012666247</v>
      </c>
      <c r="U18" s="21">
        <v>-29.478530891958453</v>
      </c>
      <c r="V18" s="45">
        <v>-14.507738745103078</v>
      </c>
      <c r="W18" s="21"/>
      <c r="X18" s="45">
        <v>11.641108192832331</v>
      </c>
      <c r="Y18" s="45">
        <v>-8.3212735166425471</v>
      </c>
      <c r="Z18" s="45">
        <v>12.067535991558001</v>
      </c>
      <c r="AA18" s="21">
        <v>12.137880454712139</v>
      </c>
    </row>
    <row r="19" spans="1:27" ht="24" customHeight="1" x14ac:dyDescent="0.25">
      <c r="A19" s="18" t="s">
        <v>50</v>
      </c>
      <c r="B19" s="18" t="s">
        <v>51</v>
      </c>
      <c r="C19" s="19">
        <v>-13.31576754878448</v>
      </c>
      <c r="D19" s="19"/>
      <c r="E19" s="19">
        <v>-2.7816297837098669</v>
      </c>
      <c r="F19" s="44" t="s">
        <v>155</v>
      </c>
      <c r="G19" s="44">
        <v>-15.576103616121806</v>
      </c>
      <c r="H19" s="44">
        <v>-10.215297165421667</v>
      </c>
      <c r="I19" s="44">
        <v>16.943148688046648</v>
      </c>
      <c r="J19" s="44">
        <v>-14.388489208633093</v>
      </c>
      <c r="K19" s="44">
        <v>-12.360248447204969</v>
      </c>
      <c r="L19" s="44">
        <v>-27.697211155378486</v>
      </c>
      <c r="M19" s="44">
        <v>-34.943613408342621</v>
      </c>
      <c r="N19" s="44">
        <v>-33.326327294127537</v>
      </c>
      <c r="O19" s="44">
        <v>-29.781558433859921</v>
      </c>
      <c r="P19" s="44">
        <v>-41.968350314329072</v>
      </c>
      <c r="Q19" s="44">
        <v>-35.463685094439462</v>
      </c>
      <c r="R19" s="44">
        <v>-60.215543412264729</v>
      </c>
      <c r="S19" s="44">
        <v>-22.207267833109018</v>
      </c>
      <c r="T19" s="44">
        <v>-41.408162780194438</v>
      </c>
      <c r="U19" s="19">
        <v>-28.412291662254603</v>
      </c>
      <c r="V19" s="44">
        <v>-12.389934227593889</v>
      </c>
      <c r="W19" s="19"/>
      <c r="X19" s="44">
        <v>19.542957889740286</v>
      </c>
      <c r="Y19" s="44">
        <v>-4.8180524496848953</v>
      </c>
      <c r="Z19" s="44">
        <v>7.901023890784983</v>
      </c>
      <c r="AA19" s="19">
        <v>1.7797626983068926</v>
      </c>
    </row>
    <row r="20" spans="1:27" ht="12" customHeight="1" x14ac:dyDescent="0.25">
      <c r="A20" s="5" t="s">
        <v>52</v>
      </c>
      <c r="B20" s="5" t="s">
        <v>53</v>
      </c>
      <c r="C20" s="21">
        <v>-14.047225146638592</v>
      </c>
      <c r="D20" s="21"/>
      <c r="E20" s="21">
        <v>-3.6368867788807364</v>
      </c>
      <c r="F20" s="45" t="s">
        <v>155</v>
      </c>
      <c r="G20" s="45">
        <v>-16.490467154603778</v>
      </c>
      <c r="H20" s="45">
        <v>-14.281613319936845</v>
      </c>
      <c r="I20" s="45">
        <v>26.473011948908116</v>
      </c>
      <c r="J20" s="45" t="s">
        <v>155</v>
      </c>
      <c r="K20" s="45">
        <v>-6.2372881355932206</v>
      </c>
      <c r="L20" s="45">
        <v>-25.2985884907709</v>
      </c>
      <c r="M20" s="45">
        <v>-35.515722315053928</v>
      </c>
      <c r="N20" s="45">
        <v>-31.476602684732153</v>
      </c>
      <c r="O20" s="45">
        <v>-28.508324838600068</v>
      </c>
      <c r="P20" s="45">
        <v>-39.856115107913666</v>
      </c>
      <c r="Q20" s="45">
        <v>-43.037063691975533</v>
      </c>
      <c r="R20" s="45">
        <v>-51.68539325842697</v>
      </c>
      <c r="S20" s="45">
        <v>-37.843665768194072</v>
      </c>
      <c r="T20" s="45">
        <v>-41.528204042755846</v>
      </c>
      <c r="U20" s="21">
        <v>-24.681592706797158</v>
      </c>
      <c r="V20" s="45">
        <v>-19.566725772877959</v>
      </c>
      <c r="W20" s="21"/>
      <c r="X20" s="45">
        <v>27.156371730662215</v>
      </c>
      <c r="Y20" s="45">
        <v>-1.2110726643598615</v>
      </c>
      <c r="Z20" s="45">
        <v>12.669856459330145</v>
      </c>
      <c r="AA20" s="21">
        <v>3.9199332777314431</v>
      </c>
    </row>
    <row r="21" spans="1:27" ht="12" customHeight="1" x14ac:dyDescent="0.25">
      <c r="A21" s="5" t="s">
        <v>54</v>
      </c>
      <c r="B21" s="5" t="s">
        <v>55</v>
      </c>
      <c r="C21" s="21">
        <v>-15.619300993370381</v>
      </c>
      <c r="D21" s="21"/>
      <c r="E21" s="21">
        <v>-5.3789731051344738</v>
      </c>
      <c r="F21" s="45" t="s">
        <v>155</v>
      </c>
      <c r="G21" s="45">
        <v>-12.985168822972545</v>
      </c>
      <c r="H21" s="45">
        <v>-14.140070921985814</v>
      </c>
      <c r="I21" s="45">
        <v>23.997803404722678</v>
      </c>
      <c r="J21" s="45" t="s">
        <v>155</v>
      </c>
      <c r="K21" s="45">
        <v>-22.426470588235293</v>
      </c>
      <c r="L21" s="45">
        <v>-8.6757990867579906</v>
      </c>
      <c r="M21" s="45">
        <v>-38.090551181102363</v>
      </c>
      <c r="N21" s="45">
        <v>-39.723756906077348</v>
      </c>
      <c r="O21" s="45">
        <v>-37.782805429864254</v>
      </c>
      <c r="P21" s="45">
        <v>-42.765957446808514</v>
      </c>
      <c r="Q21" s="45">
        <v>-35.410526315789475</v>
      </c>
      <c r="R21" s="45">
        <v>-72.359550561797747</v>
      </c>
      <c r="S21" s="45">
        <v>-27.445652173913043</v>
      </c>
      <c r="T21" s="45">
        <v>-42.238431730111692</v>
      </c>
      <c r="U21" s="21">
        <v>-33.179190751445084</v>
      </c>
      <c r="V21" s="45">
        <v>-10.105715821537359</v>
      </c>
      <c r="W21" s="21"/>
      <c r="X21" s="45">
        <v>17.356392835083383</v>
      </c>
      <c r="Y21" s="45">
        <v>27.70700636942675</v>
      </c>
      <c r="Z21" s="45">
        <v>17.718528518393519</v>
      </c>
      <c r="AA21" s="21">
        <v>-7.01219512195122</v>
      </c>
    </row>
    <row r="22" spans="1:27" ht="12" customHeight="1" x14ac:dyDescent="0.25">
      <c r="A22" s="5" t="s">
        <v>56</v>
      </c>
      <c r="B22" s="5" t="s">
        <v>57</v>
      </c>
      <c r="C22" s="21">
        <v>-12.160280854669814</v>
      </c>
      <c r="D22" s="21"/>
      <c r="E22" s="21">
        <v>-1.2366898633352896</v>
      </c>
      <c r="F22" s="45" t="s">
        <v>155</v>
      </c>
      <c r="G22" s="45">
        <v>-16.676814829849132</v>
      </c>
      <c r="H22" s="45">
        <v>1.2603387160299331</v>
      </c>
      <c r="I22" s="45">
        <v>9.6220320734402449</v>
      </c>
      <c r="J22" s="45" t="s">
        <v>155</v>
      </c>
      <c r="K22" s="45">
        <v>-15.485739750445632</v>
      </c>
      <c r="L22" s="45">
        <v>-24</v>
      </c>
      <c r="M22" s="45">
        <v>-31.517676157179253</v>
      </c>
      <c r="N22" s="45">
        <v>-29.102384291725102</v>
      </c>
      <c r="O22" s="45">
        <v>-24.550232464119667</v>
      </c>
      <c r="P22" s="45">
        <v>-39.418231791113143</v>
      </c>
      <c r="Q22" s="45">
        <v>-26.069422439867491</v>
      </c>
      <c r="R22" s="45">
        <v>-68.155452436194892</v>
      </c>
      <c r="S22" s="45">
        <v>-10.848126232741617</v>
      </c>
      <c r="T22" s="45">
        <v>-39.479976090854748</v>
      </c>
      <c r="U22" s="21">
        <v>-30.581277721578086</v>
      </c>
      <c r="V22" s="45">
        <v>-8.4254468485418617</v>
      </c>
      <c r="W22" s="21"/>
      <c r="X22" s="45">
        <v>25.524861878453038</v>
      </c>
      <c r="Y22" s="45">
        <v>-4.9065420560747661</v>
      </c>
      <c r="Z22" s="45">
        <v>4.1466972285892894</v>
      </c>
      <c r="AA22" s="21">
        <v>13.865646665072914</v>
      </c>
    </row>
    <row r="23" spans="1:27" ht="12" customHeight="1" x14ac:dyDescent="0.25">
      <c r="A23" s="5" t="s">
        <v>58</v>
      </c>
      <c r="B23" s="5" t="s">
        <v>59</v>
      </c>
      <c r="C23" s="21">
        <v>-13.286252419371621</v>
      </c>
      <c r="D23" s="21"/>
      <c r="E23" s="21">
        <v>-2.7855641205325856</v>
      </c>
      <c r="F23" s="45" t="s">
        <v>155</v>
      </c>
      <c r="G23" s="45">
        <v>-15.209475116783757</v>
      </c>
      <c r="H23" s="45">
        <v>-12.317011610297829</v>
      </c>
      <c r="I23" s="45">
        <v>17.235326968592933</v>
      </c>
      <c r="J23" s="45">
        <v>9.0909090909090917</v>
      </c>
      <c r="K23" s="45">
        <v>-10.552103250478012</v>
      </c>
      <c r="L23" s="45">
        <v>-31.604197901049474</v>
      </c>
      <c r="M23" s="45">
        <v>-36.214010075510728</v>
      </c>
      <c r="N23" s="45">
        <v>-35.711326920421591</v>
      </c>
      <c r="O23" s="45">
        <v>-32.421106101974729</v>
      </c>
      <c r="P23" s="45">
        <v>-44.379391100702577</v>
      </c>
      <c r="Q23" s="45">
        <v>-39.550997782705096</v>
      </c>
      <c r="R23" s="45">
        <v>-56.585879873551107</v>
      </c>
      <c r="S23" s="45">
        <v>-10.400811770674784</v>
      </c>
      <c r="T23" s="45">
        <v>-42.209398186314921</v>
      </c>
      <c r="U23" s="21">
        <v>-27.497343251859725</v>
      </c>
      <c r="V23" s="45">
        <v>-11.959024325135974</v>
      </c>
      <c r="W23" s="21"/>
      <c r="X23" s="45">
        <v>15.419530540785889</v>
      </c>
      <c r="Y23" s="45">
        <v>-10.064794816414686</v>
      </c>
      <c r="Z23" s="45">
        <v>7.0932120818447544</v>
      </c>
      <c r="AA23" s="21">
        <v>-4.5448433508135002</v>
      </c>
    </row>
    <row r="24" spans="1:27" ht="24" customHeight="1" x14ac:dyDescent="0.25">
      <c r="A24" s="18" t="s">
        <v>60</v>
      </c>
      <c r="B24" s="18" t="s">
        <v>233</v>
      </c>
      <c r="C24" s="19">
        <v>-11.500786757691021</v>
      </c>
      <c r="D24" s="19"/>
      <c r="E24" s="19">
        <v>7.0640925113555292E-3</v>
      </c>
      <c r="F24" s="44">
        <v>-1.9230769230769231</v>
      </c>
      <c r="G24" s="44">
        <v>-8.9966237835690794</v>
      </c>
      <c r="H24" s="44">
        <v>-16.792088844088358</v>
      </c>
      <c r="I24" s="44">
        <v>35.759288547797453</v>
      </c>
      <c r="J24" s="44" t="s">
        <v>155</v>
      </c>
      <c r="K24" s="44">
        <v>-7.4079453845595182</v>
      </c>
      <c r="L24" s="44">
        <v>-28.793774319066145</v>
      </c>
      <c r="M24" s="44">
        <v>-31.397325802547403</v>
      </c>
      <c r="N24" s="44">
        <v>-33.363728470111447</v>
      </c>
      <c r="O24" s="44">
        <v>-28.670514378290807</v>
      </c>
      <c r="P24" s="44">
        <v>-42.767295597484278</v>
      </c>
      <c r="Q24" s="44">
        <v>-34.508482733726389</v>
      </c>
      <c r="R24" s="44">
        <v>-49.828515433610974</v>
      </c>
      <c r="S24" s="44">
        <v>-22.760900362033684</v>
      </c>
      <c r="T24" s="44">
        <v>-32.057274522712312</v>
      </c>
      <c r="U24" s="19">
        <v>-25.646717322632973</v>
      </c>
      <c r="V24" s="44">
        <v>-12.431533429426764</v>
      </c>
      <c r="W24" s="19"/>
      <c r="X24" s="44">
        <v>1.9902284811036068</v>
      </c>
      <c r="Y24" s="44">
        <v>-4.4254463163188333</v>
      </c>
      <c r="Z24" s="44">
        <v>14.589995963610395</v>
      </c>
      <c r="AA24" s="19">
        <v>2.476905897878388</v>
      </c>
    </row>
    <row r="25" spans="1:27" ht="13.5" customHeight="1" x14ac:dyDescent="0.25">
      <c r="A25" s="5" t="s">
        <v>62</v>
      </c>
      <c r="B25" s="5" t="s">
        <v>234</v>
      </c>
      <c r="C25" s="21">
        <v>-6.337210028606763</v>
      </c>
      <c r="D25" s="21"/>
      <c r="E25" s="21">
        <v>0.20707953148256003</v>
      </c>
      <c r="F25" s="45" t="s">
        <v>155</v>
      </c>
      <c r="G25" s="45">
        <v>-19.816148597422291</v>
      </c>
      <c r="H25" s="45">
        <v>-1.9088016967126193</v>
      </c>
      <c r="I25" s="45">
        <v>26.437291897891228</v>
      </c>
      <c r="J25" s="45" t="s">
        <v>155</v>
      </c>
      <c r="K25" s="45">
        <v>-5.9186637618010165</v>
      </c>
      <c r="L25" s="45">
        <v>-32.133995037220842</v>
      </c>
      <c r="M25" s="45">
        <v>-26.154469896614636</v>
      </c>
      <c r="N25" s="45">
        <v>-28.551261690488793</v>
      </c>
      <c r="O25" s="45">
        <v>-23.335923335923336</v>
      </c>
      <c r="P25" s="45">
        <v>-39.700996677740861</v>
      </c>
      <c r="Q25" s="45">
        <v>-21.560693641618496</v>
      </c>
      <c r="R25" s="45">
        <v>-39.916550764951317</v>
      </c>
      <c r="S25" s="45">
        <v>-8.2018927444794958</v>
      </c>
      <c r="T25" s="45">
        <v>-33.785038054575836</v>
      </c>
      <c r="U25" s="21">
        <v>-22.648496519034218</v>
      </c>
      <c r="V25" s="45">
        <v>-4.8487544483985765</v>
      </c>
      <c r="W25" s="21"/>
      <c r="X25" s="45">
        <v>14.938113529662825</v>
      </c>
      <c r="Y25" s="45">
        <v>13.280212483399733</v>
      </c>
      <c r="Z25" s="45">
        <v>22.83791523482245</v>
      </c>
      <c r="AA25" s="21">
        <v>6.8722943722943723</v>
      </c>
    </row>
    <row r="26" spans="1:27" ht="12" customHeight="1" x14ac:dyDescent="0.25">
      <c r="A26" s="5" t="s">
        <v>64</v>
      </c>
      <c r="B26" s="5" t="s">
        <v>65</v>
      </c>
      <c r="C26" s="21">
        <v>-7.1551733370460404</v>
      </c>
      <c r="D26" s="21"/>
      <c r="E26" s="21">
        <v>10.33855941831402</v>
      </c>
      <c r="F26" s="45" t="s">
        <v>155</v>
      </c>
      <c r="G26" s="45">
        <v>35.069484993577014</v>
      </c>
      <c r="H26" s="45">
        <v>-35.970866921227554</v>
      </c>
      <c r="I26" s="45">
        <v>65.628103277060575</v>
      </c>
      <c r="J26" s="45" t="s">
        <v>155</v>
      </c>
      <c r="K26" s="45">
        <v>14.958348424483884</v>
      </c>
      <c r="L26" s="45">
        <v>-27.576335877862597</v>
      </c>
      <c r="M26" s="45">
        <v>-34.801149251474364</v>
      </c>
      <c r="N26" s="45">
        <v>-39.074693422519509</v>
      </c>
      <c r="O26" s="45">
        <v>-37.382991435968933</v>
      </c>
      <c r="P26" s="45">
        <v>-43.016241299303942</v>
      </c>
      <c r="Q26" s="45">
        <v>-39.105623573355466</v>
      </c>
      <c r="R26" s="45">
        <v>-37.755102040816325</v>
      </c>
      <c r="S26" s="45">
        <v>-24.448529411764707</v>
      </c>
      <c r="T26" s="45">
        <v>-37.522992029429794</v>
      </c>
      <c r="U26" s="21">
        <v>-26.752600633197648</v>
      </c>
      <c r="V26" s="45">
        <v>-10.695587135377711</v>
      </c>
      <c r="W26" s="21"/>
      <c r="X26" s="45">
        <v>13.287401574803152</v>
      </c>
      <c r="Y26" s="45">
        <v>-7.0087609511889859</v>
      </c>
      <c r="Z26" s="45">
        <v>23.193537678433106</v>
      </c>
      <c r="AA26" s="21">
        <v>10.227272727272728</v>
      </c>
    </row>
    <row r="27" spans="1:27" ht="12" customHeight="1" x14ac:dyDescent="0.25">
      <c r="A27" s="5" t="s">
        <v>66</v>
      </c>
      <c r="B27" s="5" t="s">
        <v>67</v>
      </c>
      <c r="C27" s="21">
        <v>-17.918505147747023</v>
      </c>
      <c r="D27" s="21"/>
      <c r="E27" s="21">
        <v>-11.924058568038328</v>
      </c>
      <c r="F27" s="45" t="s">
        <v>155</v>
      </c>
      <c r="G27" s="45">
        <v>-16.288</v>
      </c>
      <c r="H27" s="45">
        <v>-31.28350063346652</v>
      </c>
      <c r="I27" s="45">
        <v>26.933011882211122</v>
      </c>
      <c r="J27" s="45" t="s">
        <v>155</v>
      </c>
      <c r="K27" s="45">
        <v>-22.950126796280642</v>
      </c>
      <c r="L27" s="45">
        <v>-27.989130434782609</v>
      </c>
      <c r="M27" s="45">
        <v>-28.772912154666948</v>
      </c>
      <c r="N27" s="45">
        <v>-28.812368236120872</v>
      </c>
      <c r="O27" s="45">
        <v>-25.214285714285715</v>
      </c>
      <c r="P27" s="45">
        <v>-35.670524166099391</v>
      </c>
      <c r="Q27" s="45">
        <v>-34.421641791044777</v>
      </c>
      <c r="R27" s="45">
        <v>-52.610441767068274</v>
      </c>
      <c r="S27" s="45">
        <v>-14.796425024826215</v>
      </c>
      <c r="T27" s="45">
        <v>-29.876072449952336</v>
      </c>
      <c r="U27" s="21">
        <v>-25.540950455005056</v>
      </c>
      <c r="V27" s="45">
        <v>-16.408984830805135</v>
      </c>
      <c r="W27" s="21"/>
      <c r="X27" s="45">
        <v>-2.5571273122959739</v>
      </c>
      <c r="Y27" s="45">
        <v>-10.1010101010101</v>
      </c>
      <c r="Z27" s="45">
        <v>-11.970074812967582</v>
      </c>
      <c r="AA27" s="21">
        <v>-8.1770442610652658</v>
      </c>
    </row>
    <row r="28" spans="1:27" ht="12" customHeight="1" x14ac:dyDescent="0.25">
      <c r="A28" s="5" t="s">
        <v>68</v>
      </c>
      <c r="B28" s="5" t="s">
        <v>69</v>
      </c>
      <c r="C28" s="21">
        <v>-2.6975931368655175</v>
      </c>
      <c r="D28" s="21"/>
      <c r="E28" s="21">
        <v>15.988298142966167</v>
      </c>
      <c r="F28" s="45" t="s">
        <v>155</v>
      </c>
      <c r="G28" s="45">
        <v>-11.370299553855959</v>
      </c>
      <c r="H28" s="45">
        <v>2.2186847079892544</v>
      </c>
      <c r="I28" s="45">
        <v>78.497089433762568</v>
      </c>
      <c r="J28" s="45" t="s">
        <v>155</v>
      </c>
      <c r="K28" s="45">
        <v>2.64</v>
      </c>
      <c r="L28" s="45">
        <v>-17.8494623655914</v>
      </c>
      <c r="M28" s="45">
        <v>-31.876080429442272</v>
      </c>
      <c r="N28" s="45">
        <v>-32.803139847139022</v>
      </c>
      <c r="O28" s="45">
        <v>-16.136363636363637</v>
      </c>
      <c r="P28" s="45">
        <v>-52.79418446160836</v>
      </c>
      <c r="Q28" s="45">
        <v>-36.536690205710777</v>
      </c>
      <c r="R28" s="45">
        <v>-47.754137115839242</v>
      </c>
      <c r="S28" s="45">
        <v>-15.301204819277109</v>
      </c>
      <c r="T28" s="45">
        <v>-42.355175688509021</v>
      </c>
      <c r="U28" s="21">
        <v>-17.938783417280124</v>
      </c>
      <c r="V28" s="45">
        <v>-11.485870556061988</v>
      </c>
      <c r="W28" s="21"/>
      <c r="X28" s="45">
        <v>0.69892473118279574</v>
      </c>
      <c r="Y28" s="45">
        <v>6.0126582278481013</v>
      </c>
      <c r="Z28" s="45">
        <v>65.323783945091023</v>
      </c>
      <c r="AA28" s="21">
        <v>10.11826544021025</v>
      </c>
    </row>
    <row r="29" spans="1:27" ht="12" customHeight="1" x14ac:dyDescent="0.25">
      <c r="A29" s="5" t="s">
        <v>70</v>
      </c>
      <c r="B29" s="5" t="s">
        <v>71</v>
      </c>
      <c r="C29" s="21">
        <v>-20.715576503902973</v>
      </c>
      <c r="D29" s="21"/>
      <c r="E29" s="21">
        <v>-12.812048689911284</v>
      </c>
      <c r="F29" s="45" t="s">
        <v>155</v>
      </c>
      <c r="G29" s="45">
        <v>-25.431568514082763</v>
      </c>
      <c r="H29" s="45">
        <v>-11.657744923103069</v>
      </c>
      <c r="I29" s="45">
        <v>1.0870649247033011</v>
      </c>
      <c r="J29" s="45" t="s">
        <v>155</v>
      </c>
      <c r="K29" s="45">
        <v>-23.406139315230224</v>
      </c>
      <c r="L29" s="45">
        <v>-36.236647493837303</v>
      </c>
      <c r="M29" s="45">
        <v>-32.789742312959042</v>
      </c>
      <c r="N29" s="45">
        <v>-34.465195246179967</v>
      </c>
      <c r="O29" s="45">
        <v>-32.28360957642726</v>
      </c>
      <c r="P29" s="45">
        <v>-39.784463403682082</v>
      </c>
      <c r="Q29" s="45">
        <v>-35.655077135620537</v>
      </c>
      <c r="R29" s="45">
        <v>-59.756771697070207</v>
      </c>
      <c r="S29" s="45">
        <v>-35.851008794619759</v>
      </c>
      <c r="T29" s="45">
        <v>-25.669454101287233</v>
      </c>
      <c r="U29" s="21">
        <v>-31.026809367383702</v>
      </c>
      <c r="V29" s="45">
        <v>-17.921296683098003</v>
      </c>
      <c r="W29" s="21"/>
      <c r="X29" s="45">
        <v>-9.194450196728102</v>
      </c>
      <c r="Y29" s="45">
        <v>-16.513761467889911</v>
      </c>
      <c r="Z29" s="45">
        <v>-7.3077932301233268</v>
      </c>
      <c r="AA29" s="21">
        <v>-4.7430830039525684</v>
      </c>
    </row>
    <row r="30" spans="1:27" ht="24" customHeight="1" x14ac:dyDescent="0.25">
      <c r="A30" s="18" t="s">
        <v>72</v>
      </c>
      <c r="B30" s="18" t="s">
        <v>73</v>
      </c>
      <c r="C30" s="19">
        <v>-4.8493901556741488</v>
      </c>
      <c r="D30" s="19"/>
      <c r="E30" s="19">
        <v>16.608465114106188</v>
      </c>
      <c r="F30" s="44">
        <v>11.111111111111111</v>
      </c>
      <c r="G30" s="44">
        <v>-9.0655054773619508</v>
      </c>
      <c r="H30" s="44">
        <v>9.7333814811471218</v>
      </c>
      <c r="I30" s="44">
        <v>58.924173687621519</v>
      </c>
      <c r="J30" s="44">
        <v>-31.25</v>
      </c>
      <c r="K30" s="44">
        <v>-2.5682182985553772</v>
      </c>
      <c r="L30" s="44">
        <v>-22.3156853043048</v>
      </c>
      <c r="M30" s="44">
        <v>-27.378511891825212</v>
      </c>
      <c r="N30" s="44">
        <v>-28.218276442675648</v>
      </c>
      <c r="O30" s="44">
        <v>-26.812662314873307</v>
      </c>
      <c r="P30" s="44">
        <v>-31.960014947683106</v>
      </c>
      <c r="Q30" s="44">
        <v>-24.613129515234007</v>
      </c>
      <c r="R30" s="44">
        <v>-46.561844863731658</v>
      </c>
      <c r="S30" s="44">
        <v>-7.6175756237580039</v>
      </c>
      <c r="T30" s="44">
        <v>-33.406159279322416</v>
      </c>
      <c r="U30" s="19">
        <v>-24.809009808270492</v>
      </c>
      <c r="V30" s="44">
        <v>-29.121550278462145</v>
      </c>
      <c r="W30" s="19"/>
      <c r="X30" s="44">
        <v>7.202216066481995</v>
      </c>
      <c r="Y30" s="44">
        <v>3.4476117103235748</v>
      </c>
      <c r="Z30" s="44">
        <v>31.966883421599519</v>
      </c>
      <c r="AA30" s="19">
        <v>19.078708741385565</v>
      </c>
    </row>
    <row r="31" spans="1:27" ht="12" customHeight="1" x14ac:dyDescent="0.25">
      <c r="A31" s="5" t="s">
        <v>74</v>
      </c>
      <c r="B31" s="5" t="s">
        <v>75</v>
      </c>
      <c r="C31" s="21">
        <v>-15.040082556222551</v>
      </c>
      <c r="D31" s="21"/>
      <c r="E31" s="21">
        <v>0.51999341780483788</v>
      </c>
      <c r="F31" s="45" t="s">
        <v>155</v>
      </c>
      <c r="G31" s="45">
        <v>-20.511357151010159</v>
      </c>
      <c r="H31" s="45">
        <v>-9.5922430958358582</v>
      </c>
      <c r="I31" s="45">
        <v>30.419649960222749</v>
      </c>
      <c r="J31" s="45" t="s">
        <v>155</v>
      </c>
      <c r="K31" s="45">
        <v>-19.167505874454516</v>
      </c>
      <c r="L31" s="45">
        <v>-28.625</v>
      </c>
      <c r="M31" s="45">
        <v>-32.606418792548816</v>
      </c>
      <c r="N31" s="45">
        <v>-32.502095557418272</v>
      </c>
      <c r="O31" s="45">
        <v>-32.821987855544904</v>
      </c>
      <c r="P31" s="45">
        <v>-31.892878880097381</v>
      </c>
      <c r="Q31" s="45">
        <v>-30.224679029957201</v>
      </c>
      <c r="R31" s="45">
        <v>-57.308970099667775</v>
      </c>
      <c r="S31" s="45">
        <v>-1.9875776397515528</v>
      </c>
      <c r="T31" s="45">
        <v>-42.166807551422934</v>
      </c>
      <c r="U31" s="21">
        <v>-26.971588737418777</v>
      </c>
      <c r="V31" s="45">
        <v>-18.892864241701453</v>
      </c>
      <c r="W31" s="21"/>
      <c r="X31" s="45">
        <v>-19.700748129675809</v>
      </c>
      <c r="Y31" s="45">
        <v>-25.457102672292546</v>
      </c>
      <c r="Z31" s="45">
        <v>3.2660902977905861</v>
      </c>
      <c r="AA31" s="21">
        <v>-15.484268969771744</v>
      </c>
    </row>
    <row r="32" spans="1:27" ht="12" customHeight="1" x14ac:dyDescent="0.25">
      <c r="A32" s="5" t="s">
        <v>76</v>
      </c>
      <c r="B32" s="5" t="s">
        <v>77</v>
      </c>
      <c r="C32" s="21">
        <v>-13.316612639897782</v>
      </c>
      <c r="D32" s="21"/>
      <c r="E32" s="21">
        <v>0.57700233548564361</v>
      </c>
      <c r="F32" s="45" t="s">
        <v>155</v>
      </c>
      <c r="G32" s="45">
        <v>-15.939238339751819</v>
      </c>
      <c r="H32" s="45">
        <v>-7.8551802165831592</v>
      </c>
      <c r="I32" s="45">
        <v>35.861881457313757</v>
      </c>
      <c r="J32" s="45" t="s">
        <v>155</v>
      </c>
      <c r="K32" s="45">
        <v>-15.543695797198131</v>
      </c>
      <c r="L32" s="45">
        <v>-27.358490566037734</v>
      </c>
      <c r="M32" s="45">
        <v>-35.096265367664117</v>
      </c>
      <c r="N32" s="45">
        <v>-41.756719312829041</v>
      </c>
      <c r="O32" s="45">
        <v>-42.203985932004692</v>
      </c>
      <c r="P32" s="45">
        <v>-40.666666666666664</v>
      </c>
      <c r="Q32" s="45">
        <v>-33.333333333333329</v>
      </c>
      <c r="R32" s="45">
        <v>-53.723404255319153</v>
      </c>
      <c r="S32" s="45">
        <v>-32.920353982300888</v>
      </c>
      <c r="T32" s="45">
        <v>-28.900179318589359</v>
      </c>
      <c r="U32" s="21">
        <v>-34.965806309287444</v>
      </c>
      <c r="V32" s="45">
        <v>-14.527607361963192</v>
      </c>
      <c r="W32" s="21"/>
      <c r="X32" s="45">
        <v>50.865800865800871</v>
      </c>
      <c r="Y32" s="45">
        <v>-6.1855670103092786</v>
      </c>
      <c r="Z32" s="45">
        <v>26.784178847807393</v>
      </c>
      <c r="AA32" s="21">
        <v>29.945054945054945</v>
      </c>
    </row>
    <row r="33" spans="1:27" ht="12" customHeight="1" x14ac:dyDescent="0.25">
      <c r="A33" s="5" t="s">
        <v>78</v>
      </c>
      <c r="B33" s="5" t="s">
        <v>79</v>
      </c>
      <c r="C33" s="21">
        <v>-16.431521975444259</v>
      </c>
      <c r="D33" s="21"/>
      <c r="E33" s="21">
        <v>-8.6510687463893703</v>
      </c>
      <c r="F33" s="45" t="s">
        <v>155</v>
      </c>
      <c r="G33" s="45">
        <v>-20.00179710665828</v>
      </c>
      <c r="H33" s="45">
        <v>-15.891674726582844</v>
      </c>
      <c r="I33" s="45">
        <v>13.670860794887158</v>
      </c>
      <c r="J33" s="45" t="s">
        <v>155</v>
      </c>
      <c r="K33" s="45">
        <v>-7.0671378091872796</v>
      </c>
      <c r="L33" s="45">
        <v>-26.881720430107524</v>
      </c>
      <c r="M33" s="45">
        <v>-31.861698464081549</v>
      </c>
      <c r="N33" s="45">
        <v>-29.317940148868299</v>
      </c>
      <c r="O33" s="45">
        <v>-25.468331846565569</v>
      </c>
      <c r="P33" s="45">
        <v>-37.54168651738923</v>
      </c>
      <c r="Q33" s="45">
        <v>-35.600907029478456</v>
      </c>
      <c r="R33" s="45">
        <v>-56.986301369863014</v>
      </c>
      <c r="S33" s="45">
        <v>1.6969696969696972</v>
      </c>
      <c r="T33" s="45">
        <v>-34.826589595375722</v>
      </c>
      <c r="U33" s="21">
        <v>-29.827413706853427</v>
      </c>
      <c r="V33" s="45">
        <v>-18.600291605915434</v>
      </c>
      <c r="W33" s="21"/>
      <c r="X33" s="45">
        <v>19.416630387461904</v>
      </c>
      <c r="Y33" s="45">
        <v>-15.546218487394958</v>
      </c>
      <c r="Z33" s="45">
        <v>-5.3156146179401995</v>
      </c>
      <c r="AA33" s="21">
        <v>5.4968287526427062</v>
      </c>
    </row>
    <row r="34" spans="1:27" ht="12.6" customHeight="1" x14ac:dyDescent="0.25">
      <c r="A34" s="5" t="s">
        <v>80</v>
      </c>
      <c r="B34" s="5" t="s">
        <v>81</v>
      </c>
      <c r="C34" s="21">
        <v>3.5075276319875477</v>
      </c>
      <c r="D34" s="21"/>
      <c r="E34" s="21">
        <v>34.024497987587395</v>
      </c>
      <c r="F34" s="45" t="s">
        <v>155</v>
      </c>
      <c r="G34" s="45">
        <v>-1.5399650546391448</v>
      </c>
      <c r="H34" s="45">
        <v>28.906272142391522</v>
      </c>
      <c r="I34" s="45">
        <v>95.506166267411942</v>
      </c>
      <c r="J34" s="45" t="s">
        <v>155</v>
      </c>
      <c r="K34" s="45">
        <v>8.3625503181405012</v>
      </c>
      <c r="L34" s="45">
        <v>-21.081409477521262</v>
      </c>
      <c r="M34" s="45">
        <v>-23.23325825130879</v>
      </c>
      <c r="N34" s="45">
        <v>-25.059833292068994</v>
      </c>
      <c r="O34" s="45">
        <v>-23.965724265909834</v>
      </c>
      <c r="P34" s="45">
        <v>-28.450608930987819</v>
      </c>
      <c r="Q34" s="45">
        <v>-20.50561797752809</v>
      </c>
      <c r="R34" s="45">
        <v>-41.084258654474198</v>
      </c>
      <c r="S34" s="45">
        <v>-6.7266495287060843</v>
      </c>
      <c r="T34" s="45">
        <v>-29.634694276225826</v>
      </c>
      <c r="U34" s="21">
        <v>-19.702970297029704</v>
      </c>
      <c r="V34" s="45">
        <v>-39.846103737480661</v>
      </c>
      <c r="W34" s="21"/>
      <c r="X34" s="45">
        <v>4.7778709136630342</v>
      </c>
      <c r="Y34" s="45">
        <v>17.674113009198422</v>
      </c>
      <c r="Z34" s="45">
        <v>50.574584402543785</v>
      </c>
      <c r="AA34" s="21">
        <v>34.0439706862092</v>
      </c>
    </row>
    <row r="35" spans="1:27" ht="24" customHeight="1" x14ac:dyDescent="0.25">
      <c r="A35" s="18" t="s">
        <v>82</v>
      </c>
      <c r="B35" s="18" t="s">
        <v>83</v>
      </c>
      <c r="C35" s="19">
        <v>-12.409188534871802</v>
      </c>
      <c r="D35" s="19"/>
      <c r="E35" s="19">
        <v>1.1583381738409571</v>
      </c>
      <c r="F35" s="44" t="s">
        <v>155</v>
      </c>
      <c r="G35" s="44">
        <v>-11.973910641823705</v>
      </c>
      <c r="H35" s="44">
        <v>-7.1935980301631268</v>
      </c>
      <c r="I35" s="44">
        <v>27.862368588232883</v>
      </c>
      <c r="J35" s="44">
        <v>-11.111111111111111</v>
      </c>
      <c r="K35" s="44">
        <v>-10.566624783102974</v>
      </c>
      <c r="L35" s="44">
        <v>-30.043086564825693</v>
      </c>
      <c r="M35" s="44">
        <v>-31.273568333528516</v>
      </c>
      <c r="N35" s="44">
        <v>-34.54117501316238</v>
      </c>
      <c r="O35" s="44">
        <v>-34.409655725292829</v>
      </c>
      <c r="P35" s="44">
        <v>-34.841398942659616</v>
      </c>
      <c r="Q35" s="44">
        <v>-27.102068077189134</v>
      </c>
      <c r="R35" s="44">
        <v>-50.373202257418534</v>
      </c>
      <c r="S35" s="44">
        <v>-26.919713136260278</v>
      </c>
      <c r="T35" s="44">
        <v>-36.432960280886547</v>
      </c>
      <c r="U35" s="19">
        <v>-27.247886997800165</v>
      </c>
      <c r="V35" s="44">
        <v>-18.102814727713675</v>
      </c>
      <c r="W35" s="19"/>
      <c r="X35" s="44">
        <v>11.382972481370651</v>
      </c>
      <c r="Y35" s="44">
        <v>-18.23450735621935</v>
      </c>
      <c r="Z35" s="44">
        <v>3.6315443691805802</v>
      </c>
      <c r="AA35" s="19">
        <v>-3.8754264718747269</v>
      </c>
    </row>
    <row r="36" spans="1:27" ht="12" customHeight="1" x14ac:dyDescent="0.25">
      <c r="A36" s="5" t="s">
        <v>84</v>
      </c>
      <c r="B36" s="5" t="s">
        <v>85</v>
      </c>
      <c r="C36" s="21">
        <v>-14.36065807787017</v>
      </c>
      <c r="D36" s="21"/>
      <c r="E36" s="21">
        <v>-1.4496938893381079</v>
      </c>
      <c r="F36" s="45" t="s">
        <v>155</v>
      </c>
      <c r="G36" s="45">
        <v>-8.97887323943662</v>
      </c>
      <c r="H36" s="45">
        <v>-6.8384663733500943</v>
      </c>
      <c r="I36" s="45">
        <v>14.774624373956593</v>
      </c>
      <c r="J36" s="45" t="s">
        <v>155</v>
      </c>
      <c r="K36" s="45">
        <v>-19.34541203974284</v>
      </c>
      <c r="L36" s="45">
        <v>-34.693877551020407</v>
      </c>
      <c r="M36" s="45">
        <v>-29.980812993619203</v>
      </c>
      <c r="N36" s="45">
        <v>-35.21305914776341</v>
      </c>
      <c r="O36" s="45">
        <v>-33.79854368932039</v>
      </c>
      <c r="P36" s="45">
        <v>-38.494018296973962</v>
      </c>
      <c r="Q36" s="45">
        <v>-23.989823406165819</v>
      </c>
      <c r="R36" s="45">
        <v>-42.615384615384613</v>
      </c>
      <c r="S36" s="45">
        <v>-12.450592885375494</v>
      </c>
      <c r="T36" s="45">
        <v>-33.192019950124688</v>
      </c>
      <c r="U36" s="21">
        <v>-32.228464419475657</v>
      </c>
      <c r="V36" s="45">
        <v>-14.565725588922856</v>
      </c>
      <c r="W36" s="21"/>
      <c r="X36" s="45">
        <v>16.481481481481481</v>
      </c>
      <c r="Y36" s="45">
        <v>-12.162162162162163</v>
      </c>
      <c r="Z36" s="45">
        <v>1.0621861722672847</v>
      </c>
      <c r="AA36" s="21">
        <v>8.6597938144329891</v>
      </c>
    </row>
    <row r="37" spans="1:27" ht="12" customHeight="1" x14ac:dyDescent="0.25">
      <c r="A37" s="5" t="s">
        <v>86</v>
      </c>
      <c r="B37" s="5" t="s">
        <v>87</v>
      </c>
      <c r="C37" s="21">
        <v>-12.573299381593305</v>
      </c>
      <c r="D37" s="21"/>
      <c r="E37" s="21">
        <v>7.6593923833975186</v>
      </c>
      <c r="F37" s="45" t="s">
        <v>155</v>
      </c>
      <c r="G37" s="45">
        <v>-14.937454010301693</v>
      </c>
      <c r="H37" s="45">
        <v>1.718662432280964</v>
      </c>
      <c r="I37" s="45">
        <v>46.155436130632495</v>
      </c>
      <c r="J37" s="45" t="s">
        <v>155</v>
      </c>
      <c r="K37" s="45">
        <v>-2.7790643816581753</v>
      </c>
      <c r="L37" s="45">
        <v>-28.457446808510639</v>
      </c>
      <c r="M37" s="45">
        <v>-33.300081282790217</v>
      </c>
      <c r="N37" s="45">
        <v>-33.703409992069787</v>
      </c>
      <c r="O37" s="45">
        <v>-37.999408108907964</v>
      </c>
      <c r="P37" s="45">
        <v>-24.984984984984983</v>
      </c>
      <c r="Q37" s="45">
        <v>-29.766779419619017</v>
      </c>
      <c r="R37" s="45">
        <v>-54.60251046025104</v>
      </c>
      <c r="S37" s="45">
        <v>-29.2183908045977</v>
      </c>
      <c r="T37" s="45">
        <v>-42.043439716312058</v>
      </c>
      <c r="U37" s="21">
        <v>-29.618946409594653</v>
      </c>
      <c r="V37" s="45">
        <v>-18.189839909239883</v>
      </c>
      <c r="W37" s="21"/>
      <c r="X37" s="45">
        <v>31.234866828087167</v>
      </c>
      <c r="Y37" s="45">
        <v>-16.296296296296298</v>
      </c>
      <c r="Z37" s="45">
        <v>-0.18382352941176469</v>
      </c>
      <c r="AA37" s="21">
        <v>5.6424201223657375</v>
      </c>
    </row>
    <row r="38" spans="1:27" ht="12" customHeight="1" x14ac:dyDescent="0.25">
      <c r="A38" s="5" t="s">
        <v>88</v>
      </c>
      <c r="B38" s="5" t="s">
        <v>89</v>
      </c>
      <c r="C38" s="21">
        <v>-11.266220998820291</v>
      </c>
      <c r="D38" s="21"/>
      <c r="E38" s="21">
        <v>0.17974282949011414</v>
      </c>
      <c r="F38" s="45" t="s">
        <v>155</v>
      </c>
      <c r="G38" s="45">
        <v>-13.465294960281287</v>
      </c>
      <c r="H38" s="45">
        <v>-7.746582390122005</v>
      </c>
      <c r="I38" s="45">
        <v>19.31458621150675</v>
      </c>
      <c r="J38" s="45" t="s">
        <v>155</v>
      </c>
      <c r="K38" s="45">
        <v>-6.8074191002367792</v>
      </c>
      <c r="L38" s="45">
        <v>-18.129404228058938</v>
      </c>
      <c r="M38" s="45">
        <v>-31.208821021626232</v>
      </c>
      <c r="N38" s="45">
        <v>-36.534547921310207</v>
      </c>
      <c r="O38" s="45">
        <v>-35.264281900694073</v>
      </c>
      <c r="P38" s="45">
        <v>-39.900955076052355</v>
      </c>
      <c r="Q38" s="45">
        <v>-29.968326706651393</v>
      </c>
      <c r="R38" s="45">
        <v>-45.07462686567164</v>
      </c>
      <c r="S38" s="45">
        <v>-18.924111431316042</v>
      </c>
      <c r="T38" s="45">
        <v>-35.919214798036997</v>
      </c>
      <c r="U38" s="21">
        <v>-24.81493401995494</v>
      </c>
      <c r="V38" s="45">
        <v>-20.458118122613968</v>
      </c>
      <c r="W38" s="21"/>
      <c r="X38" s="45">
        <v>18.837970540098201</v>
      </c>
      <c r="Y38" s="45">
        <v>-14.217361585782641</v>
      </c>
      <c r="Z38" s="45">
        <v>4.4156857644534044</v>
      </c>
      <c r="AA38" s="21">
        <v>-7.2266666666666675</v>
      </c>
    </row>
    <row r="39" spans="1:27" ht="12" customHeight="1" x14ac:dyDescent="0.25">
      <c r="A39" s="5" t="s">
        <v>90</v>
      </c>
      <c r="B39" s="5" t="s">
        <v>91</v>
      </c>
      <c r="C39" s="21">
        <v>-15.588918635232513</v>
      </c>
      <c r="D39" s="21"/>
      <c r="E39" s="21">
        <v>-2.9014052498011438</v>
      </c>
      <c r="F39" s="45" t="s">
        <v>155</v>
      </c>
      <c r="G39" s="45">
        <v>-12.523496240601503</v>
      </c>
      <c r="H39" s="45">
        <v>-6.384189980481457</v>
      </c>
      <c r="I39" s="45">
        <v>19.863137043039799</v>
      </c>
      <c r="J39" s="45" t="s">
        <v>155</v>
      </c>
      <c r="K39" s="45">
        <v>-11.557123952359948</v>
      </c>
      <c r="L39" s="45">
        <v>-39.054966248794599</v>
      </c>
      <c r="M39" s="45">
        <v>-27.795746629647649</v>
      </c>
      <c r="N39" s="45">
        <v>-34.252955929774274</v>
      </c>
      <c r="O39" s="45">
        <v>-34.495926680244402</v>
      </c>
      <c r="P39" s="45">
        <v>-33.675937122128175</v>
      </c>
      <c r="Q39" s="45">
        <v>-21.940549635445876</v>
      </c>
      <c r="R39" s="45">
        <v>-53.612716763005785</v>
      </c>
      <c r="S39" s="45">
        <v>-15.198956294846704</v>
      </c>
      <c r="T39" s="45">
        <v>-28.831823913791126</v>
      </c>
      <c r="U39" s="21">
        <v>-26.738636363636363</v>
      </c>
      <c r="V39" s="45">
        <v>-16.539967749366504</v>
      </c>
      <c r="W39" s="21"/>
      <c r="X39" s="45">
        <v>0.6626905235255135</v>
      </c>
      <c r="Y39" s="45">
        <v>-25.106382978723403</v>
      </c>
      <c r="Z39" s="45">
        <v>-4.1112047177759052</v>
      </c>
      <c r="AA39" s="21">
        <v>-13.101160862354892</v>
      </c>
    </row>
    <row r="40" spans="1:27" ht="12" customHeight="1" x14ac:dyDescent="0.25">
      <c r="A40" s="5" t="s">
        <v>92</v>
      </c>
      <c r="B40" s="5" t="s">
        <v>93</v>
      </c>
      <c r="C40" s="21">
        <v>-6.0372820204449793</v>
      </c>
      <c r="D40" s="21"/>
      <c r="E40" s="21">
        <v>9.8997886166131686</v>
      </c>
      <c r="F40" s="45" t="s">
        <v>155</v>
      </c>
      <c r="G40" s="45">
        <v>-6.5468020861926988</v>
      </c>
      <c r="H40" s="45">
        <v>-8.355299944084992</v>
      </c>
      <c r="I40" s="45">
        <v>70.981283890152184</v>
      </c>
      <c r="J40" s="45" t="s">
        <v>155</v>
      </c>
      <c r="K40" s="45">
        <v>-11.682561307901908</v>
      </c>
      <c r="L40" s="45">
        <v>-29.816513761467888</v>
      </c>
      <c r="M40" s="45">
        <v>-32.447384931272452</v>
      </c>
      <c r="N40" s="45">
        <v>-29.996881821016526</v>
      </c>
      <c r="O40" s="45">
        <v>-28.275212064090482</v>
      </c>
      <c r="P40" s="45">
        <v>-33.364055299539167</v>
      </c>
      <c r="Q40" s="45">
        <v>-30.322323915638677</v>
      </c>
      <c r="R40" s="45">
        <v>-53.978159126365057</v>
      </c>
      <c r="S40" s="45">
        <v>-37.186311787072249</v>
      </c>
      <c r="T40" s="45">
        <v>-39.237668161434982</v>
      </c>
      <c r="U40" s="21">
        <v>-25.569760978321288</v>
      </c>
      <c r="V40" s="45">
        <v>-16.894749937795474</v>
      </c>
      <c r="W40" s="21"/>
      <c r="X40" s="45">
        <v>-0.82289803220035784</v>
      </c>
      <c r="Y40" s="45">
        <v>-13.333333333333334</v>
      </c>
      <c r="Z40" s="45">
        <v>16.937754144510478</v>
      </c>
      <c r="AA40" s="21">
        <v>4.5516613563950842E-2</v>
      </c>
    </row>
    <row r="41" spans="1:27" ht="12" customHeight="1" x14ac:dyDescent="0.25">
      <c r="A41" s="5" t="s">
        <v>94</v>
      </c>
      <c r="B41" s="5" t="s">
        <v>95</v>
      </c>
      <c r="C41" s="21">
        <v>-16.327452854784045</v>
      </c>
      <c r="D41" s="21"/>
      <c r="E41" s="21">
        <v>-5.4066374908825674</v>
      </c>
      <c r="F41" s="45" t="s">
        <v>155</v>
      </c>
      <c r="G41" s="45">
        <v>-13.568177987527388</v>
      </c>
      <c r="H41" s="45">
        <v>-14.65312707601784</v>
      </c>
      <c r="I41" s="45">
        <v>21.253206302674972</v>
      </c>
      <c r="J41" s="45" t="s">
        <v>155</v>
      </c>
      <c r="K41" s="45">
        <v>-16.524105754276828</v>
      </c>
      <c r="L41" s="45">
        <v>-43.737166324435314</v>
      </c>
      <c r="M41" s="45">
        <v>-35.823321144581811</v>
      </c>
      <c r="N41" s="45">
        <v>-33.567251461988306</v>
      </c>
      <c r="O41" s="45">
        <v>-32.692307692307693</v>
      </c>
      <c r="P41" s="45">
        <v>-35.219594594594597</v>
      </c>
      <c r="Q41" s="45">
        <v>-27.464998510574919</v>
      </c>
      <c r="R41" s="45">
        <v>-52.873563218390807</v>
      </c>
      <c r="S41" s="45">
        <v>-49.474605954465851</v>
      </c>
      <c r="T41" s="45">
        <v>-47.725631768953072</v>
      </c>
      <c r="U41" s="21">
        <v>-27.584718325059356</v>
      </c>
      <c r="V41" s="45">
        <v>-18.150577944392378</v>
      </c>
      <c r="W41" s="21"/>
      <c r="X41" s="45">
        <v>0.48701298701298701</v>
      </c>
      <c r="Y41" s="45">
        <v>-33.032490974729242</v>
      </c>
      <c r="Z41" s="45">
        <v>0.77754598900056893</v>
      </c>
      <c r="AA41" s="21">
        <v>-8.3468395461912479</v>
      </c>
    </row>
    <row r="42" spans="1:27" ht="24" customHeight="1" x14ac:dyDescent="0.25">
      <c r="A42" s="18" t="s">
        <v>96</v>
      </c>
      <c r="B42" s="18" t="s">
        <v>97</v>
      </c>
      <c r="C42" s="19">
        <v>-18.408914453180529</v>
      </c>
      <c r="D42" s="19"/>
      <c r="E42" s="19">
        <v>-1.8840586231567769</v>
      </c>
      <c r="F42" s="44">
        <v>-18.493150684931507</v>
      </c>
      <c r="G42" s="44">
        <v>-13.911984601888102</v>
      </c>
      <c r="H42" s="44">
        <v>-5.7462203023758098</v>
      </c>
      <c r="I42" s="44">
        <v>22.190006401325451</v>
      </c>
      <c r="J42" s="44" t="s">
        <v>155</v>
      </c>
      <c r="K42" s="44">
        <v>-7.8216989066442393</v>
      </c>
      <c r="L42" s="44">
        <v>-42.884600983500157</v>
      </c>
      <c r="M42" s="44">
        <v>-32.037807499455461</v>
      </c>
      <c r="N42" s="44">
        <v>-28.096556163501766</v>
      </c>
      <c r="O42" s="44">
        <v>-24.708694353152076</v>
      </c>
      <c r="P42" s="44">
        <v>-37.374855602618403</v>
      </c>
      <c r="Q42" s="44">
        <v>-21.02085234852208</v>
      </c>
      <c r="R42" s="44">
        <v>-54.000186445418109</v>
      </c>
      <c r="S42" s="44">
        <v>24.293442540067748</v>
      </c>
      <c r="T42" s="44">
        <v>-32.395210863372533</v>
      </c>
      <c r="U42" s="19">
        <v>-44.779382020723773</v>
      </c>
      <c r="V42" s="44">
        <v>-10.351368440068647</v>
      </c>
      <c r="W42" s="19"/>
      <c r="X42" s="44">
        <v>10.699423815620998</v>
      </c>
      <c r="Y42" s="44">
        <v>-12.231452305929533</v>
      </c>
      <c r="Z42" s="44">
        <v>2.4390243902439024</v>
      </c>
      <c r="AA42" s="19">
        <v>1.2909374458499394</v>
      </c>
    </row>
    <row r="43" spans="1:27" ht="12" customHeight="1" x14ac:dyDescent="0.25">
      <c r="A43" s="5" t="s">
        <v>98</v>
      </c>
      <c r="B43" s="5" t="s">
        <v>180</v>
      </c>
      <c r="C43" s="21">
        <v>-56.090225563909776</v>
      </c>
      <c r="D43" s="46"/>
      <c r="E43" s="21">
        <v>-58.704793944491172</v>
      </c>
      <c r="F43" s="45" t="s">
        <v>155</v>
      </c>
      <c r="G43" s="45">
        <v>-70.752089136490241</v>
      </c>
      <c r="H43" s="45">
        <v>-57.24331926863573</v>
      </c>
      <c r="I43" s="45">
        <v>-29.914529914529915</v>
      </c>
      <c r="J43" s="45" t="s">
        <v>155</v>
      </c>
      <c r="K43" s="45" t="s">
        <v>155</v>
      </c>
      <c r="L43" s="45">
        <v>-54.088050314465406</v>
      </c>
      <c r="M43" s="45">
        <v>-65.07672397855427</v>
      </c>
      <c r="N43" s="45">
        <v>-56.456456456456458</v>
      </c>
      <c r="O43" s="45" t="s">
        <v>155</v>
      </c>
      <c r="P43" s="45">
        <v>-57.843137254901968</v>
      </c>
      <c r="Q43" s="45">
        <v>-49.074074074074076</v>
      </c>
      <c r="R43" s="45">
        <v>-65.555555555555557</v>
      </c>
      <c r="S43" s="45">
        <v>-16.063348416289593</v>
      </c>
      <c r="T43" s="45">
        <v>-36.704545454545453</v>
      </c>
      <c r="U43" s="21">
        <v>-84.988627748294164</v>
      </c>
      <c r="V43" s="45">
        <v>-33.707865168539328</v>
      </c>
      <c r="W43" s="21"/>
      <c r="X43" s="45">
        <v>-16.346153846153847</v>
      </c>
      <c r="Y43" s="45" t="s">
        <v>155</v>
      </c>
      <c r="Z43" s="45">
        <v>-46.835443037974684</v>
      </c>
      <c r="AA43" s="21">
        <v>-14.799999999999999</v>
      </c>
    </row>
    <row r="44" spans="1:27" ht="12" customHeight="1" x14ac:dyDescent="0.25">
      <c r="A44" s="5" t="s">
        <v>99</v>
      </c>
      <c r="B44" s="5" t="s">
        <v>100</v>
      </c>
      <c r="C44" s="21">
        <v>-18.04929208180388</v>
      </c>
      <c r="D44" s="21"/>
      <c r="E44" s="21">
        <v>-1.5784187763522195</v>
      </c>
      <c r="F44" s="45">
        <v>-17.361111111111111</v>
      </c>
      <c r="G44" s="45">
        <v>-13.643539348014839</v>
      </c>
      <c r="H44" s="45">
        <v>-5.3477565323379297</v>
      </c>
      <c r="I44" s="45">
        <v>22.305036134120797</v>
      </c>
      <c r="J44" s="45" t="s">
        <v>155</v>
      </c>
      <c r="K44" s="45">
        <v>-7.5955659392553567</v>
      </c>
      <c r="L44" s="45">
        <v>-42.839957896847274</v>
      </c>
      <c r="M44" s="45">
        <v>-31.639887420285724</v>
      </c>
      <c r="N44" s="45">
        <v>-27.97445113909648</v>
      </c>
      <c r="O44" s="45">
        <v>-24.701083134055423</v>
      </c>
      <c r="P44" s="45">
        <v>-37.068881289692236</v>
      </c>
      <c r="Q44" s="45">
        <v>-20.973501809003604</v>
      </c>
      <c r="R44" s="45">
        <v>-53.802977149900443</v>
      </c>
      <c r="S44" s="45">
        <v>25.215907327920569</v>
      </c>
      <c r="T44" s="45">
        <v>-32.312427688882096</v>
      </c>
      <c r="U44" s="21">
        <v>-43.936939083472318</v>
      </c>
      <c r="V44" s="45">
        <v>-10.238164391519025</v>
      </c>
      <c r="W44" s="21"/>
      <c r="X44" s="45">
        <v>11.09915543284067</v>
      </c>
      <c r="Y44" s="45">
        <v>-12.013315964683747</v>
      </c>
      <c r="Z44" s="45">
        <v>2.8787679099278898</v>
      </c>
      <c r="AA44" s="21">
        <v>1.6471838469713069</v>
      </c>
    </row>
    <row r="45" spans="1:27" ht="24" customHeight="1" x14ac:dyDescent="0.25">
      <c r="A45" s="18" t="s">
        <v>101</v>
      </c>
      <c r="B45" s="18" t="s">
        <v>102</v>
      </c>
      <c r="C45" s="19">
        <v>-12.842821132378369</v>
      </c>
      <c r="D45" s="19"/>
      <c r="E45" s="19">
        <v>-0.93861919377306291</v>
      </c>
      <c r="F45" s="44">
        <v>-29.577464788732392</v>
      </c>
      <c r="G45" s="44">
        <v>-16.438581610563229</v>
      </c>
      <c r="H45" s="44">
        <v>-8.3686688691761404</v>
      </c>
      <c r="I45" s="44">
        <v>32.100523825349349</v>
      </c>
      <c r="J45" s="44">
        <v>-31.724137931034484</v>
      </c>
      <c r="K45" s="44">
        <v>-9.4704725199727005</v>
      </c>
      <c r="L45" s="44">
        <v>-27.470414201183431</v>
      </c>
      <c r="M45" s="44">
        <v>-33.416972990250919</v>
      </c>
      <c r="N45" s="44">
        <v>-33.936293188337544</v>
      </c>
      <c r="O45" s="44">
        <v>-31.640709663436233</v>
      </c>
      <c r="P45" s="44">
        <v>-39.078865228549631</v>
      </c>
      <c r="Q45" s="44">
        <v>-32.972607929370298</v>
      </c>
      <c r="R45" s="44">
        <v>-44.019138755980862</v>
      </c>
      <c r="S45" s="44">
        <v>-23.251997716894977</v>
      </c>
      <c r="T45" s="44">
        <v>-35.710288741326565</v>
      </c>
      <c r="U45" s="19">
        <v>-32.496098684699412</v>
      </c>
      <c r="V45" s="44">
        <v>-14.875210813040681</v>
      </c>
      <c r="W45" s="19"/>
      <c r="X45" s="44">
        <v>22.147867823518553</v>
      </c>
      <c r="Y45" s="44">
        <v>-7.9601328903654487</v>
      </c>
      <c r="Z45" s="44">
        <v>7.5500157464653324</v>
      </c>
      <c r="AA45" s="19">
        <v>2.1059229081792541</v>
      </c>
    </row>
    <row r="46" spans="1:27" ht="12.6" customHeight="1" x14ac:dyDescent="0.25">
      <c r="A46" s="5" t="s">
        <v>103</v>
      </c>
      <c r="B46" s="5" t="s">
        <v>104</v>
      </c>
      <c r="C46" s="21">
        <v>-12.857063207389373</v>
      </c>
      <c r="D46" s="21"/>
      <c r="E46" s="21">
        <v>-5.2681498244504716</v>
      </c>
      <c r="F46" s="45" t="s">
        <v>155</v>
      </c>
      <c r="G46" s="45">
        <v>-17.697471789744323</v>
      </c>
      <c r="H46" s="45">
        <v>-8.8096015676028738</v>
      </c>
      <c r="I46" s="45">
        <v>18.795545167056236</v>
      </c>
      <c r="J46" s="45" t="s">
        <v>155</v>
      </c>
      <c r="K46" s="45">
        <v>-5.4383824298413801</v>
      </c>
      <c r="L46" s="45">
        <v>-23.209718670076725</v>
      </c>
      <c r="M46" s="45">
        <v>-32.111628981934444</v>
      </c>
      <c r="N46" s="45">
        <v>-25.830391890668842</v>
      </c>
      <c r="O46" s="45">
        <v>-24.040377208128568</v>
      </c>
      <c r="P46" s="45">
        <v>-29.659090909090907</v>
      </c>
      <c r="Q46" s="45">
        <v>-32.967867082735935</v>
      </c>
      <c r="R46" s="45">
        <v>-43.122362869198312</v>
      </c>
      <c r="S46" s="45">
        <v>-29.886506935687262</v>
      </c>
      <c r="T46" s="45">
        <v>-34.084272006675008</v>
      </c>
      <c r="U46" s="21">
        <v>-34.448477197412025</v>
      </c>
      <c r="V46" s="45">
        <v>-16.577353215284248</v>
      </c>
      <c r="W46" s="21"/>
      <c r="X46" s="45">
        <v>34.032685512367486</v>
      </c>
      <c r="Y46" s="45">
        <v>7.6467101363366927</v>
      </c>
      <c r="Z46" s="45">
        <v>6.2371359071914174</v>
      </c>
      <c r="AA46" s="21">
        <v>-2.3836126629422716</v>
      </c>
    </row>
    <row r="47" spans="1:27" ht="13.5" customHeight="1" x14ac:dyDescent="0.25">
      <c r="A47" s="5" t="s">
        <v>105</v>
      </c>
      <c r="B47" s="5" t="s">
        <v>106</v>
      </c>
      <c r="C47" s="21">
        <v>-13.294603720559554</v>
      </c>
      <c r="D47" s="21"/>
      <c r="E47" s="21">
        <v>0.22219008427446391</v>
      </c>
      <c r="F47" s="45" t="s">
        <v>155</v>
      </c>
      <c r="G47" s="45">
        <v>-16.171923314780457</v>
      </c>
      <c r="H47" s="45">
        <v>-11.602388252380184</v>
      </c>
      <c r="I47" s="45">
        <v>39.232749742533471</v>
      </c>
      <c r="J47" s="45" t="s">
        <v>155</v>
      </c>
      <c r="K47" s="45">
        <v>-14.226835597618685</v>
      </c>
      <c r="L47" s="45">
        <v>-35.215769845498137</v>
      </c>
      <c r="M47" s="45">
        <v>-34.882503794420892</v>
      </c>
      <c r="N47" s="45">
        <v>-35.794419407421614</v>
      </c>
      <c r="O47" s="45">
        <v>-32.209937391767681</v>
      </c>
      <c r="P47" s="45">
        <v>-45.003422313483917</v>
      </c>
      <c r="Q47" s="45">
        <v>-37.372843874391862</v>
      </c>
      <c r="R47" s="45">
        <v>-42.660550458715598</v>
      </c>
      <c r="S47" s="45">
        <v>-17.709815078236129</v>
      </c>
      <c r="T47" s="45">
        <v>-38.516146993318486</v>
      </c>
      <c r="U47" s="21">
        <v>-29.863334154149225</v>
      </c>
      <c r="V47" s="45">
        <v>-11.327774789313251</v>
      </c>
      <c r="W47" s="21"/>
      <c r="X47" s="45">
        <v>15.035860655737704</v>
      </c>
      <c r="Y47" s="45">
        <v>-25.46998180715585</v>
      </c>
      <c r="Z47" s="45">
        <v>-10.905443013397191</v>
      </c>
      <c r="AA47" s="21">
        <v>1.9278828989646553</v>
      </c>
    </row>
    <row r="48" spans="1:27" ht="12" customHeight="1" x14ac:dyDescent="0.25">
      <c r="A48" s="5" t="s">
        <v>107</v>
      </c>
      <c r="B48" s="5" t="s">
        <v>108</v>
      </c>
      <c r="C48" s="21">
        <v>-13.271786044934736</v>
      </c>
      <c r="D48" s="21"/>
      <c r="E48" s="21">
        <v>-2.0924974306269268</v>
      </c>
      <c r="F48" s="45" t="s">
        <v>155</v>
      </c>
      <c r="G48" s="45">
        <v>-12.421512421512421</v>
      </c>
      <c r="H48" s="45">
        <v>-8.3371549114922505</v>
      </c>
      <c r="I48" s="45">
        <v>21.686151819529062</v>
      </c>
      <c r="J48" s="45" t="s">
        <v>155</v>
      </c>
      <c r="K48" s="45">
        <v>-4.4776119402985071</v>
      </c>
      <c r="L48" s="45">
        <v>-3.0162412993039442</v>
      </c>
      <c r="M48" s="45">
        <v>-31.355045940091131</v>
      </c>
      <c r="N48" s="45">
        <v>-42.672483438358377</v>
      </c>
      <c r="O48" s="45">
        <v>-42.950954237635955</v>
      </c>
      <c r="P48" s="45">
        <v>-41.641337386018236</v>
      </c>
      <c r="Q48" s="45">
        <v>-22.727931584287578</v>
      </c>
      <c r="R48" s="45">
        <v>-57.098283931357251</v>
      </c>
      <c r="S48" s="45">
        <v>-11.146496815286625</v>
      </c>
      <c r="T48" s="45">
        <v>-30.093817656964156</v>
      </c>
      <c r="U48" s="21">
        <v>-31.826519916142558</v>
      </c>
      <c r="V48" s="45">
        <v>-19.526872795185724</v>
      </c>
      <c r="W48" s="21"/>
      <c r="X48" s="45">
        <v>14.4538914323087</v>
      </c>
      <c r="Y48" s="45">
        <v>1.1164274322169059</v>
      </c>
      <c r="Z48" s="45">
        <v>5.2862332456469998</v>
      </c>
      <c r="AA48" s="21">
        <v>-9.0111176126389712</v>
      </c>
    </row>
    <row r="49" spans="1:27" ht="12" customHeight="1" x14ac:dyDescent="0.25">
      <c r="A49" s="5" t="s">
        <v>109</v>
      </c>
      <c r="B49" s="5" t="s">
        <v>110</v>
      </c>
      <c r="C49" s="21">
        <v>-15.229041974729101</v>
      </c>
      <c r="D49" s="21"/>
      <c r="E49" s="21">
        <v>-5.4009178331757486</v>
      </c>
      <c r="F49" s="45" t="s">
        <v>155</v>
      </c>
      <c r="G49" s="45">
        <v>-18.98521505376344</v>
      </c>
      <c r="H49" s="45">
        <v>-8.749726057418366</v>
      </c>
      <c r="I49" s="45">
        <v>20.559371933267908</v>
      </c>
      <c r="J49" s="45" t="s">
        <v>155</v>
      </c>
      <c r="K49" s="45">
        <v>-12.75</v>
      </c>
      <c r="L49" s="45">
        <v>-25.891472868217054</v>
      </c>
      <c r="M49" s="45">
        <v>-34.360167734205795</v>
      </c>
      <c r="N49" s="45">
        <v>-39.554455445544555</v>
      </c>
      <c r="O49" s="45">
        <v>-37.385647489327098</v>
      </c>
      <c r="P49" s="45">
        <v>-42.929452704840244</v>
      </c>
      <c r="Q49" s="45">
        <v>-33.273324155459072</v>
      </c>
      <c r="R49" s="45">
        <v>-54.08637873754153</v>
      </c>
      <c r="S49" s="45">
        <v>-17.572254335260116</v>
      </c>
      <c r="T49" s="45">
        <v>-33.340356051827662</v>
      </c>
      <c r="U49" s="21">
        <v>-33.69689076998209</v>
      </c>
      <c r="V49" s="45">
        <v>-13.635427394438723</v>
      </c>
      <c r="W49" s="21"/>
      <c r="X49" s="45">
        <v>16.232844297207759</v>
      </c>
      <c r="Y49" s="45">
        <v>-18.238341968911918</v>
      </c>
      <c r="Z49" s="45">
        <v>1.5513229337240368</v>
      </c>
      <c r="AA49" s="21">
        <v>7.8907435508345971</v>
      </c>
    </row>
    <row r="50" spans="1:27" ht="12" customHeight="1" x14ac:dyDescent="0.25">
      <c r="A50" s="5" t="s">
        <v>111</v>
      </c>
      <c r="B50" s="5" t="s">
        <v>112</v>
      </c>
      <c r="C50" s="21">
        <v>-10.348297711754828</v>
      </c>
      <c r="D50" s="21"/>
      <c r="E50" s="21">
        <v>6.3649694652237674</v>
      </c>
      <c r="F50" s="45" t="s">
        <v>155</v>
      </c>
      <c r="G50" s="45">
        <v>-14.623275125167909</v>
      </c>
      <c r="H50" s="45">
        <v>-2.7480604328297265</v>
      </c>
      <c r="I50" s="45">
        <v>50.300925925925924</v>
      </c>
      <c r="J50" s="45" t="s">
        <v>155</v>
      </c>
      <c r="K50" s="45">
        <v>-7.1692795490576016</v>
      </c>
      <c r="L50" s="45">
        <v>-30.413016270337923</v>
      </c>
      <c r="M50" s="45">
        <v>-33.389311468932135</v>
      </c>
      <c r="N50" s="45">
        <v>-31.266526853287136</v>
      </c>
      <c r="O50" s="45">
        <v>-27.567278082742003</v>
      </c>
      <c r="P50" s="45">
        <v>-39.165237278444827</v>
      </c>
      <c r="Q50" s="45">
        <v>-33.405468172701362</v>
      </c>
      <c r="R50" s="45">
        <v>-37.753557372085986</v>
      </c>
      <c r="S50" s="45">
        <v>-26.239484517630213</v>
      </c>
      <c r="T50" s="45">
        <v>-37.548681019913296</v>
      </c>
      <c r="U50" s="21">
        <v>-32.95029540896526</v>
      </c>
      <c r="V50" s="45">
        <v>-16.109925293489859</v>
      </c>
      <c r="W50" s="21"/>
      <c r="X50" s="45">
        <v>25.924059139784944</v>
      </c>
      <c r="Y50" s="45">
        <v>2.267156862745098</v>
      </c>
      <c r="Z50" s="45">
        <v>50.080984774862323</v>
      </c>
      <c r="AA50" s="21">
        <v>7.1622028287691846</v>
      </c>
    </row>
    <row r="51" spans="1:27" ht="24" customHeight="1" x14ac:dyDescent="0.25">
      <c r="A51" s="18" t="s">
        <v>113</v>
      </c>
      <c r="B51" s="18" t="s">
        <v>114</v>
      </c>
      <c r="C51" s="19">
        <v>-12.604044058593821</v>
      </c>
      <c r="D51" s="19"/>
      <c r="E51" s="19">
        <v>-3.1307781272790223</v>
      </c>
      <c r="F51" s="44" t="s">
        <v>155</v>
      </c>
      <c r="G51" s="44">
        <v>-15.663747507153387</v>
      </c>
      <c r="H51" s="44">
        <v>-5.9667881140262544</v>
      </c>
      <c r="I51" s="44">
        <v>17.868500214868931</v>
      </c>
      <c r="J51" s="44" t="s">
        <v>155</v>
      </c>
      <c r="K51" s="44">
        <v>-7.7460644401942034</v>
      </c>
      <c r="L51" s="44">
        <v>-20.115257958287597</v>
      </c>
      <c r="M51" s="44">
        <v>-29.458146671261424</v>
      </c>
      <c r="N51" s="44">
        <v>-29.731180575628692</v>
      </c>
      <c r="O51" s="44">
        <v>-26.099686776521857</v>
      </c>
      <c r="P51" s="44">
        <v>-35.326828244675269</v>
      </c>
      <c r="Q51" s="44">
        <v>-23.880831046648375</v>
      </c>
      <c r="R51" s="44">
        <v>-52.283035984275784</v>
      </c>
      <c r="S51" s="44">
        <v>-14.142966948501154</v>
      </c>
      <c r="T51" s="44">
        <v>-36.199625976311836</v>
      </c>
      <c r="U51" s="19">
        <v>-28.772670240675257</v>
      </c>
      <c r="V51" s="44">
        <v>-14.398750870381702</v>
      </c>
      <c r="W51" s="19"/>
      <c r="X51" s="44">
        <v>9.7891812387645043</v>
      </c>
      <c r="Y51" s="44">
        <v>-6.5140277329893586</v>
      </c>
      <c r="Z51" s="44">
        <v>-1.7183082977661992</v>
      </c>
      <c r="AA51" s="19">
        <v>8.5578186596583432</v>
      </c>
    </row>
    <row r="52" spans="1:27" ht="12" customHeight="1" x14ac:dyDescent="0.25">
      <c r="A52" s="5" t="s">
        <v>115</v>
      </c>
      <c r="B52" s="5" t="s">
        <v>116</v>
      </c>
      <c r="C52" s="21">
        <v>-13.998064029381203</v>
      </c>
      <c r="D52" s="21"/>
      <c r="E52" s="21">
        <v>-3.2183755288280507</v>
      </c>
      <c r="F52" s="45" t="s">
        <v>155</v>
      </c>
      <c r="G52" s="45">
        <v>-18.717123341446179</v>
      </c>
      <c r="H52" s="45">
        <v>-6.1840044460162682</v>
      </c>
      <c r="I52" s="45">
        <v>17.178693339684052</v>
      </c>
      <c r="J52" s="45" t="s">
        <v>155</v>
      </c>
      <c r="K52" s="45">
        <v>-12.41159023499886</v>
      </c>
      <c r="L52" s="45">
        <v>-23.113964686998393</v>
      </c>
      <c r="M52" s="45">
        <v>-30.183133141600404</v>
      </c>
      <c r="N52" s="45">
        <v>-28.625152084946354</v>
      </c>
      <c r="O52" s="45">
        <v>-24.185894288987072</v>
      </c>
      <c r="P52" s="45">
        <v>-37.883959044368595</v>
      </c>
      <c r="Q52" s="45">
        <v>-23.097928436911488</v>
      </c>
      <c r="R52" s="45">
        <v>-51.093294460641403</v>
      </c>
      <c r="S52" s="45">
        <v>-9.7938144329896915</v>
      </c>
      <c r="T52" s="45">
        <v>-38.577838470542332</v>
      </c>
      <c r="U52" s="21">
        <v>-32.773237607882074</v>
      </c>
      <c r="V52" s="45">
        <v>-11.098929446665807</v>
      </c>
      <c r="W52" s="21"/>
      <c r="X52" s="45">
        <v>-0.18597236981934112</v>
      </c>
      <c r="Y52" s="45">
        <v>-9.6807415036045317</v>
      </c>
      <c r="Z52" s="45">
        <v>-6.9039803036520313</v>
      </c>
      <c r="AA52" s="21">
        <v>9.7878495660559306</v>
      </c>
    </row>
    <row r="53" spans="1:27" ht="12" customHeight="1" x14ac:dyDescent="0.25">
      <c r="A53" s="5" t="s">
        <v>117</v>
      </c>
      <c r="B53" s="5" t="s">
        <v>118</v>
      </c>
      <c r="C53" s="21">
        <v>-9.6420825379056669</v>
      </c>
      <c r="D53" s="21"/>
      <c r="E53" s="21">
        <v>-2.804327786133618</v>
      </c>
      <c r="F53" s="45" t="s">
        <v>155</v>
      </c>
      <c r="G53" s="45">
        <v>-16.091806641877163</v>
      </c>
      <c r="H53" s="45">
        <v>-4.1031652989449006</v>
      </c>
      <c r="I53" s="45">
        <v>19.42051683633516</v>
      </c>
      <c r="J53" s="45" t="s">
        <v>155</v>
      </c>
      <c r="K53" s="45">
        <v>-4.2778288868445262</v>
      </c>
      <c r="L53" s="45">
        <v>-21.679389312977097</v>
      </c>
      <c r="M53" s="45">
        <v>-31.157131157131158</v>
      </c>
      <c r="N53" s="45">
        <v>-30.212014134275616</v>
      </c>
      <c r="O53" s="45">
        <v>-29.343128781331028</v>
      </c>
      <c r="P53" s="45">
        <v>-30.935251798561154</v>
      </c>
      <c r="Q53" s="45">
        <v>-31.503527336860671</v>
      </c>
      <c r="R53" s="45">
        <v>-58.648648648648646</v>
      </c>
      <c r="S53" s="45">
        <v>-27.214377406931966</v>
      </c>
      <c r="T53" s="45">
        <v>-38.28617623282134</v>
      </c>
      <c r="U53" s="21">
        <v>-24.160346695557962</v>
      </c>
      <c r="V53" s="45">
        <v>-10.713520462824084</v>
      </c>
      <c r="W53" s="21"/>
      <c r="X53" s="45">
        <v>22.447013487475914</v>
      </c>
      <c r="Y53" s="45">
        <v>10.428305400372439</v>
      </c>
      <c r="Z53" s="45">
        <v>2.5663082437275988</v>
      </c>
      <c r="AA53" s="21">
        <v>5.1941502773575392</v>
      </c>
    </row>
    <row r="54" spans="1:27" ht="12" customHeight="1" x14ac:dyDescent="0.25">
      <c r="A54" s="5" t="s">
        <v>119</v>
      </c>
      <c r="B54" s="5" t="s">
        <v>120</v>
      </c>
      <c r="C54" s="21">
        <v>-13.400767867690492</v>
      </c>
      <c r="D54" s="21"/>
      <c r="E54" s="21">
        <v>-6.510614581750013</v>
      </c>
      <c r="F54" s="45" t="s">
        <v>155</v>
      </c>
      <c r="G54" s="45">
        <v>-16.88</v>
      </c>
      <c r="H54" s="45">
        <v>-11.955492424242424</v>
      </c>
      <c r="I54" s="45">
        <v>15.477846214981126</v>
      </c>
      <c r="J54" s="45" t="s">
        <v>155</v>
      </c>
      <c r="K54" s="45">
        <v>-15.80722891566265</v>
      </c>
      <c r="L54" s="45">
        <v>-15.632754342431761</v>
      </c>
      <c r="M54" s="45">
        <v>-23.068315037834381</v>
      </c>
      <c r="N54" s="45">
        <v>-24.927840461821045</v>
      </c>
      <c r="O54" s="45">
        <v>-16.090297790585975</v>
      </c>
      <c r="P54" s="45">
        <v>-35.569693464430308</v>
      </c>
      <c r="Q54" s="45">
        <v>-18.73327386262266</v>
      </c>
      <c r="R54" s="45">
        <v>-42.236024844720497</v>
      </c>
      <c r="S54" s="45">
        <v>-1.5</v>
      </c>
      <c r="T54" s="45">
        <v>-27.706531464360275</v>
      </c>
      <c r="U54" s="21">
        <v>-25.538178472861084</v>
      </c>
      <c r="V54" s="45">
        <v>-16.193451976633611</v>
      </c>
      <c r="W54" s="21"/>
      <c r="X54" s="45">
        <v>-5.6987788331071911</v>
      </c>
      <c r="Y54" s="45">
        <v>-18.372703412073491</v>
      </c>
      <c r="Z54" s="45">
        <v>6.9457082195935698</v>
      </c>
      <c r="AA54" s="21">
        <v>-20.234604105571847</v>
      </c>
    </row>
    <row r="55" spans="1:27" ht="12" customHeight="1" x14ac:dyDescent="0.25">
      <c r="A55" s="5" t="s">
        <v>121</v>
      </c>
      <c r="B55" s="5" t="s">
        <v>122</v>
      </c>
      <c r="C55" s="21">
        <v>-10.253623188405797</v>
      </c>
      <c r="D55" s="21"/>
      <c r="E55" s="21">
        <v>-1.0105233814203081</v>
      </c>
      <c r="F55" s="45" t="s">
        <v>155</v>
      </c>
      <c r="G55" s="45">
        <v>-14.931340170345905</v>
      </c>
      <c r="H55" s="45">
        <v>-3.7379162191192266</v>
      </c>
      <c r="I55" s="45">
        <v>22.487916560671582</v>
      </c>
      <c r="J55" s="45" t="s">
        <v>155</v>
      </c>
      <c r="K55" s="45">
        <v>5.171102661596958</v>
      </c>
      <c r="L55" s="45">
        <v>-8.7193460490463206</v>
      </c>
      <c r="M55" s="45">
        <v>-26.949073144616207</v>
      </c>
      <c r="N55" s="45">
        <v>-31.448973519785778</v>
      </c>
      <c r="O55" s="45">
        <v>-29.168461869883672</v>
      </c>
      <c r="P55" s="45">
        <v>-36.538461538461533</v>
      </c>
      <c r="Q55" s="45">
        <v>-25.023786869647957</v>
      </c>
      <c r="R55" s="45">
        <v>-63.128491620111724</v>
      </c>
      <c r="S55" s="45">
        <v>-16.563658838071692</v>
      </c>
      <c r="T55" s="45">
        <v>-24</v>
      </c>
      <c r="U55" s="21">
        <v>-25.899805447470818</v>
      </c>
      <c r="V55" s="45">
        <v>-9.6760967609676083</v>
      </c>
      <c r="W55" s="21"/>
      <c r="X55" s="45">
        <v>26.447574334898277</v>
      </c>
      <c r="Y55" s="45">
        <v>-22.670807453416149</v>
      </c>
      <c r="Z55" s="45">
        <v>-1.6408668730650156</v>
      </c>
      <c r="AA55" s="21">
        <v>21.030640668523677</v>
      </c>
    </row>
    <row r="56" spans="1:27" ht="12" customHeight="1" x14ac:dyDescent="0.25">
      <c r="A56" s="5" t="s">
        <v>123</v>
      </c>
      <c r="B56" s="5" t="s">
        <v>124</v>
      </c>
      <c r="C56" s="21">
        <v>-16.147289308464323</v>
      </c>
      <c r="D56" s="21"/>
      <c r="E56" s="21">
        <v>-1.3796259971230547</v>
      </c>
      <c r="F56" s="45" t="s">
        <v>155</v>
      </c>
      <c r="G56" s="45">
        <v>-7.2143596824301008</v>
      </c>
      <c r="H56" s="45">
        <v>-3.469932485476527</v>
      </c>
      <c r="I56" s="45">
        <v>13.618925831202047</v>
      </c>
      <c r="J56" s="45" t="s">
        <v>155</v>
      </c>
      <c r="K56" s="45">
        <v>-4.2769857433808554</v>
      </c>
      <c r="L56" s="45">
        <v>-18.285714285714285</v>
      </c>
      <c r="M56" s="45">
        <v>-34.678477690288709</v>
      </c>
      <c r="N56" s="45">
        <v>-36.63230240549828</v>
      </c>
      <c r="O56" s="45">
        <v>-35.737351991388586</v>
      </c>
      <c r="P56" s="45">
        <v>-38.21292775665399</v>
      </c>
      <c r="Q56" s="45">
        <v>-21.383879278616121</v>
      </c>
      <c r="R56" s="45">
        <v>-46.327683615819211</v>
      </c>
      <c r="S56" s="45">
        <v>-33.581164807930605</v>
      </c>
      <c r="T56" s="45">
        <v>-43.038559224197641</v>
      </c>
      <c r="U56" s="21">
        <v>-32.49211356466877</v>
      </c>
      <c r="V56" s="45">
        <v>-34.336816008500087</v>
      </c>
      <c r="W56" s="21"/>
      <c r="X56" s="45">
        <v>1.2101910828025479</v>
      </c>
      <c r="Y56" s="45">
        <v>-21.813031161473088</v>
      </c>
      <c r="Z56" s="45">
        <v>12.029831387808041</v>
      </c>
      <c r="AA56" s="21">
        <v>32.012678288431061</v>
      </c>
    </row>
    <row r="57" spans="1:27" ht="24" customHeight="1" x14ac:dyDescent="0.25">
      <c r="A57" s="18" t="s">
        <v>125</v>
      </c>
      <c r="B57" s="18" t="s">
        <v>231</v>
      </c>
      <c r="C57" s="19">
        <v>-11.365581288255273</v>
      </c>
      <c r="D57" s="19"/>
      <c r="E57" s="19">
        <v>-3.6123847407362422</v>
      </c>
      <c r="F57" s="44" t="s">
        <v>155</v>
      </c>
      <c r="G57" s="44">
        <v>-17.629018612521151</v>
      </c>
      <c r="H57" s="44">
        <v>-12.859879508037425</v>
      </c>
      <c r="I57" s="44">
        <v>17.733244006874255</v>
      </c>
      <c r="J57" s="44" t="s">
        <v>155</v>
      </c>
      <c r="K57" s="44">
        <v>-18.517298187808894</v>
      </c>
      <c r="L57" s="44">
        <v>-17.991266375545852</v>
      </c>
      <c r="M57" s="44">
        <v>-30.644785368595677</v>
      </c>
      <c r="N57" s="44">
        <v>-26.537797721781153</v>
      </c>
      <c r="O57" s="44">
        <v>-20.772345063843041</v>
      </c>
      <c r="P57" s="44">
        <v>-37.984336356141796</v>
      </c>
      <c r="Q57" s="44">
        <v>-27.611070648215584</v>
      </c>
      <c r="R57" s="44">
        <v>-47.292626728110598</v>
      </c>
      <c r="S57" s="44">
        <v>-20.373079736649597</v>
      </c>
      <c r="T57" s="44">
        <v>-40.401936793877233</v>
      </c>
      <c r="U57" s="19">
        <v>-26.507340713640897</v>
      </c>
      <c r="V57" s="44">
        <v>-15.512914677439099</v>
      </c>
      <c r="W57" s="19"/>
      <c r="X57" s="44">
        <v>16.457001443596617</v>
      </c>
      <c r="Y57" s="44">
        <v>-3.3959975742874469</v>
      </c>
      <c r="Z57" s="44">
        <v>6.6053134224691794</v>
      </c>
      <c r="AA57" s="19">
        <v>-3.0628136355770894</v>
      </c>
    </row>
    <row r="58" spans="1:27" ht="12" customHeight="1" x14ac:dyDescent="0.25">
      <c r="A58" s="5" t="s">
        <v>127</v>
      </c>
      <c r="B58" s="5" t="s">
        <v>128</v>
      </c>
      <c r="C58" s="21">
        <v>-0.93229263457845513</v>
      </c>
      <c r="D58" s="21"/>
      <c r="E58" s="21">
        <v>7.5940332595817575</v>
      </c>
      <c r="F58" s="45" t="s">
        <v>155</v>
      </c>
      <c r="G58" s="45">
        <v>-15.076660988074957</v>
      </c>
      <c r="H58" s="45">
        <v>-13.896189224704337</v>
      </c>
      <c r="I58" s="45">
        <v>55.834092980856887</v>
      </c>
      <c r="J58" s="45" t="s">
        <v>155</v>
      </c>
      <c r="K58" s="45">
        <v>-15.604867573371511</v>
      </c>
      <c r="L58" s="45">
        <v>-16.129032258064516</v>
      </c>
      <c r="M58" s="45">
        <v>-25.372924289332961</v>
      </c>
      <c r="N58" s="45">
        <v>-18.375</v>
      </c>
      <c r="O58" s="45">
        <v>-9.0196078431372548</v>
      </c>
      <c r="P58" s="45">
        <v>-34.827586206896548</v>
      </c>
      <c r="Q58" s="45">
        <v>-30.454042081949055</v>
      </c>
      <c r="R58" s="45">
        <v>-21.176470588235293</v>
      </c>
      <c r="S58" s="45">
        <v>2.4</v>
      </c>
      <c r="T58" s="45">
        <v>-41.891891891891895</v>
      </c>
      <c r="U58" s="21">
        <v>-18.150554069545279</v>
      </c>
      <c r="V58" s="45">
        <v>-10.75609756097561</v>
      </c>
      <c r="W58" s="21"/>
      <c r="X58" s="45">
        <v>9.0274314214463836</v>
      </c>
      <c r="Y58" s="45">
        <v>13.821138211382115</v>
      </c>
      <c r="Z58" s="45">
        <v>40.496540496540497</v>
      </c>
      <c r="AA58" s="21">
        <v>-11.419068736141908</v>
      </c>
    </row>
    <row r="59" spans="1:27" ht="12" customHeight="1" x14ac:dyDescent="0.25">
      <c r="A59" s="5" t="s">
        <v>129</v>
      </c>
      <c r="B59" s="5" t="s">
        <v>232</v>
      </c>
      <c r="C59" s="21">
        <v>-14.856689302407618</v>
      </c>
      <c r="D59" s="21"/>
      <c r="E59" s="21">
        <v>-8.3921997811163074</v>
      </c>
      <c r="F59" s="45" t="s">
        <v>155</v>
      </c>
      <c r="G59" s="45">
        <v>-20.574991340491859</v>
      </c>
      <c r="H59" s="45">
        <v>-14.015702239022973</v>
      </c>
      <c r="I59" s="45">
        <v>6.2214458478903518</v>
      </c>
      <c r="J59" s="45" t="s">
        <v>155</v>
      </c>
      <c r="K59" s="45">
        <v>-20.954223081882656</v>
      </c>
      <c r="L59" s="45">
        <v>-20.462046204620464</v>
      </c>
      <c r="M59" s="45">
        <v>-30.995847887695248</v>
      </c>
      <c r="N59" s="45">
        <v>-25.528364849833146</v>
      </c>
      <c r="O59" s="45">
        <v>-20.8</v>
      </c>
      <c r="P59" s="45">
        <v>-36.313868613138681</v>
      </c>
      <c r="Q59" s="45">
        <v>-30.497989483451903</v>
      </c>
      <c r="R59" s="45">
        <v>-44.522968197879855</v>
      </c>
      <c r="S59" s="45">
        <v>-16.717325227963524</v>
      </c>
      <c r="T59" s="45">
        <v>-40.110049232551404</v>
      </c>
      <c r="U59" s="21">
        <v>-28.815143725169435</v>
      </c>
      <c r="V59" s="45">
        <v>-19.613809245172614</v>
      </c>
      <c r="W59" s="21"/>
      <c r="X59" s="45">
        <v>20.566908371786422</v>
      </c>
      <c r="Y59" s="45">
        <v>0</v>
      </c>
      <c r="Z59" s="45">
        <v>-5.1262530135769566</v>
      </c>
      <c r="AA59" s="21">
        <v>8.8856518572469039</v>
      </c>
    </row>
    <row r="60" spans="1:27" ht="12" customHeight="1" x14ac:dyDescent="0.25">
      <c r="A60" s="5" t="s">
        <v>131</v>
      </c>
      <c r="B60" s="6" t="s">
        <v>132</v>
      </c>
      <c r="C60" s="21">
        <v>-9.7761489698890642</v>
      </c>
      <c r="D60" s="21"/>
      <c r="E60" s="21">
        <v>-0.12670864690523728</v>
      </c>
      <c r="F60" s="45" t="s">
        <v>155</v>
      </c>
      <c r="G60" s="45">
        <v>-18.231566820276498</v>
      </c>
      <c r="H60" s="45">
        <v>-13.542033063665142</v>
      </c>
      <c r="I60" s="45">
        <v>36.035802308989496</v>
      </c>
      <c r="J60" s="45" t="s">
        <v>155</v>
      </c>
      <c r="K60" s="45">
        <v>-17.31285988483685</v>
      </c>
      <c r="L60" s="45">
        <v>-31.707317073170731</v>
      </c>
      <c r="M60" s="45">
        <v>-34.269317483090802</v>
      </c>
      <c r="N60" s="45">
        <v>-37.90625</v>
      </c>
      <c r="O60" s="45">
        <v>-35.143769968051117</v>
      </c>
      <c r="P60" s="45">
        <v>-43.904856293359764</v>
      </c>
      <c r="Q60" s="45">
        <v>-45.533880903490761</v>
      </c>
      <c r="R60" s="45">
        <v>-54.066985645933016</v>
      </c>
      <c r="S60" s="45">
        <v>-10.75</v>
      </c>
      <c r="T60" s="45">
        <v>-34.19892209701127</v>
      </c>
      <c r="U60" s="21">
        <v>-28.42851187994998</v>
      </c>
      <c r="V60" s="45">
        <v>-17.217847769028872</v>
      </c>
      <c r="W60" s="21"/>
      <c r="X60" s="45">
        <v>12.280701754385964</v>
      </c>
      <c r="Y60" s="45">
        <v>-25</v>
      </c>
      <c r="Z60" s="45">
        <v>12.559358113640084</v>
      </c>
      <c r="AA60" s="21">
        <v>7.9617834394904454</v>
      </c>
    </row>
    <row r="61" spans="1:27" ht="12" customHeight="1" x14ac:dyDescent="0.25">
      <c r="A61" s="5" t="s">
        <v>133</v>
      </c>
      <c r="B61" s="5" t="s">
        <v>134</v>
      </c>
      <c r="C61" s="21">
        <v>-13.483986021544114</v>
      </c>
      <c r="D61" s="21"/>
      <c r="E61" s="21">
        <v>-7.538429687904352</v>
      </c>
      <c r="F61" s="45" t="s">
        <v>155</v>
      </c>
      <c r="G61" s="45">
        <v>-16.622691292875992</v>
      </c>
      <c r="H61" s="45">
        <v>-10.975087749336529</v>
      </c>
      <c r="I61" s="45">
        <v>2.6838831800973502</v>
      </c>
      <c r="J61" s="45" t="s">
        <v>155</v>
      </c>
      <c r="K61" s="45">
        <v>-19.481981981981981</v>
      </c>
      <c r="L61" s="45">
        <v>-10.486891385767791</v>
      </c>
      <c r="M61" s="45">
        <v>-30.064125697471063</v>
      </c>
      <c r="N61" s="45">
        <v>-23.304319264247003</v>
      </c>
      <c r="O61" s="45">
        <v>-15.782763895971444</v>
      </c>
      <c r="P61" s="45">
        <v>-36.917397323488693</v>
      </c>
      <c r="Q61" s="45">
        <v>-21.488359926759092</v>
      </c>
      <c r="R61" s="45">
        <v>-48.662640207075064</v>
      </c>
      <c r="S61" s="45">
        <v>-24.574468085106382</v>
      </c>
      <c r="T61" s="45">
        <v>-42.795068714632173</v>
      </c>
      <c r="U61" s="21">
        <v>-26.804233935635622</v>
      </c>
      <c r="V61" s="45">
        <v>-13.214084280074129</v>
      </c>
      <c r="W61" s="21"/>
      <c r="X61" s="45">
        <v>19.898297590095069</v>
      </c>
      <c r="Y61" s="45">
        <v>1.6107382550335572</v>
      </c>
      <c r="Z61" s="45">
        <v>4.4048582995951415</v>
      </c>
      <c r="AA61" s="21">
        <v>-13.167259786476867</v>
      </c>
    </row>
    <row r="62" spans="1:27" ht="24" customHeight="1" x14ac:dyDescent="0.25">
      <c r="A62" s="4"/>
      <c r="B62" s="23" t="s">
        <v>175</v>
      </c>
      <c r="C62" s="25">
        <v>-49.405434414190488</v>
      </c>
      <c r="D62" s="25"/>
      <c r="E62" s="25">
        <v>-48.748100151987842</v>
      </c>
      <c r="F62" s="47" t="s">
        <v>155</v>
      </c>
      <c r="G62" s="47">
        <v>-46.551724137931032</v>
      </c>
      <c r="H62" s="47">
        <v>-49.332740213523131</v>
      </c>
      <c r="I62" s="47">
        <v>-54.430379746835442</v>
      </c>
      <c r="J62" s="47" t="s">
        <v>155</v>
      </c>
      <c r="K62" s="47">
        <v>-63.621879978757299</v>
      </c>
      <c r="L62" s="47">
        <v>-28.250244379276641</v>
      </c>
      <c r="M62" s="47">
        <v>-72.042393864363788</v>
      </c>
      <c r="N62" s="47" t="s">
        <v>155</v>
      </c>
      <c r="O62" s="47" t="s">
        <v>155</v>
      </c>
      <c r="P62" s="47" t="s">
        <v>155</v>
      </c>
      <c r="Q62" s="47">
        <v>-75.889537971322369</v>
      </c>
      <c r="R62" s="47">
        <v>-81.596809774308497</v>
      </c>
      <c r="S62" s="47">
        <v>-58.365113579837505</v>
      </c>
      <c r="T62" s="47">
        <v>-72.193367958449855</v>
      </c>
      <c r="U62" s="25">
        <v>-68.585043988269788</v>
      </c>
      <c r="V62" s="47">
        <v>-10.195660854518835</v>
      </c>
      <c r="W62" s="25"/>
      <c r="X62" s="47">
        <v>43.822254335260112</v>
      </c>
      <c r="Y62" s="47">
        <v>11.627906976744185</v>
      </c>
      <c r="Z62" s="47">
        <v>-37.266963187281164</v>
      </c>
      <c r="AA62" s="25">
        <v>-21.482602118003026</v>
      </c>
    </row>
    <row r="63" spans="1:27" ht="12" customHeight="1" x14ac:dyDescent="0.25">
      <c r="A63" s="36" t="s">
        <v>135</v>
      </c>
      <c r="B63" s="48"/>
      <c r="C63" s="49"/>
      <c r="D63" s="49"/>
      <c r="E63" s="49"/>
      <c r="F63" s="50"/>
      <c r="G63" s="49"/>
      <c r="H63" s="49"/>
      <c r="I63" s="49"/>
      <c r="J63" s="49"/>
      <c r="K63" s="49"/>
      <c r="L63" s="49"/>
      <c r="M63" s="49"/>
      <c r="N63" s="49"/>
      <c r="O63" s="50"/>
      <c r="P63" s="49"/>
      <c r="Q63" s="49"/>
      <c r="R63" s="49"/>
      <c r="S63" s="49"/>
      <c r="T63" s="49"/>
      <c r="U63" s="49"/>
      <c r="V63" s="49"/>
      <c r="W63" s="49"/>
      <c r="X63" s="49"/>
      <c r="Y63" s="49"/>
      <c r="Z63" s="49"/>
      <c r="AA63" s="49"/>
    </row>
    <row r="64" spans="1:27" ht="18.600000000000001" customHeight="1" x14ac:dyDescent="0.25">
      <c r="A64" s="36" t="s">
        <v>136</v>
      </c>
      <c r="B64" s="51"/>
      <c r="C64" s="48"/>
      <c r="D64" s="51"/>
      <c r="E64" s="51"/>
      <c r="F64" s="51"/>
      <c r="G64" s="51"/>
      <c r="H64" s="51"/>
      <c r="I64" s="51"/>
      <c r="J64" s="52"/>
      <c r="K64" s="51"/>
      <c r="L64" s="51"/>
      <c r="M64" s="51"/>
      <c r="N64" s="51"/>
      <c r="O64" s="51"/>
      <c r="P64" s="51"/>
      <c r="Q64" s="51"/>
      <c r="R64" s="51"/>
      <c r="S64" s="51"/>
      <c r="T64" s="51"/>
      <c r="U64" s="51"/>
      <c r="V64" s="51"/>
      <c r="W64" s="51"/>
      <c r="X64" s="51"/>
      <c r="Y64" s="51"/>
      <c r="Z64" s="51"/>
      <c r="AA64" s="51"/>
    </row>
    <row r="65" spans="1:27" ht="15" customHeight="1" x14ac:dyDescent="0.25">
      <c r="A65" s="128" t="s">
        <v>373</v>
      </c>
      <c r="B65" s="329"/>
      <c r="C65" s="329"/>
      <c r="D65" s="329"/>
      <c r="E65" s="329"/>
      <c r="F65" s="329"/>
      <c r="G65" s="329"/>
      <c r="H65" s="329"/>
      <c r="I65" s="329"/>
      <c r="J65" s="329"/>
      <c r="K65" s="330"/>
      <c r="L65" s="330"/>
      <c r="M65" s="330"/>
      <c r="N65" s="330"/>
      <c r="O65" s="330"/>
      <c r="P65" s="330"/>
      <c r="Q65" s="330"/>
      <c r="R65" s="122"/>
      <c r="S65" s="122"/>
      <c r="T65" s="122"/>
      <c r="U65" s="122"/>
      <c r="V65" s="122"/>
      <c r="W65" s="122"/>
      <c r="X65" s="122"/>
      <c r="Y65" s="122"/>
      <c r="Z65" s="122"/>
      <c r="AA65" s="122"/>
    </row>
    <row r="66" spans="1:27" ht="22.15" customHeight="1" x14ac:dyDescent="0.25">
      <c r="A66" s="410" t="s">
        <v>166</v>
      </c>
      <c r="B66" s="410"/>
      <c r="C66" s="410"/>
      <c r="D66" s="410"/>
      <c r="E66" s="410"/>
      <c r="F66" s="410"/>
      <c r="G66" s="410"/>
      <c r="H66" s="410"/>
      <c r="I66" s="410"/>
      <c r="J66" s="410"/>
      <c r="K66" s="410"/>
      <c r="L66" s="410"/>
      <c r="M66" s="410"/>
      <c r="N66" s="410"/>
      <c r="O66" s="410"/>
      <c r="P66" s="410"/>
      <c r="Q66" s="410"/>
      <c r="R66" s="410"/>
      <c r="S66" s="410"/>
      <c r="T66" s="410"/>
      <c r="U66" s="410"/>
      <c r="V66" s="410"/>
      <c r="W66" s="410"/>
      <c r="X66" s="410"/>
      <c r="Y66" s="410"/>
      <c r="Z66" s="410"/>
      <c r="AA66" s="410"/>
    </row>
    <row r="67" spans="1:27" ht="13.5" customHeight="1" x14ac:dyDescent="0.25">
      <c r="A67" s="27" t="s">
        <v>137</v>
      </c>
      <c r="B67" s="53"/>
      <c r="C67" s="53"/>
      <c r="D67" s="53"/>
      <c r="E67" s="53"/>
      <c r="F67" s="53"/>
      <c r="G67" s="53"/>
      <c r="H67" s="53"/>
      <c r="I67" s="53"/>
      <c r="J67" s="53"/>
      <c r="K67" s="53"/>
      <c r="L67" s="53"/>
      <c r="M67" s="53"/>
      <c r="N67" s="53"/>
      <c r="O67" s="53"/>
      <c r="P67" s="53"/>
      <c r="Q67" s="53"/>
      <c r="R67" s="53"/>
      <c r="S67" s="53"/>
      <c r="T67" s="53"/>
      <c r="U67" s="53"/>
      <c r="V67" s="53"/>
      <c r="W67" s="53"/>
      <c r="X67" s="53"/>
      <c r="Y67" s="53"/>
      <c r="Z67" s="53"/>
      <c r="AA67" s="53"/>
    </row>
    <row r="68" spans="1:27" ht="15" customHeight="1" x14ac:dyDescent="0.25">
      <c r="A68" s="32" t="s">
        <v>142</v>
      </c>
      <c r="B68" s="32"/>
      <c r="C68" s="54"/>
      <c r="D68" s="32"/>
      <c r="E68" s="32"/>
      <c r="F68" s="32"/>
      <c r="G68" s="32"/>
      <c r="H68" s="32"/>
      <c r="I68" s="32"/>
      <c r="J68" s="55"/>
      <c r="K68" s="32"/>
      <c r="L68" s="32"/>
      <c r="M68" s="32"/>
      <c r="N68" s="32"/>
      <c r="O68" s="32"/>
      <c r="P68" s="32"/>
      <c r="Q68" s="32"/>
      <c r="R68" s="32"/>
      <c r="S68" s="32"/>
      <c r="T68" s="32"/>
      <c r="U68" s="32"/>
      <c r="V68" s="32"/>
      <c r="W68" s="32"/>
      <c r="X68" s="32"/>
      <c r="Y68" s="32"/>
      <c r="Z68" s="32"/>
      <c r="AA68" s="32"/>
    </row>
    <row r="69" spans="1:27" ht="15.6" customHeight="1" x14ac:dyDescent="0.25">
      <c r="A69" s="206" t="s">
        <v>143</v>
      </c>
      <c r="B69" s="206"/>
      <c r="C69" s="207"/>
      <c r="D69" s="206"/>
      <c r="E69" s="206"/>
      <c r="F69" s="206"/>
      <c r="G69" s="206"/>
      <c r="H69" s="206"/>
      <c r="I69" s="206"/>
      <c r="J69" s="208"/>
      <c r="K69" s="206"/>
      <c r="L69" s="206"/>
      <c r="M69" s="206"/>
      <c r="N69" s="206"/>
      <c r="O69" s="206"/>
      <c r="P69" s="206"/>
      <c r="Q69" s="206"/>
      <c r="R69" s="206"/>
      <c r="S69" s="206"/>
      <c r="T69" s="206"/>
      <c r="U69" s="206"/>
      <c r="V69" s="206"/>
      <c r="W69" s="206"/>
      <c r="X69" s="206"/>
      <c r="Y69" s="206"/>
      <c r="Z69" s="206"/>
      <c r="AA69" s="206"/>
    </row>
    <row r="70" spans="1:27" ht="16.149999999999999" customHeight="1" x14ac:dyDescent="0.25">
      <c r="A70" s="203" t="s">
        <v>215</v>
      </c>
      <c r="B70" s="201"/>
      <c r="C70" s="204"/>
      <c r="D70" s="201"/>
      <c r="E70" s="201"/>
      <c r="F70" s="201"/>
      <c r="G70" s="201"/>
      <c r="H70" s="201"/>
      <c r="I70" s="201"/>
      <c r="J70" s="201"/>
      <c r="K70" s="201"/>
      <c r="L70" s="201"/>
      <c r="M70" s="201"/>
      <c r="N70" s="201"/>
      <c r="O70" s="201"/>
      <c r="P70" s="201"/>
      <c r="Q70" s="201"/>
      <c r="R70" s="201"/>
      <c r="S70" s="209"/>
      <c r="T70" s="209"/>
      <c r="U70" s="209"/>
      <c r="V70" s="209"/>
      <c r="W70" s="209"/>
      <c r="X70" s="209"/>
      <c r="Y70" s="209"/>
      <c r="Z70" s="209"/>
      <c r="AA70" s="209"/>
    </row>
    <row r="71" spans="1:27" ht="15" customHeight="1" x14ac:dyDescent="0.25">
      <c r="A71" s="401" t="s">
        <v>230</v>
      </c>
      <c r="B71" s="401"/>
      <c r="C71" s="401"/>
      <c r="D71" s="401"/>
      <c r="E71" s="401"/>
      <c r="F71" s="401"/>
      <c r="G71" s="401"/>
      <c r="H71" s="401"/>
      <c r="I71" s="401"/>
      <c r="J71" s="401"/>
      <c r="K71" s="401"/>
      <c r="L71" s="401"/>
      <c r="M71" s="401"/>
      <c r="N71" s="401"/>
      <c r="O71" s="401"/>
      <c r="P71" s="401"/>
      <c r="Q71" s="401"/>
      <c r="R71" s="401"/>
      <c r="S71" s="201"/>
      <c r="T71" s="201"/>
      <c r="U71" s="201"/>
      <c r="V71" s="201"/>
      <c r="W71" s="201"/>
      <c r="X71" s="201"/>
      <c r="Y71" s="201"/>
      <c r="Z71" s="201"/>
      <c r="AA71" s="201"/>
    </row>
    <row r="72" spans="1:27" x14ac:dyDescent="0.25">
      <c r="A72" s="402" t="s">
        <v>214</v>
      </c>
      <c r="B72" s="403"/>
      <c r="C72" s="403"/>
      <c r="D72" s="403"/>
      <c r="E72" s="403"/>
      <c r="F72" s="403"/>
      <c r="G72" s="403"/>
      <c r="H72" s="403"/>
      <c r="I72" s="403"/>
      <c r="J72" s="403"/>
      <c r="K72" s="403"/>
      <c r="L72" s="403"/>
      <c r="M72" s="403"/>
      <c r="N72" s="201"/>
      <c r="O72" s="201"/>
      <c r="P72" s="201"/>
      <c r="Q72" s="201"/>
      <c r="R72" s="201"/>
      <c r="S72" s="201"/>
      <c r="T72" s="201"/>
      <c r="U72" s="201"/>
      <c r="V72" s="201"/>
      <c r="W72" s="201"/>
      <c r="X72" s="201"/>
      <c r="Y72" s="201"/>
      <c r="Z72" s="201"/>
      <c r="AA72" s="201"/>
    </row>
  </sheetData>
  <mergeCells count="9">
    <mergeCell ref="A71:R71"/>
    <mergeCell ref="A72:M72"/>
    <mergeCell ref="A66:AA66"/>
    <mergeCell ref="C6:AA6"/>
    <mergeCell ref="A1:AA1"/>
    <mergeCell ref="K3:L3"/>
    <mergeCell ref="C4:C5"/>
    <mergeCell ref="E4:V4"/>
    <mergeCell ref="X4:AA4"/>
  </mergeCells>
  <hyperlinks>
    <hyperlink ref="A65:J65" r:id="rId1" display="2. When interpreting data for police force areas, users should be aware of recent changes to recording practices. For further information see section 3.3 of the User guide." xr:uid="{DD3C134E-D945-441D-92CE-382036503F46}"/>
    <hyperlink ref="A65" r:id="rId2" display="2. When interpreting data for police force areas, users should be aware of recent changes to recording practices. For further information see section 3.3 of the User guide." xr:uid="{45415E4E-8E0D-4CE0-B9E1-7F30D66B6A44}"/>
    <hyperlink ref="A65:Q65" r:id="rId3" display="2. When interpreting data for police force areas, users should be aware of recent changes to recording practices. For further information see section 3.3 of the User guide to crime statistics for England and Wales: Measuring crime during the Coronavirus (COVID-19) pandemic." xr:uid="{21D78BC1-7D85-43F8-A574-D564548B8E9A}"/>
  </hyperlinks>
  <pageMargins left="0.70866141732283472" right="0.70866141732283472" top="0.74803149606299213" bottom="0.74803149606299213" header="0.31496062992125984" footer="0.31496062992125984"/>
  <pageSetup paperSize="8" scale="60" orientation="landscape"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4391C-AB1B-4A6A-AD73-55361E14F1E4}">
  <sheetPr>
    <pageSetUpPr fitToPage="1"/>
  </sheetPr>
  <dimension ref="A1:AA72"/>
  <sheetViews>
    <sheetView showGridLines="0" zoomScaleNormal="100" workbookViewId="0">
      <selection sqref="A1:AA1"/>
    </sheetView>
  </sheetViews>
  <sheetFormatPr defaultColWidth="9.140625" defaultRowHeight="15" customHeight="1" x14ac:dyDescent="0.25"/>
  <cols>
    <col min="1" max="1" width="13.7109375" customWidth="1"/>
    <col min="2" max="2" width="30.7109375" customWidth="1"/>
    <col min="3" max="3" width="9.7109375" customWidth="1"/>
    <col min="4" max="4" width="4.28515625" customWidth="1"/>
    <col min="5" max="5" width="9.7109375" bestFit="1" customWidth="1"/>
    <col min="6" max="8" width="9.7109375" customWidth="1"/>
    <col min="9" max="9" width="10.7109375" customWidth="1"/>
    <col min="10" max="14" width="9.7109375" customWidth="1"/>
    <col min="15" max="15" width="13.28515625" customWidth="1"/>
    <col min="16" max="22" width="9.7109375" customWidth="1"/>
    <col min="23" max="23" width="3.42578125" customWidth="1"/>
    <col min="24" max="24" width="9.7109375" customWidth="1"/>
    <col min="25" max="25" width="12" customWidth="1"/>
    <col min="26" max="26" width="9.7109375" customWidth="1"/>
    <col min="27" max="27" width="14.28515625" customWidth="1"/>
  </cols>
  <sheetData>
    <row r="1" spans="1:27" ht="22.9" customHeight="1" x14ac:dyDescent="0.25">
      <c r="A1" s="405" t="s">
        <v>349</v>
      </c>
      <c r="B1" s="405"/>
      <c r="C1" s="405"/>
      <c r="D1" s="405"/>
      <c r="E1" s="405"/>
      <c r="F1" s="405"/>
      <c r="G1" s="405"/>
      <c r="H1" s="405"/>
      <c r="I1" s="405"/>
      <c r="J1" s="405"/>
      <c r="K1" s="405"/>
      <c r="L1" s="405"/>
      <c r="M1" s="405"/>
      <c r="N1" s="405"/>
      <c r="O1" s="405"/>
      <c r="P1" s="405"/>
      <c r="Q1" s="405"/>
      <c r="R1" s="405"/>
      <c r="S1" s="405"/>
      <c r="T1" s="405"/>
      <c r="U1" s="405"/>
      <c r="V1" s="405"/>
      <c r="W1" s="405"/>
      <c r="X1" s="405"/>
      <c r="Y1" s="405"/>
      <c r="Z1" s="405"/>
      <c r="AA1" s="405"/>
    </row>
    <row r="2" spans="1:27" ht="26.45" customHeight="1" x14ac:dyDescent="0.25">
      <c r="A2" s="123"/>
      <c r="B2" s="2"/>
      <c r="C2" s="124"/>
      <c r="D2" s="2"/>
      <c r="E2" s="2"/>
      <c r="F2" s="125"/>
      <c r="G2" s="2"/>
      <c r="H2" s="2"/>
      <c r="I2" s="2"/>
      <c r="J2" s="2"/>
      <c r="K2" s="2"/>
      <c r="L2" s="2"/>
      <c r="M2" s="2"/>
      <c r="N2" s="2"/>
      <c r="O2" s="2"/>
      <c r="P2" s="2"/>
      <c r="Q2" s="2"/>
      <c r="R2" s="2"/>
      <c r="S2" s="2"/>
      <c r="T2" s="2"/>
      <c r="U2" s="126"/>
      <c r="V2" s="126"/>
      <c r="W2" s="126"/>
      <c r="X2" s="126"/>
      <c r="Y2" s="126"/>
      <c r="Z2" s="126"/>
      <c r="AA2" s="126"/>
    </row>
    <row r="3" spans="1:27" ht="12.75" customHeight="1" x14ac:dyDescent="0.25">
      <c r="A3" s="4" t="s">
        <v>0</v>
      </c>
      <c r="B3" s="5"/>
      <c r="C3" s="5"/>
      <c r="D3" s="5"/>
      <c r="E3" s="5"/>
      <c r="F3" s="42"/>
      <c r="G3" s="5"/>
      <c r="H3" s="5"/>
      <c r="I3" s="5"/>
      <c r="J3" s="5"/>
      <c r="K3" s="406"/>
      <c r="L3" s="406"/>
      <c r="M3" s="7"/>
      <c r="N3" s="7"/>
      <c r="O3" s="5"/>
      <c r="P3" s="5"/>
      <c r="Q3" s="5"/>
      <c r="R3" s="5"/>
      <c r="S3" s="5"/>
      <c r="T3" s="8"/>
      <c r="U3" s="5"/>
      <c r="V3" s="5"/>
      <c r="W3" s="5"/>
      <c r="X3" s="5"/>
      <c r="Y3" s="5"/>
      <c r="Z3" s="5"/>
      <c r="AA3" s="5"/>
    </row>
    <row r="4" spans="1:27" ht="13.5" customHeight="1" x14ac:dyDescent="0.25">
      <c r="A4" s="5"/>
      <c r="B4" s="9"/>
      <c r="C4" s="407" t="s">
        <v>1</v>
      </c>
      <c r="D4" s="10"/>
      <c r="E4" s="409" t="s">
        <v>2</v>
      </c>
      <c r="F4" s="409"/>
      <c r="G4" s="409"/>
      <c r="H4" s="409"/>
      <c r="I4" s="409"/>
      <c r="J4" s="409"/>
      <c r="K4" s="409"/>
      <c r="L4" s="409"/>
      <c r="M4" s="409"/>
      <c r="N4" s="409"/>
      <c r="O4" s="409"/>
      <c r="P4" s="409"/>
      <c r="Q4" s="409"/>
      <c r="R4" s="409"/>
      <c r="S4" s="409"/>
      <c r="T4" s="409"/>
      <c r="U4" s="409"/>
      <c r="V4" s="409"/>
      <c r="W4" s="43"/>
      <c r="X4" s="409" t="s">
        <v>3</v>
      </c>
      <c r="Y4" s="409"/>
      <c r="Z4" s="409"/>
      <c r="AA4" s="409"/>
    </row>
    <row r="5" spans="1:27" ht="60" customHeight="1" x14ac:dyDescent="0.25">
      <c r="A5" s="4" t="s">
        <v>4</v>
      </c>
      <c r="B5" s="12" t="s">
        <v>5</v>
      </c>
      <c r="C5" s="412"/>
      <c r="D5" s="13"/>
      <c r="E5" s="14" t="s">
        <v>6</v>
      </c>
      <c r="F5" s="16" t="s">
        <v>7</v>
      </c>
      <c r="G5" s="16" t="s">
        <v>8</v>
      </c>
      <c r="H5" s="16" t="s">
        <v>9</v>
      </c>
      <c r="I5" s="16" t="s">
        <v>10</v>
      </c>
      <c r="J5" s="16" t="s">
        <v>11</v>
      </c>
      <c r="K5" s="14" t="s">
        <v>12</v>
      </c>
      <c r="L5" s="14" t="s">
        <v>13</v>
      </c>
      <c r="M5" s="14" t="s">
        <v>14</v>
      </c>
      <c r="N5" s="16" t="s">
        <v>217</v>
      </c>
      <c r="O5" s="138" t="s">
        <v>218</v>
      </c>
      <c r="P5" s="138" t="s">
        <v>219</v>
      </c>
      <c r="Q5" s="16" t="s">
        <v>16</v>
      </c>
      <c r="R5" s="16" t="s">
        <v>17</v>
      </c>
      <c r="S5" s="16" t="s">
        <v>18</v>
      </c>
      <c r="T5" s="16" t="s">
        <v>19</v>
      </c>
      <c r="U5" s="16" t="s">
        <v>139</v>
      </c>
      <c r="V5" s="14" t="s">
        <v>21</v>
      </c>
      <c r="W5" s="13"/>
      <c r="X5" s="13" t="s">
        <v>22</v>
      </c>
      <c r="Y5" s="13" t="s">
        <v>23</v>
      </c>
      <c r="Z5" s="13" t="s">
        <v>24</v>
      </c>
      <c r="AA5" s="13" t="s">
        <v>140</v>
      </c>
    </row>
    <row r="6" spans="1:27" ht="18" customHeight="1" x14ac:dyDescent="0.25">
      <c r="A6" s="5"/>
      <c r="B6" s="17"/>
      <c r="C6" s="411" t="s">
        <v>141</v>
      </c>
      <c r="D6" s="411"/>
      <c r="E6" s="411"/>
      <c r="F6" s="411"/>
      <c r="G6" s="411"/>
      <c r="H6" s="411"/>
      <c r="I6" s="411"/>
      <c r="J6" s="411"/>
      <c r="K6" s="411"/>
      <c r="L6" s="411"/>
      <c r="M6" s="411"/>
      <c r="N6" s="411"/>
      <c r="O6" s="411"/>
      <c r="P6" s="411"/>
      <c r="Q6" s="411"/>
      <c r="R6" s="411"/>
      <c r="S6" s="411"/>
      <c r="T6" s="411"/>
      <c r="U6" s="411"/>
      <c r="V6" s="411"/>
      <c r="W6" s="411"/>
      <c r="X6" s="411"/>
      <c r="Y6" s="411"/>
      <c r="Z6" s="411"/>
      <c r="AA6" s="411"/>
    </row>
    <row r="7" spans="1:27" ht="17.25" customHeight="1" x14ac:dyDescent="0.25">
      <c r="A7" s="18" t="s">
        <v>27</v>
      </c>
      <c r="B7" s="18" t="s">
        <v>237</v>
      </c>
      <c r="C7" s="19">
        <v>-14.483046511846883</v>
      </c>
      <c r="D7" s="19"/>
      <c r="E7" s="19">
        <v>-0.67063688618064121</v>
      </c>
      <c r="F7" s="44">
        <v>-10.429447852760736</v>
      </c>
      <c r="G7" s="19">
        <v>-20.906358344731064</v>
      </c>
      <c r="H7" s="19">
        <v>-11.548207835509864</v>
      </c>
      <c r="I7" s="19">
        <v>34.53920381294683</v>
      </c>
      <c r="J7" s="19">
        <v>-12.796208530805686</v>
      </c>
      <c r="K7" s="19">
        <v>-6.6406059125335943</v>
      </c>
      <c r="L7" s="19">
        <v>-40.275427711975937</v>
      </c>
      <c r="M7" s="19">
        <v>-33.857411471840862</v>
      </c>
      <c r="N7" s="19">
        <v>-33.970040252405006</v>
      </c>
      <c r="O7" s="19">
        <v>-30.495496861448888</v>
      </c>
      <c r="P7" s="19">
        <v>-42.241472658364913</v>
      </c>
      <c r="Q7" s="19">
        <v>-29.272299657593472</v>
      </c>
      <c r="R7" s="19">
        <v>-60.540460392185935</v>
      </c>
      <c r="S7" s="19">
        <v>-23.874899956904514</v>
      </c>
      <c r="T7" s="19">
        <v>-36.097021336691341</v>
      </c>
      <c r="U7" s="19">
        <v>-31.855535383832802</v>
      </c>
      <c r="V7" s="19">
        <v>-19.166123199146263</v>
      </c>
      <c r="W7" s="19"/>
      <c r="X7" s="19">
        <v>7.9612227148342205</v>
      </c>
      <c r="Y7" s="19">
        <v>-10.987831066571225</v>
      </c>
      <c r="Z7" s="19">
        <v>4.7208565600353456</v>
      </c>
      <c r="AA7" s="19">
        <v>3.0034812236130657</v>
      </c>
    </row>
    <row r="8" spans="1:27" ht="24" customHeight="1" x14ac:dyDescent="0.25">
      <c r="A8" s="18" t="s">
        <v>28</v>
      </c>
      <c r="B8" s="18" t="s">
        <v>29</v>
      </c>
      <c r="C8" s="19">
        <v>-14.087744954665107</v>
      </c>
      <c r="D8" s="19"/>
      <c r="E8" s="19">
        <v>-8.5605308019672047E-2</v>
      </c>
      <c r="F8" s="44">
        <v>-12.258064516129032</v>
      </c>
      <c r="G8" s="44">
        <v>-20.450173792731078</v>
      </c>
      <c r="H8" s="19">
        <v>-10.79023226141814</v>
      </c>
      <c r="I8" s="19">
        <v>35.317400545597565</v>
      </c>
      <c r="J8" s="19">
        <v>-13.725490196078432</v>
      </c>
      <c r="K8" s="44">
        <v>-5.1218299353555441</v>
      </c>
      <c r="L8" s="44">
        <v>-40.791249036237467</v>
      </c>
      <c r="M8" s="44">
        <v>-33.143455418898633</v>
      </c>
      <c r="N8" s="44">
        <v>-34.283975883621878</v>
      </c>
      <c r="O8" s="44">
        <v>-31.068599517830865</v>
      </c>
      <c r="P8" s="44">
        <v>-42.029641362145036</v>
      </c>
      <c r="Q8" s="44">
        <v>-28.974019467506441</v>
      </c>
      <c r="R8" s="44">
        <v>-57.047267736124219</v>
      </c>
      <c r="S8" s="44">
        <v>-20.816077126756738</v>
      </c>
      <c r="T8" s="44">
        <v>-35.483992183977151</v>
      </c>
      <c r="U8" s="19">
        <v>-31.275785613381856</v>
      </c>
      <c r="V8" s="44">
        <v>-19.602591999234832</v>
      </c>
      <c r="W8" s="19"/>
      <c r="X8" s="44">
        <v>6.6560690359940962</v>
      </c>
      <c r="Y8" s="44">
        <v>-11.7047385312441</v>
      </c>
      <c r="Z8" s="44">
        <v>5.7918422158665726</v>
      </c>
      <c r="AA8" s="19">
        <v>3.7214791502753739</v>
      </c>
    </row>
    <row r="9" spans="1:27" ht="24" customHeight="1" x14ac:dyDescent="0.25">
      <c r="A9" s="18" t="s">
        <v>30</v>
      </c>
      <c r="B9" s="18" t="s">
        <v>31</v>
      </c>
      <c r="C9" s="19">
        <v>-17.140587534385617</v>
      </c>
      <c r="D9" s="19"/>
      <c r="E9" s="44">
        <v>-6.299411269974768</v>
      </c>
      <c r="F9" s="44" t="s">
        <v>155</v>
      </c>
      <c r="G9" s="44">
        <v>-18.536908308507115</v>
      </c>
      <c r="H9" s="44">
        <v>-13.913960848669557</v>
      </c>
      <c r="I9" s="44">
        <v>8.7330070690592709</v>
      </c>
      <c r="J9" s="44" t="s">
        <v>155</v>
      </c>
      <c r="K9" s="44">
        <v>1.6642192853646598</v>
      </c>
      <c r="L9" s="44">
        <v>-20.843672456575682</v>
      </c>
      <c r="M9" s="44">
        <v>-35.571973307912295</v>
      </c>
      <c r="N9" s="44">
        <v>-38.200455580865608</v>
      </c>
      <c r="O9" s="44">
        <v>-33.734547820429405</v>
      </c>
      <c r="P9" s="44">
        <v>-48.632218844984806</v>
      </c>
      <c r="Q9" s="44">
        <v>-37.258347978910365</v>
      </c>
      <c r="R9" s="44">
        <v>-60.111317254174402</v>
      </c>
      <c r="S9" s="44">
        <v>-43.84</v>
      </c>
      <c r="T9" s="44">
        <v>-34.161157763087367</v>
      </c>
      <c r="U9" s="19">
        <v>-30.653438248374957</v>
      </c>
      <c r="V9" s="44">
        <v>-22.014189988175008</v>
      </c>
      <c r="W9" s="19"/>
      <c r="X9" s="44">
        <v>13.231707317073171</v>
      </c>
      <c r="Y9" s="44">
        <v>-20</v>
      </c>
      <c r="Z9" s="44">
        <v>-8.9092792659464273</v>
      </c>
      <c r="AA9" s="19">
        <v>4.2334096109839816</v>
      </c>
    </row>
    <row r="10" spans="1:27" ht="12" customHeight="1" x14ac:dyDescent="0.25">
      <c r="A10" s="5" t="s">
        <v>32</v>
      </c>
      <c r="B10" s="5" t="s">
        <v>33</v>
      </c>
      <c r="C10" s="21">
        <v>-12.569648313462345</v>
      </c>
      <c r="D10" s="21"/>
      <c r="E10" s="21">
        <v>-2.092414995640802</v>
      </c>
      <c r="F10" s="45" t="s">
        <v>155</v>
      </c>
      <c r="G10" s="45">
        <v>-11.954022988505747</v>
      </c>
      <c r="H10" s="45">
        <v>-11.965065502183405</v>
      </c>
      <c r="I10" s="45">
        <v>14.339268978444236</v>
      </c>
      <c r="J10" s="45" t="s">
        <v>155</v>
      </c>
      <c r="K10" s="45">
        <v>15.068493150684931</v>
      </c>
      <c r="L10" s="45">
        <v>-23.602484472049689</v>
      </c>
      <c r="M10" s="45">
        <v>-30.699481865284973</v>
      </c>
      <c r="N10" s="45">
        <v>-35.115070527097252</v>
      </c>
      <c r="O10" s="45">
        <v>-33.52999016715831</v>
      </c>
      <c r="P10" s="45">
        <v>-40</v>
      </c>
      <c r="Q10" s="45">
        <v>-29.098805646036919</v>
      </c>
      <c r="R10" s="45">
        <v>-41.758241758241759</v>
      </c>
      <c r="S10" s="45">
        <v>-41.791044776119399</v>
      </c>
      <c r="T10" s="45">
        <v>-30</v>
      </c>
      <c r="U10" s="21">
        <v>-26.350851221317544</v>
      </c>
      <c r="V10" s="45">
        <v>-22.93144208037825</v>
      </c>
      <c r="W10" s="21"/>
      <c r="X10" s="45">
        <v>19.368421052631579</v>
      </c>
      <c r="Y10" s="45">
        <v>-27.152317880794701</v>
      </c>
      <c r="Z10" s="45">
        <v>9.520348837209303</v>
      </c>
      <c r="AA10" s="21">
        <v>12.832929782082324</v>
      </c>
    </row>
    <row r="11" spans="1:27" ht="12" customHeight="1" x14ac:dyDescent="0.25">
      <c r="A11" s="5" t="s">
        <v>34</v>
      </c>
      <c r="B11" s="5" t="s">
        <v>35</v>
      </c>
      <c r="C11" s="21">
        <v>-21.064771522972382</v>
      </c>
      <c r="D11" s="21"/>
      <c r="E11" s="21">
        <v>-14.42912795924483</v>
      </c>
      <c r="F11" s="45" t="s">
        <v>155</v>
      </c>
      <c r="G11" s="45">
        <v>-27.578796561604584</v>
      </c>
      <c r="H11" s="45">
        <v>-20.215255030416472</v>
      </c>
      <c r="I11" s="45">
        <v>-4.8104491876393753</v>
      </c>
      <c r="J11" s="45" t="s">
        <v>155</v>
      </c>
      <c r="K11" s="45">
        <v>-1.5384615384615385</v>
      </c>
      <c r="L11" s="45" t="s">
        <v>155</v>
      </c>
      <c r="M11" s="45">
        <v>-39.550056242969625</v>
      </c>
      <c r="N11" s="45">
        <v>-48.011363636363633</v>
      </c>
      <c r="O11" s="45">
        <v>-45.48022598870056</v>
      </c>
      <c r="P11" s="45">
        <v>-53.160919540229891</v>
      </c>
      <c r="Q11" s="45">
        <v>-45.833333333333329</v>
      </c>
      <c r="R11" s="45" t="s">
        <v>155</v>
      </c>
      <c r="S11" s="45">
        <v>-58.196721311475407</v>
      </c>
      <c r="T11" s="45">
        <v>-39.597315436241608</v>
      </c>
      <c r="U11" s="21">
        <v>-26.135389888603257</v>
      </c>
      <c r="V11" s="45">
        <v>-20.269097222222221</v>
      </c>
      <c r="W11" s="21"/>
      <c r="X11" s="45">
        <v>10.377358490566039</v>
      </c>
      <c r="Y11" s="45">
        <v>-25</v>
      </c>
      <c r="Z11" s="45">
        <v>-11.276948590381426</v>
      </c>
      <c r="AA11" s="21">
        <v>-11.184210526315789</v>
      </c>
    </row>
    <row r="12" spans="1:27" ht="12" customHeight="1" x14ac:dyDescent="0.25">
      <c r="A12" s="5" t="s">
        <v>36</v>
      </c>
      <c r="B12" s="5" t="s">
        <v>37</v>
      </c>
      <c r="C12" s="21">
        <v>-17.51922149402786</v>
      </c>
      <c r="D12" s="21"/>
      <c r="E12" s="21">
        <v>-3.6496350364963499</v>
      </c>
      <c r="F12" s="45" t="s">
        <v>155</v>
      </c>
      <c r="G12" s="45">
        <v>-17.330140676444177</v>
      </c>
      <c r="H12" s="45">
        <v>-11.72027290448343</v>
      </c>
      <c r="I12" s="45">
        <v>16.522182559918409</v>
      </c>
      <c r="J12" s="45" t="s">
        <v>155</v>
      </c>
      <c r="K12" s="45">
        <v>-2.2119815668202767</v>
      </c>
      <c r="L12" s="45">
        <v>-17.708333333333336</v>
      </c>
      <c r="M12" s="45">
        <v>-36.348935405623934</v>
      </c>
      <c r="N12" s="45">
        <v>-35.078007045797683</v>
      </c>
      <c r="O12" s="45">
        <v>-27.724240177909564</v>
      </c>
      <c r="P12" s="45">
        <v>-50.626959247648905</v>
      </c>
      <c r="Q12" s="45">
        <v>-37.306642402183805</v>
      </c>
      <c r="R12" s="45">
        <v>-69.059405940594047</v>
      </c>
      <c r="S12" s="45">
        <v>-39.837398373983739</v>
      </c>
      <c r="T12" s="45">
        <v>-34.165202108963094</v>
      </c>
      <c r="U12" s="21">
        <v>-33.984375</v>
      </c>
      <c r="V12" s="45">
        <v>-22.333207689408216</v>
      </c>
      <c r="W12" s="21"/>
      <c r="X12" s="45">
        <v>10.861865407319952</v>
      </c>
      <c r="Y12" s="45">
        <v>-14.559386973180077</v>
      </c>
      <c r="Z12" s="45">
        <v>-14.299401197604791</v>
      </c>
      <c r="AA12" s="21">
        <v>8.1911262798634805</v>
      </c>
    </row>
    <row r="13" spans="1:27" ht="24" customHeight="1" x14ac:dyDescent="0.25">
      <c r="A13" s="18" t="s">
        <v>38</v>
      </c>
      <c r="B13" s="18" t="s">
        <v>235</v>
      </c>
      <c r="C13" s="19">
        <v>-4.530075628087757</v>
      </c>
      <c r="D13" s="19"/>
      <c r="E13" s="19">
        <v>12.171614069140926</v>
      </c>
      <c r="F13" s="44" t="s">
        <v>155</v>
      </c>
      <c r="G13" s="44">
        <v>-16.34257592125795</v>
      </c>
      <c r="H13" s="44">
        <v>0.97786720321931586</v>
      </c>
      <c r="I13" s="44">
        <v>53.594411748528678</v>
      </c>
      <c r="J13" s="44" t="s">
        <v>155</v>
      </c>
      <c r="K13" s="44">
        <v>4.7547169811320753</v>
      </c>
      <c r="L13" s="44">
        <v>-30.102915951972552</v>
      </c>
      <c r="M13" s="44">
        <v>-30.27532822069362</v>
      </c>
      <c r="N13" s="44">
        <v>-26.316563695204469</v>
      </c>
      <c r="O13" s="44">
        <v>-20.431757724575402</v>
      </c>
      <c r="P13" s="44">
        <v>-41.365777080062792</v>
      </c>
      <c r="Q13" s="44">
        <v>-26.991150442477874</v>
      </c>
      <c r="R13" s="44">
        <v>-56.709210072438779</v>
      </c>
      <c r="S13" s="44">
        <v>-39.265850945494996</v>
      </c>
      <c r="T13" s="44">
        <v>-35.377448184065415</v>
      </c>
      <c r="U13" s="19">
        <v>-26.666174080094578</v>
      </c>
      <c r="V13" s="44">
        <v>-15.169538915154288</v>
      </c>
      <c r="W13" s="19"/>
      <c r="X13" s="44">
        <v>19.936918990703852</v>
      </c>
      <c r="Y13" s="44">
        <v>-2.9338327091136081</v>
      </c>
      <c r="Z13" s="44">
        <v>20.108565974707705</v>
      </c>
      <c r="AA13" s="19">
        <v>20.340356564019448</v>
      </c>
    </row>
    <row r="14" spans="1:27" ht="12" customHeight="1" x14ac:dyDescent="0.25">
      <c r="A14" s="5" t="s">
        <v>40</v>
      </c>
      <c r="B14" s="5" t="s">
        <v>41</v>
      </c>
      <c r="C14" s="21">
        <v>-12.200572041473007</v>
      </c>
      <c r="D14" s="21"/>
      <c r="E14" s="21">
        <v>1.4122466580422595</v>
      </c>
      <c r="F14" s="45" t="s">
        <v>155</v>
      </c>
      <c r="G14" s="45">
        <v>-19.725913621262457</v>
      </c>
      <c r="H14" s="45">
        <v>-17.203365245140702</v>
      </c>
      <c r="I14" s="45">
        <v>35.049736688121705</v>
      </c>
      <c r="J14" s="45" t="s">
        <v>155</v>
      </c>
      <c r="K14" s="45">
        <v>2.3715415019762842</v>
      </c>
      <c r="L14" s="45">
        <v>-26.086956521739129</v>
      </c>
      <c r="M14" s="45">
        <v>-36.207829695110952</v>
      </c>
      <c r="N14" s="45">
        <v>-27.27272727272727</v>
      </c>
      <c r="O14" s="45">
        <v>-23.482245131729666</v>
      </c>
      <c r="P14" s="45">
        <v>-37.423312883435585</v>
      </c>
      <c r="Q14" s="45">
        <v>-46.927966101694921</v>
      </c>
      <c r="R14" s="45" t="s">
        <v>155</v>
      </c>
      <c r="S14" s="45">
        <v>-65.838509316770185</v>
      </c>
      <c r="T14" s="45">
        <v>-41.634738186462322</v>
      </c>
      <c r="U14" s="21">
        <v>-21.801286633309509</v>
      </c>
      <c r="V14" s="45">
        <v>-25.46201232032854</v>
      </c>
      <c r="W14" s="21"/>
      <c r="X14" s="45">
        <v>4.1262135922330101</v>
      </c>
      <c r="Y14" s="45">
        <v>-32.653061224489797</v>
      </c>
      <c r="Z14" s="45">
        <v>-3.8236201048411966</v>
      </c>
      <c r="AA14" s="21">
        <v>-16.3135593220339</v>
      </c>
    </row>
    <row r="15" spans="1:27" ht="12.6" customHeight="1" x14ac:dyDescent="0.25">
      <c r="A15" s="5" t="s">
        <v>42</v>
      </c>
      <c r="B15" s="5" t="s">
        <v>43</v>
      </c>
      <c r="C15" s="21">
        <v>-28.500162672161373</v>
      </c>
      <c r="D15" s="21"/>
      <c r="E15" s="21">
        <v>-27.129174216929847</v>
      </c>
      <c r="F15" s="45" t="s">
        <v>155</v>
      </c>
      <c r="G15" s="45">
        <v>-35.824977210574296</v>
      </c>
      <c r="H15" s="45">
        <v>-30.410577592205986</v>
      </c>
      <c r="I15" s="45">
        <v>-16.389728096676738</v>
      </c>
      <c r="J15" s="45" t="s">
        <v>155</v>
      </c>
      <c r="K15" s="45">
        <v>-16.913946587537094</v>
      </c>
      <c r="L15" s="45" t="s">
        <v>155</v>
      </c>
      <c r="M15" s="45">
        <v>-38.24091778202677</v>
      </c>
      <c r="N15" s="45">
        <v>-47.424511545293072</v>
      </c>
      <c r="O15" s="45">
        <v>-46.111111111111114</v>
      </c>
      <c r="P15" s="45">
        <v>-49.75369458128079</v>
      </c>
      <c r="Q15" s="45">
        <v>-43.537414965986393</v>
      </c>
      <c r="R15" s="45" t="s">
        <v>155</v>
      </c>
      <c r="S15" s="45" t="s">
        <v>155</v>
      </c>
      <c r="T15" s="45">
        <v>-41.353383458646611</v>
      </c>
      <c r="U15" s="21">
        <v>-26.25</v>
      </c>
      <c r="V15" s="45">
        <v>-36.030964109781841</v>
      </c>
      <c r="W15" s="21"/>
      <c r="X15" s="45">
        <v>40.80717488789238</v>
      </c>
      <c r="Y15" s="45" t="s">
        <v>155</v>
      </c>
      <c r="Z15" s="45">
        <v>-28.777670837343599</v>
      </c>
      <c r="AA15" s="21">
        <v>10.191082802547772</v>
      </c>
    </row>
    <row r="16" spans="1:27" ht="12" customHeight="1" x14ac:dyDescent="0.25">
      <c r="A16" s="5" t="s">
        <v>44</v>
      </c>
      <c r="B16" s="5" t="s">
        <v>45</v>
      </c>
      <c r="C16" s="21">
        <v>6.1724128397246263</v>
      </c>
      <c r="D16" s="21"/>
      <c r="E16" s="21">
        <v>40.715300805305546</v>
      </c>
      <c r="F16" s="45" t="s">
        <v>155</v>
      </c>
      <c r="G16" s="45">
        <v>-6.7612687813021699</v>
      </c>
      <c r="H16" s="45">
        <v>23.559339632436924</v>
      </c>
      <c r="I16" s="45">
        <v>123.04029304029305</v>
      </c>
      <c r="J16" s="45" t="s">
        <v>155</v>
      </c>
      <c r="K16" s="45">
        <v>16.032243618450515</v>
      </c>
      <c r="L16" s="45">
        <v>-33.768656716417908</v>
      </c>
      <c r="M16" s="45">
        <v>-30.287224669603525</v>
      </c>
      <c r="N16" s="45">
        <v>-28.967468175388966</v>
      </c>
      <c r="O16" s="45">
        <v>-23.480243161094226</v>
      </c>
      <c r="P16" s="45">
        <v>-44.961240310077521</v>
      </c>
      <c r="Q16" s="45">
        <v>-22.892953063051539</v>
      </c>
      <c r="R16" s="45">
        <v>-57.402852926709294</v>
      </c>
      <c r="S16" s="45">
        <v>-33.504492939666235</v>
      </c>
      <c r="T16" s="45">
        <v>-36.939435968562186</v>
      </c>
      <c r="U16" s="21">
        <v>-27.252678008821675</v>
      </c>
      <c r="V16" s="45">
        <v>-3.2344668882638712</v>
      </c>
      <c r="W16" s="21"/>
      <c r="X16" s="45">
        <v>29.635949943117179</v>
      </c>
      <c r="Y16" s="45">
        <v>9.8540145985401466</v>
      </c>
      <c r="Z16" s="45">
        <v>50.985675790667997</v>
      </c>
      <c r="AA16" s="21">
        <v>45.221295702373318</v>
      </c>
    </row>
    <row r="17" spans="1:27" ht="16.5" customHeight="1" x14ac:dyDescent="0.25">
      <c r="A17" s="5" t="s">
        <v>46</v>
      </c>
      <c r="B17" s="5" t="s">
        <v>236</v>
      </c>
      <c r="C17" s="21">
        <v>-13.460025419112753</v>
      </c>
      <c r="D17" s="21"/>
      <c r="E17" s="21">
        <v>-6.1166641802178132</v>
      </c>
      <c r="F17" s="45" t="s">
        <v>155</v>
      </c>
      <c r="G17" s="45">
        <v>-17.66595289079229</v>
      </c>
      <c r="H17" s="45">
        <v>-16.957180750284198</v>
      </c>
      <c r="I17" s="45">
        <v>16.929403701165182</v>
      </c>
      <c r="J17" s="45" t="s">
        <v>155</v>
      </c>
      <c r="K17" s="45">
        <v>-2.841429880843263</v>
      </c>
      <c r="L17" s="45">
        <v>-14.644351464435147</v>
      </c>
      <c r="M17" s="45">
        <v>-28.124091129423167</v>
      </c>
      <c r="N17" s="45">
        <v>-26.529051987767581</v>
      </c>
      <c r="O17" s="45">
        <v>-18.285371702637889</v>
      </c>
      <c r="P17" s="45">
        <v>-41.033755274261601</v>
      </c>
      <c r="Q17" s="45">
        <v>-25.604341391218551</v>
      </c>
      <c r="R17" s="45">
        <v>-25.714285714285712</v>
      </c>
      <c r="S17" s="45">
        <v>-43.96551724137931</v>
      </c>
      <c r="T17" s="45">
        <v>-32.866817155756209</v>
      </c>
      <c r="U17" s="21">
        <v>-26.655737704918032</v>
      </c>
      <c r="V17" s="45">
        <v>-16.889754198101727</v>
      </c>
      <c r="W17" s="21"/>
      <c r="X17" s="45">
        <v>17.882689556509298</v>
      </c>
      <c r="Y17" s="45">
        <v>6.4150943396226419</v>
      </c>
      <c r="Z17" s="45">
        <v>-6.4844835572024087</v>
      </c>
      <c r="AA17" s="21">
        <v>4.0629095674967228</v>
      </c>
    </row>
    <row r="18" spans="1:27" ht="12" customHeight="1" x14ac:dyDescent="0.25">
      <c r="A18" s="5" t="s">
        <v>48</v>
      </c>
      <c r="B18" s="5" t="s">
        <v>49</v>
      </c>
      <c r="C18" s="21">
        <v>-7.083148722492985</v>
      </c>
      <c r="D18" s="21"/>
      <c r="E18" s="21">
        <v>3.4360287437019901</v>
      </c>
      <c r="F18" s="45" t="s">
        <v>155</v>
      </c>
      <c r="G18" s="45">
        <v>-23.025357038764209</v>
      </c>
      <c r="H18" s="45">
        <v>-1.9972315602135655</v>
      </c>
      <c r="I18" s="45">
        <v>36.202109938922824</v>
      </c>
      <c r="J18" s="45" t="s">
        <v>155</v>
      </c>
      <c r="K18" s="45">
        <v>-4.0909090909090908</v>
      </c>
      <c r="L18" s="45">
        <v>-29.245283018867923</v>
      </c>
      <c r="M18" s="45">
        <v>-27.314517853324784</v>
      </c>
      <c r="N18" s="45">
        <v>-11.266294227188082</v>
      </c>
      <c r="O18" s="45">
        <v>-5.2827843380981978</v>
      </c>
      <c r="P18" s="45">
        <v>-29.128014842300558</v>
      </c>
      <c r="Q18" s="45">
        <v>-31.955555555555552</v>
      </c>
      <c r="R18" s="45">
        <v>-63.489208633093533</v>
      </c>
      <c r="S18" s="45">
        <v>-29.481132075471699</v>
      </c>
      <c r="T18" s="45">
        <v>-27.833954230973923</v>
      </c>
      <c r="U18" s="21">
        <v>-28.27849308536004</v>
      </c>
      <c r="V18" s="45">
        <v>-23.300720906282184</v>
      </c>
      <c r="W18" s="21"/>
      <c r="X18" s="45">
        <v>15.245566166439289</v>
      </c>
      <c r="Y18" s="45">
        <v>-24.929971988795518</v>
      </c>
      <c r="Z18" s="45">
        <v>10.360635696821516</v>
      </c>
      <c r="AA18" s="21">
        <v>10.386151797603196</v>
      </c>
    </row>
    <row r="19" spans="1:27" ht="24" customHeight="1" x14ac:dyDescent="0.25">
      <c r="A19" s="18" t="s">
        <v>50</v>
      </c>
      <c r="B19" s="18" t="s">
        <v>51</v>
      </c>
      <c r="C19" s="19">
        <v>-14.613567330408369</v>
      </c>
      <c r="D19" s="19"/>
      <c r="E19" s="19">
        <v>-3.6694333028870969</v>
      </c>
      <c r="F19" s="44" t="s">
        <v>155</v>
      </c>
      <c r="G19" s="44">
        <v>-20.102639296187682</v>
      </c>
      <c r="H19" s="44">
        <v>-13.112024559030127</v>
      </c>
      <c r="I19" s="44">
        <v>19.555631907461489</v>
      </c>
      <c r="J19" s="44" t="s">
        <v>155</v>
      </c>
      <c r="K19" s="44">
        <v>-16.598493003229279</v>
      </c>
      <c r="L19" s="44">
        <v>-33.894878706199464</v>
      </c>
      <c r="M19" s="44">
        <v>-35.168277837450766</v>
      </c>
      <c r="N19" s="44">
        <v>-36.215160660394105</v>
      </c>
      <c r="O19" s="44">
        <v>-32.06392808090898</v>
      </c>
      <c r="P19" s="44">
        <v>-46.423088731961926</v>
      </c>
      <c r="Q19" s="44">
        <v>-34.11627681257886</v>
      </c>
      <c r="R19" s="44">
        <v>-62.438682550805893</v>
      </c>
      <c r="S19" s="44">
        <v>-29.878542510121459</v>
      </c>
      <c r="T19" s="44">
        <v>-41.073395414038252</v>
      </c>
      <c r="U19" s="19">
        <v>-26.351480420248329</v>
      </c>
      <c r="V19" s="44">
        <v>-14.039250897896357</v>
      </c>
      <c r="W19" s="19"/>
      <c r="X19" s="44">
        <v>13.430127041742287</v>
      </c>
      <c r="Y19" s="44">
        <v>-10.949529512403764</v>
      </c>
      <c r="Z19" s="44">
        <v>2.4817518248175183</v>
      </c>
      <c r="AA19" s="19">
        <v>-1.434643995749203</v>
      </c>
    </row>
    <row r="20" spans="1:27" ht="12" customHeight="1" x14ac:dyDescent="0.25">
      <c r="A20" s="5" t="s">
        <v>52</v>
      </c>
      <c r="B20" s="5" t="s">
        <v>53</v>
      </c>
      <c r="C20" s="21">
        <v>-18.651028876280805</v>
      </c>
      <c r="D20" s="21"/>
      <c r="E20" s="21">
        <v>-5.3913254179791616</v>
      </c>
      <c r="F20" s="45" t="s">
        <v>155</v>
      </c>
      <c r="G20" s="45">
        <v>-23.261296660117878</v>
      </c>
      <c r="H20" s="45">
        <v>-18</v>
      </c>
      <c r="I20" s="45">
        <v>29.971416904859126</v>
      </c>
      <c r="J20" s="45" t="s">
        <v>155</v>
      </c>
      <c r="K20" s="45">
        <v>-21.437908496732025</v>
      </c>
      <c r="L20" s="45">
        <v>-39.436619718309856</v>
      </c>
      <c r="M20" s="45">
        <v>-40.887086222687422</v>
      </c>
      <c r="N20" s="45">
        <v>-44.765166340508806</v>
      </c>
      <c r="O20" s="45">
        <v>-45.151133501259444</v>
      </c>
      <c r="P20" s="45">
        <v>-43.421052631578952</v>
      </c>
      <c r="Q20" s="45">
        <v>-49.886792452830186</v>
      </c>
      <c r="R20" s="45">
        <v>-46.610169491525419</v>
      </c>
      <c r="S20" s="45">
        <v>-40.547945205479451</v>
      </c>
      <c r="T20" s="45">
        <v>-39.922667955534074</v>
      </c>
      <c r="U20" s="21">
        <v>-30.197444831591174</v>
      </c>
      <c r="V20" s="45">
        <v>-24.095607235142118</v>
      </c>
      <c r="W20" s="21"/>
      <c r="X20" s="45">
        <v>37.155963302752291</v>
      </c>
      <c r="Y20" s="45">
        <v>-3.1496062992125982</v>
      </c>
      <c r="Z20" s="45">
        <v>-2.0585906571654791</v>
      </c>
      <c r="AA20" s="21">
        <v>9.4982078853046588</v>
      </c>
    </row>
    <row r="21" spans="1:27" ht="12" customHeight="1" x14ac:dyDescent="0.25">
      <c r="A21" s="5" t="s">
        <v>54</v>
      </c>
      <c r="B21" s="5" t="s">
        <v>55</v>
      </c>
      <c r="C21" s="21">
        <v>-18.07060141949944</v>
      </c>
      <c r="D21" s="21"/>
      <c r="E21" s="21">
        <v>-8.1412825651302612</v>
      </c>
      <c r="F21" s="45" t="s">
        <v>155</v>
      </c>
      <c r="G21" s="45">
        <v>-16.666666666666664</v>
      </c>
      <c r="H21" s="45">
        <v>-19.123997532387417</v>
      </c>
      <c r="I21" s="45">
        <v>23.541887592788971</v>
      </c>
      <c r="J21" s="45" t="s">
        <v>155</v>
      </c>
      <c r="K21" s="45">
        <v>-25.902335456475583</v>
      </c>
      <c r="L21" s="45" t="s">
        <v>155</v>
      </c>
      <c r="M21" s="45">
        <v>-42.26023555804823</v>
      </c>
      <c r="N21" s="45">
        <v>-46.195652173913047</v>
      </c>
      <c r="O21" s="45">
        <v>-39.018691588785046</v>
      </c>
      <c r="P21" s="45">
        <v>-56.168831168831169</v>
      </c>
      <c r="Q21" s="45">
        <v>-50.237717908082416</v>
      </c>
      <c r="R21" s="45" t="s">
        <v>155</v>
      </c>
      <c r="S21" s="45">
        <v>-37.065637065637063</v>
      </c>
      <c r="T21" s="45">
        <v>-41.70957775489186</v>
      </c>
      <c r="U21" s="21">
        <v>-33.628318584070797</v>
      </c>
      <c r="V21" s="45">
        <v>-16.833976833976834</v>
      </c>
      <c r="W21" s="21"/>
      <c r="X21" s="45">
        <v>24.806201550387598</v>
      </c>
      <c r="Y21" s="45">
        <v>14.666666666666666</v>
      </c>
      <c r="Z21" s="45">
        <v>27.732463295269167</v>
      </c>
      <c r="AA21" s="21">
        <v>-13.178294573643413</v>
      </c>
    </row>
    <row r="22" spans="1:27" ht="12" customHeight="1" x14ac:dyDescent="0.25">
      <c r="A22" s="5" t="s">
        <v>56</v>
      </c>
      <c r="B22" s="5" t="s">
        <v>57</v>
      </c>
      <c r="C22" s="21">
        <v>-14.248484349710585</v>
      </c>
      <c r="D22" s="21"/>
      <c r="E22" s="21">
        <v>-4.4175694969345765</v>
      </c>
      <c r="F22" s="45" t="s">
        <v>155</v>
      </c>
      <c r="G22" s="45">
        <v>-21.630467122880095</v>
      </c>
      <c r="H22" s="45">
        <v>1.3003569607343193</v>
      </c>
      <c r="I22" s="45">
        <v>3.3593411356740357</v>
      </c>
      <c r="J22" s="45" t="s">
        <v>155</v>
      </c>
      <c r="K22" s="45">
        <v>-15.815485996705107</v>
      </c>
      <c r="L22" s="45">
        <v>-22.916666666666664</v>
      </c>
      <c r="M22" s="45">
        <v>-30.530835284933644</v>
      </c>
      <c r="N22" s="45">
        <v>-24.493986506306832</v>
      </c>
      <c r="O22" s="45">
        <v>-15.454154111063282</v>
      </c>
      <c r="P22" s="45">
        <v>-43.830570902394108</v>
      </c>
      <c r="Q22" s="45">
        <v>-22.066288444311734</v>
      </c>
      <c r="R22" s="45">
        <v>-76.643990929705225</v>
      </c>
      <c r="S22" s="45">
        <v>-13.901345291479823</v>
      </c>
      <c r="T22" s="45">
        <v>-46.929996089166991</v>
      </c>
      <c r="U22" s="21">
        <v>-27.128223242670437</v>
      </c>
      <c r="V22" s="45">
        <v>-4.9428713363139591</v>
      </c>
      <c r="W22" s="21"/>
      <c r="X22" s="45">
        <v>9.1549295774647899</v>
      </c>
      <c r="Y22" s="45">
        <v>-18</v>
      </c>
      <c r="Z22" s="45">
        <v>-9.6729490022172939</v>
      </c>
      <c r="AA22" s="21">
        <v>5.9322033898305087</v>
      </c>
    </row>
    <row r="23" spans="1:27" ht="12" customHeight="1" x14ac:dyDescent="0.25">
      <c r="A23" s="5" t="s">
        <v>58</v>
      </c>
      <c r="B23" s="5" t="s">
        <v>59</v>
      </c>
      <c r="C23" s="21">
        <v>-12.874916036330713</v>
      </c>
      <c r="D23" s="21"/>
      <c r="E23" s="21">
        <v>-2.1061467434850623</v>
      </c>
      <c r="F23" s="45" t="s">
        <v>155</v>
      </c>
      <c r="G23" s="45">
        <v>-18.789607097591887</v>
      </c>
      <c r="H23" s="45">
        <v>-16.075196623825054</v>
      </c>
      <c r="I23" s="45">
        <v>24.362905784075288</v>
      </c>
      <c r="J23" s="45" t="s">
        <v>155</v>
      </c>
      <c r="K23" s="45">
        <v>-13.348519362186789</v>
      </c>
      <c r="L23" s="45">
        <v>-39.847715736040605</v>
      </c>
      <c r="M23" s="45">
        <v>-34.704146306062214</v>
      </c>
      <c r="N23" s="45">
        <v>-39.196375812487688</v>
      </c>
      <c r="O23" s="45">
        <v>-36.103542234332423</v>
      </c>
      <c r="P23" s="45">
        <v>-47.263681592039802</v>
      </c>
      <c r="Q23" s="45">
        <v>-35.974389755902358</v>
      </c>
      <c r="R23" s="45">
        <v>-56.413449564134496</v>
      </c>
      <c r="S23" s="45">
        <v>-24.226804123711339</v>
      </c>
      <c r="T23" s="45">
        <v>-38.063781321184507</v>
      </c>
      <c r="U23" s="21">
        <v>-23.279473369239977</v>
      </c>
      <c r="V23" s="45">
        <v>-14.299651567944252</v>
      </c>
      <c r="W23" s="21"/>
      <c r="X23" s="45">
        <v>8.2843137254901951</v>
      </c>
      <c r="Y23" s="45">
        <v>-11.111111111111111</v>
      </c>
      <c r="Z23" s="45">
        <v>8.212282467999426</v>
      </c>
      <c r="AA23" s="21">
        <v>-7.2110286320254513</v>
      </c>
    </row>
    <row r="24" spans="1:27" ht="24" customHeight="1" x14ac:dyDescent="0.25">
      <c r="A24" s="18" t="s">
        <v>60</v>
      </c>
      <c r="B24" s="18" t="s">
        <v>233</v>
      </c>
      <c r="C24" s="19">
        <v>-14.245853196462219</v>
      </c>
      <c r="D24" s="19"/>
      <c r="E24" s="19">
        <v>-4.7616320687186828</v>
      </c>
      <c r="F24" s="44" t="s">
        <v>155</v>
      </c>
      <c r="G24" s="44">
        <v>-22.543778801843317</v>
      </c>
      <c r="H24" s="44">
        <v>-20.307217404086433</v>
      </c>
      <c r="I24" s="44">
        <v>34.138393712861799</v>
      </c>
      <c r="J24" s="44" t="s">
        <v>155</v>
      </c>
      <c r="K24" s="44">
        <v>-3.9314218149571389</v>
      </c>
      <c r="L24" s="44">
        <v>-35.528756957328383</v>
      </c>
      <c r="M24" s="44">
        <v>-30.986484387136866</v>
      </c>
      <c r="N24" s="44">
        <v>-37.692862292718097</v>
      </c>
      <c r="O24" s="44">
        <v>-35.538068906848146</v>
      </c>
      <c r="P24" s="44">
        <v>-42.230183609493956</v>
      </c>
      <c r="Q24" s="44">
        <v>-34.280684104627767</v>
      </c>
      <c r="R24" s="44">
        <v>-57.60322255790534</v>
      </c>
      <c r="S24" s="44">
        <v>-31.443688586545733</v>
      </c>
      <c r="T24" s="44">
        <v>-25.541928123217339</v>
      </c>
      <c r="U24" s="19">
        <v>-23.262233375156839</v>
      </c>
      <c r="V24" s="44">
        <v>-17.853847573353018</v>
      </c>
      <c r="W24" s="19"/>
      <c r="X24" s="44">
        <v>2.3276370064820271</v>
      </c>
      <c r="Y24" s="44">
        <v>-2.3622047244094486</v>
      </c>
      <c r="Z24" s="44">
        <v>2.3719879518072289</v>
      </c>
      <c r="AA24" s="19">
        <v>0.16240357287860333</v>
      </c>
    </row>
    <row r="25" spans="1:27" ht="18.75" customHeight="1" x14ac:dyDescent="0.25">
      <c r="A25" s="5" t="s">
        <v>62</v>
      </c>
      <c r="B25" s="5" t="s">
        <v>234</v>
      </c>
      <c r="C25" s="21">
        <v>-9.2637561353655382</v>
      </c>
      <c r="D25" s="21"/>
      <c r="E25" s="21">
        <v>-6.8275684047496119</v>
      </c>
      <c r="F25" s="45" t="s">
        <v>155</v>
      </c>
      <c r="G25" s="45">
        <v>-37.28139904610493</v>
      </c>
      <c r="H25" s="45">
        <v>-5.1538746755654428</v>
      </c>
      <c r="I25" s="45">
        <v>21.844083893945392</v>
      </c>
      <c r="J25" s="45" t="s">
        <v>155</v>
      </c>
      <c r="K25" s="45">
        <v>2.5297619047619047</v>
      </c>
      <c r="L25" s="45">
        <v>-38.461538461538467</v>
      </c>
      <c r="M25" s="45">
        <v>-21.140698092839148</v>
      </c>
      <c r="N25" s="45">
        <v>-20.473083197389887</v>
      </c>
      <c r="O25" s="45">
        <v>-19.274376417233562</v>
      </c>
      <c r="P25" s="45">
        <v>-23.546511627906977</v>
      </c>
      <c r="Q25" s="45">
        <v>-14.239218877135883</v>
      </c>
      <c r="R25" s="45">
        <v>-32.666666666666664</v>
      </c>
      <c r="S25" s="45">
        <v>-29.189189189189189</v>
      </c>
      <c r="T25" s="45">
        <v>-30.386740331491712</v>
      </c>
      <c r="U25" s="21">
        <v>-17.388407728181214</v>
      </c>
      <c r="V25" s="45">
        <v>-13.059529303184124</v>
      </c>
      <c r="W25" s="21"/>
      <c r="X25" s="45">
        <v>14.572864321608039</v>
      </c>
      <c r="Y25" s="45">
        <v>-0.6097560975609756</v>
      </c>
      <c r="Z25" s="45">
        <v>8.9052750992626208</v>
      </c>
      <c r="AA25" s="21">
        <v>2.9288702928870292</v>
      </c>
    </row>
    <row r="26" spans="1:27" ht="12" customHeight="1" x14ac:dyDescent="0.25">
      <c r="A26" s="5" t="s">
        <v>64</v>
      </c>
      <c r="B26" s="5" t="s">
        <v>65</v>
      </c>
      <c r="C26" s="21">
        <v>-8.7849805171803048</v>
      </c>
      <c r="D26" s="21"/>
      <c r="E26" s="21">
        <v>8.9355089355089365</v>
      </c>
      <c r="F26" s="45" t="s">
        <v>155</v>
      </c>
      <c r="G26" s="45">
        <v>14.883520276100088</v>
      </c>
      <c r="H26" s="45">
        <v>-38.895979578813019</v>
      </c>
      <c r="I26" s="45">
        <v>69.366976538291283</v>
      </c>
      <c r="J26" s="45" t="s">
        <v>155</v>
      </c>
      <c r="K26" s="45">
        <v>24.454148471615721</v>
      </c>
      <c r="L26" s="45">
        <v>-35.687732342007436</v>
      </c>
      <c r="M26" s="45">
        <v>-35.350738396624472</v>
      </c>
      <c r="N26" s="45">
        <v>-46.460980036297642</v>
      </c>
      <c r="O26" s="45">
        <v>-45.741878841088671</v>
      </c>
      <c r="P26" s="45">
        <v>-48.054474708171206</v>
      </c>
      <c r="Q26" s="45">
        <v>-38.081805359661494</v>
      </c>
      <c r="R26" s="45">
        <v>-40.404040404040401</v>
      </c>
      <c r="S26" s="45">
        <v>-33.902439024390247</v>
      </c>
      <c r="T26" s="45">
        <v>-32.577903682719544</v>
      </c>
      <c r="U26" s="21">
        <v>-25.222274216190922</v>
      </c>
      <c r="V26" s="45">
        <v>-16.788041395170563</v>
      </c>
      <c r="W26" s="21"/>
      <c r="X26" s="45">
        <v>25.679758308157101</v>
      </c>
      <c r="Y26" s="45">
        <v>7.9545454545454541</v>
      </c>
      <c r="Z26" s="45">
        <v>2.83178360101437</v>
      </c>
      <c r="AA26" s="21">
        <v>23.968565815324165</v>
      </c>
    </row>
    <row r="27" spans="1:27" ht="12" customHeight="1" x14ac:dyDescent="0.25">
      <c r="A27" s="5" t="s">
        <v>66</v>
      </c>
      <c r="B27" s="5" t="s">
        <v>67</v>
      </c>
      <c r="C27" s="21">
        <v>-20.222122838401908</v>
      </c>
      <c r="D27" s="21"/>
      <c r="E27" s="21">
        <v>-10.986547085201794</v>
      </c>
      <c r="F27" s="45" t="s">
        <v>155</v>
      </c>
      <c r="G27" s="45">
        <v>-18.658442559753276</v>
      </c>
      <c r="H27" s="45">
        <v>-30.720434979610328</v>
      </c>
      <c r="I27" s="45">
        <v>26.980728051391861</v>
      </c>
      <c r="J27" s="45" t="s">
        <v>155</v>
      </c>
      <c r="K27" s="45">
        <v>-23.280423280423278</v>
      </c>
      <c r="L27" s="45">
        <v>-19.17808219178082</v>
      </c>
      <c r="M27" s="45">
        <v>-32.515053265400653</v>
      </c>
      <c r="N27" s="45">
        <v>-44.821264894592119</v>
      </c>
      <c r="O27" s="45">
        <v>-47.353760445682454</v>
      </c>
      <c r="P27" s="45">
        <v>-39.946380697050934</v>
      </c>
      <c r="Q27" s="45">
        <v>-37.759336099585063</v>
      </c>
      <c r="R27" s="45" t="s">
        <v>155</v>
      </c>
      <c r="S27" s="45">
        <v>-36.936936936936938</v>
      </c>
      <c r="T27" s="45">
        <v>-28.04878048780488</v>
      </c>
      <c r="U27" s="21">
        <v>-18.830525272547078</v>
      </c>
      <c r="V27" s="45">
        <v>-27.454659161976235</v>
      </c>
      <c r="W27" s="21"/>
      <c r="X27" s="45">
        <v>9.7686375321336758</v>
      </c>
      <c r="Y27" s="45">
        <v>-21.98581560283688</v>
      </c>
      <c r="Z27" s="45">
        <v>-12.568306010928962</v>
      </c>
      <c r="AA27" s="21">
        <v>-16.615384615384617</v>
      </c>
    </row>
    <row r="28" spans="1:27" ht="12" customHeight="1" x14ac:dyDescent="0.25">
      <c r="A28" s="5" t="s">
        <v>68</v>
      </c>
      <c r="B28" s="5" t="s">
        <v>69</v>
      </c>
      <c r="C28" s="21">
        <v>-11.446750679515691</v>
      </c>
      <c r="D28" s="21"/>
      <c r="E28" s="21">
        <v>0.15676438313215238</v>
      </c>
      <c r="F28" s="45" t="s">
        <v>155</v>
      </c>
      <c r="G28" s="45">
        <v>-27.645228215767638</v>
      </c>
      <c r="H28" s="45">
        <v>-12.425373134328359</v>
      </c>
      <c r="I28" s="45">
        <v>50.056689342403629</v>
      </c>
      <c r="J28" s="45" t="s">
        <v>155</v>
      </c>
      <c r="K28" s="45">
        <v>-6.7692307692307692</v>
      </c>
      <c r="L28" s="45">
        <v>-33.333333333333329</v>
      </c>
      <c r="M28" s="45">
        <v>-29.417610812959648</v>
      </c>
      <c r="N28" s="45">
        <v>-33.754512635379065</v>
      </c>
      <c r="O28" s="45">
        <v>-16.074450084602368</v>
      </c>
      <c r="P28" s="45">
        <v>-53.965183752417801</v>
      </c>
      <c r="Q28" s="45">
        <v>-35.191186001296174</v>
      </c>
      <c r="R28" s="45" t="s">
        <v>155</v>
      </c>
      <c r="S28" s="45">
        <v>19.672131147540984</v>
      </c>
      <c r="T28" s="45">
        <v>-35.337552742616033</v>
      </c>
      <c r="U28" s="21">
        <v>-16.570486397361915</v>
      </c>
      <c r="V28" s="45">
        <v>-16.307692307692307</v>
      </c>
      <c r="W28" s="21"/>
      <c r="X28" s="45">
        <v>-36.567164179104481</v>
      </c>
      <c r="Y28" s="45">
        <v>3.4482758620689653</v>
      </c>
      <c r="Z28" s="45">
        <v>29.387755102040821</v>
      </c>
      <c r="AA28" s="21">
        <v>-8.4967320261437909</v>
      </c>
    </row>
    <row r="29" spans="1:27" ht="12" customHeight="1" x14ac:dyDescent="0.25">
      <c r="A29" s="5" t="s">
        <v>70</v>
      </c>
      <c r="B29" s="5" t="s">
        <v>71</v>
      </c>
      <c r="C29" s="21">
        <v>-21.473807662236123</v>
      </c>
      <c r="D29" s="21"/>
      <c r="E29" s="21">
        <v>-15.850673194614442</v>
      </c>
      <c r="F29" s="45" t="s">
        <v>155</v>
      </c>
      <c r="G29" s="45">
        <v>-38.624149050519527</v>
      </c>
      <c r="H29" s="45">
        <v>-13.642659279778394</v>
      </c>
      <c r="I29" s="45">
        <v>7.3298429319371721</v>
      </c>
      <c r="J29" s="45" t="s">
        <v>155</v>
      </c>
      <c r="K29" s="45">
        <v>-17.596034696406441</v>
      </c>
      <c r="L29" s="45">
        <v>-39.426523297491038</v>
      </c>
      <c r="M29" s="45">
        <v>-33.350526098617699</v>
      </c>
      <c r="N29" s="45">
        <v>-39.418416801292402</v>
      </c>
      <c r="O29" s="45">
        <v>-39.723032069970841</v>
      </c>
      <c r="P29" s="45">
        <v>-38.55670103092784</v>
      </c>
      <c r="Q29" s="45">
        <v>-39.699570815450642</v>
      </c>
      <c r="R29" s="45">
        <v>-72.67326732673267</v>
      </c>
      <c r="S29" s="45">
        <v>-42.96875</v>
      </c>
      <c r="T29" s="45">
        <v>-15.191387559808611</v>
      </c>
      <c r="U29" s="21">
        <v>-31.4218009478673</v>
      </c>
      <c r="V29" s="45">
        <v>-17.970401691331926</v>
      </c>
      <c r="W29" s="21"/>
      <c r="X29" s="45">
        <v>2.6951672862453533</v>
      </c>
      <c r="Y29" s="45">
        <v>-3.041825095057034</v>
      </c>
      <c r="Z29" s="45">
        <v>-10.505394662123793</v>
      </c>
      <c r="AA29" s="21">
        <v>-5.6358381502890174</v>
      </c>
    </row>
    <row r="30" spans="1:27" ht="24" customHeight="1" x14ac:dyDescent="0.25">
      <c r="A30" s="18" t="s">
        <v>72</v>
      </c>
      <c r="B30" s="18" t="s">
        <v>73</v>
      </c>
      <c r="C30" s="19">
        <v>-4.7860439388060065</v>
      </c>
      <c r="D30" s="19"/>
      <c r="E30" s="19">
        <v>16.006791023659751</v>
      </c>
      <c r="F30" s="44" t="s">
        <v>155</v>
      </c>
      <c r="G30" s="44">
        <v>-17.083916083916083</v>
      </c>
      <c r="H30" s="44">
        <v>2.9847494553376905</v>
      </c>
      <c r="I30" s="44">
        <v>69.896533494449059</v>
      </c>
      <c r="J30" s="44" t="s">
        <v>155</v>
      </c>
      <c r="K30" s="44">
        <v>-3.990442054958184</v>
      </c>
      <c r="L30" s="44">
        <v>-22.65464973371569</v>
      </c>
      <c r="M30" s="44">
        <v>-28.539969691229398</v>
      </c>
      <c r="N30" s="44">
        <v>-34.029850746268657</v>
      </c>
      <c r="O30" s="44">
        <v>-33.441120991646457</v>
      </c>
      <c r="P30" s="44">
        <v>-35.692541856925416</v>
      </c>
      <c r="Q30" s="44">
        <v>-26.722305330288954</v>
      </c>
      <c r="R30" s="44">
        <v>-48.300536672629697</v>
      </c>
      <c r="S30" s="44">
        <v>-21.367521367521366</v>
      </c>
      <c r="T30" s="44">
        <v>-30.48284625158831</v>
      </c>
      <c r="U30" s="19">
        <v>-21.966094686789329</v>
      </c>
      <c r="V30" s="44">
        <v>-33.770169547055453</v>
      </c>
      <c r="W30" s="19"/>
      <c r="X30" s="44">
        <v>12.056239015817223</v>
      </c>
      <c r="Y30" s="44">
        <v>9.7427903351519873</v>
      </c>
      <c r="Z30" s="44">
        <v>37.931487071794201</v>
      </c>
      <c r="AA30" s="19">
        <v>16.356720202874047</v>
      </c>
    </row>
    <row r="31" spans="1:27" ht="12" customHeight="1" x14ac:dyDescent="0.25">
      <c r="A31" s="5" t="s">
        <v>74</v>
      </c>
      <c r="B31" s="5" t="s">
        <v>75</v>
      </c>
      <c r="C31" s="21">
        <v>-31.377583231617489</v>
      </c>
      <c r="D31" s="21"/>
      <c r="E31" s="21">
        <v>-22.945830797321971</v>
      </c>
      <c r="F31" s="45" t="s">
        <v>155</v>
      </c>
      <c r="G31" s="45">
        <v>-41.216471477143934</v>
      </c>
      <c r="H31" s="45">
        <v>-39.311594202898554</v>
      </c>
      <c r="I31" s="45">
        <v>10.502692998204669</v>
      </c>
      <c r="J31" s="45" t="s">
        <v>155</v>
      </c>
      <c r="K31" s="45">
        <v>-40.152339499455927</v>
      </c>
      <c r="L31" s="45">
        <v>-39.506172839506171</v>
      </c>
      <c r="M31" s="45">
        <v>-41.210453920220083</v>
      </c>
      <c r="N31" s="45">
        <v>-53.806451612903231</v>
      </c>
      <c r="O31" s="45">
        <v>-57.298277425203992</v>
      </c>
      <c r="P31" s="45">
        <v>-45.190156599552573</v>
      </c>
      <c r="Q31" s="45">
        <v>-34.478114478114477</v>
      </c>
      <c r="R31" s="45">
        <v>-51.639344262295083</v>
      </c>
      <c r="S31" s="45">
        <v>-16.666666666666664</v>
      </c>
      <c r="T31" s="45">
        <v>-39.553520320549509</v>
      </c>
      <c r="U31" s="21">
        <v>-39.490445859872615</v>
      </c>
      <c r="V31" s="45">
        <v>-35.479498475093187</v>
      </c>
      <c r="W31" s="21"/>
      <c r="X31" s="45">
        <v>-21.925133689839569</v>
      </c>
      <c r="Y31" s="45">
        <v>-33.497536945812804</v>
      </c>
      <c r="Z31" s="45">
        <v>-24.98004788507582</v>
      </c>
      <c r="AA31" s="21">
        <v>-36.127744510978047</v>
      </c>
    </row>
    <row r="32" spans="1:27" ht="12" customHeight="1" x14ac:dyDescent="0.25">
      <c r="A32" s="5" t="s">
        <v>76</v>
      </c>
      <c r="B32" s="5" t="s">
        <v>77</v>
      </c>
      <c r="C32" s="21">
        <v>-22.617436690508409</v>
      </c>
      <c r="D32" s="21"/>
      <c r="E32" s="21">
        <v>-10.713286713286713</v>
      </c>
      <c r="F32" s="45" t="s">
        <v>155</v>
      </c>
      <c r="G32" s="45">
        <v>-24.41016333938294</v>
      </c>
      <c r="H32" s="45">
        <v>-24.149004495825306</v>
      </c>
      <c r="I32" s="45">
        <v>29.010989010989015</v>
      </c>
      <c r="J32" s="45" t="s">
        <v>155</v>
      </c>
      <c r="K32" s="45">
        <v>-25.862068965517242</v>
      </c>
      <c r="L32" s="45">
        <v>-25</v>
      </c>
      <c r="M32" s="45">
        <v>-42.771373679154664</v>
      </c>
      <c r="N32" s="45">
        <v>-50.121065375302663</v>
      </c>
      <c r="O32" s="45">
        <v>-49.353049907578558</v>
      </c>
      <c r="P32" s="45">
        <v>-51.578947368421055</v>
      </c>
      <c r="Q32" s="45">
        <v>-47.509293680297397</v>
      </c>
      <c r="R32" s="45" t="s">
        <v>155</v>
      </c>
      <c r="S32" s="45">
        <v>-26.436781609195403</v>
      </c>
      <c r="T32" s="45">
        <v>-35.929648241206031</v>
      </c>
      <c r="U32" s="21">
        <v>-35.769230769230766</v>
      </c>
      <c r="V32" s="45">
        <v>-22.280887011615626</v>
      </c>
      <c r="W32" s="21"/>
      <c r="X32" s="45">
        <v>34.962406015037594</v>
      </c>
      <c r="Y32" s="45">
        <v>-27.692307692307693</v>
      </c>
      <c r="Z32" s="45">
        <v>12.880143112701253</v>
      </c>
      <c r="AA32" s="21">
        <v>13.452914798206278</v>
      </c>
    </row>
    <row r="33" spans="1:27" ht="12" customHeight="1" x14ac:dyDescent="0.25">
      <c r="A33" s="5" t="s">
        <v>78</v>
      </c>
      <c r="B33" s="5" t="s">
        <v>79</v>
      </c>
      <c r="C33" s="21">
        <v>-17.259284901834725</v>
      </c>
      <c r="D33" s="21"/>
      <c r="E33" s="21">
        <v>-11.491563000369503</v>
      </c>
      <c r="F33" s="45" t="s">
        <v>155</v>
      </c>
      <c r="G33" s="45">
        <v>-28.0278232405892</v>
      </c>
      <c r="H33" s="45">
        <v>-19.823510872990859</v>
      </c>
      <c r="I33" s="45">
        <v>14.971977582065652</v>
      </c>
      <c r="J33" s="45" t="s">
        <v>155</v>
      </c>
      <c r="K33" s="45">
        <v>-9.7472924187725631</v>
      </c>
      <c r="L33" s="45">
        <v>-37.423312883435585</v>
      </c>
      <c r="M33" s="45">
        <v>-29.202322738386311</v>
      </c>
      <c r="N33" s="45">
        <v>-31.095630145661811</v>
      </c>
      <c r="O33" s="45">
        <v>-29.128014842300558</v>
      </c>
      <c r="P33" s="45">
        <v>-35.32934131736527</v>
      </c>
      <c r="Q33" s="45">
        <v>-30.164964650432051</v>
      </c>
      <c r="R33" s="45">
        <v>-57.664233576642332</v>
      </c>
      <c r="S33" s="45">
        <v>-37.42690058479532</v>
      </c>
      <c r="T33" s="45">
        <v>-31.56668608037274</v>
      </c>
      <c r="U33" s="21">
        <v>-21.055788842231554</v>
      </c>
      <c r="V33" s="45">
        <v>-24.261138067931189</v>
      </c>
      <c r="W33" s="21"/>
      <c r="X33" s="45">
        <v>14.795008912655971</v>
      </c>
      <c r="Y33" s="45">
        <v>-31.718061674008812</v>
      </c>
      <c r="Z33" s="45">
        <v>1.9982623805386619</v>
      </c>
      <c r="AA33" s="21">
        <v>3.3519553072625698</v>
      </c>
    </row>
    <row r="34" spans="1:27" ht="12.6" customHeight="1" x14ac:dyDescent="0.25">
      <c r="A34" s="5" t="s">
        <v>80</v>
      </c>
      <c r="B34" s="5" t="s">
        <v>81</v>
      </c>
      <c r="C34" s="21">
        <v>11.210084285222392</v>
      </c>
      <c r="D34" s="21"/>
      <c r="E34" s="21">
        <v>44.819810585871842</v>
      </c>
      <c r="F34" s="45" t="s">
        <v>155</v>
      </c>
      <c r="G34" s="45">
        <v>-4.9093376094732948</v>
      </c>
      <c r="H34" s="45">
        <v>31.456072086831867</v>
      </c>
      <c r="I34" s="45">
        <v>127.34555538437837</v>
      </c>
      <c r="J34" s="45" t="s">
        <v>155</v>
      </c>
      <c r="K34" s="45">
        <v>19.122720551996057</v>
      </c>
      <c r="L34" s="45">
        <v>-19.244512506380808</v>
      </c>
      <c r="M34" s="45">
        <v>-22.12006267007504</v>
      </c>
      <c r="N34" s="45">
        <v>-27.579983593109102</v>
      </c>
      <c r="O34" s="45">
        <v>-27</v>
      </c>
      <c r="P34" s="45">
        <v>-29.534050179211469</v>
      </c>
      <c r="Q34" s="45">
        <v>-21.62130728076297</v>
      </c>
      <c r="R34" s="45">
        <v>-44.486692015209123</v>
      </c>
      <c r="S34" s="45">
        <v>-15.267175572519085</v>
      </c>
      <c r="T34" s="45">
        <v>-24.37673130193906</v>
      </c>
      <c r="U34" s="21">
        <v>-11.197315999161251</v>
      </c>
      <c r="V34" s="45">
        <v>-38.302448709463931</v>
      </c>
      <c r="W34" s="21"/>
      <c r="X34" s="45">
        <v>19.903912148249827</v>
      </c>
      <c r="Y34" s="45">
        <v>41.632088520055326</v>
      </c>
      <c r="Z34" s="45">
        <v>66.75257731958763</v>
      </c>
      <c r="AA34" s="21">
        <v>40.965732087227416</v>
      </c>
    </row>
    <row r="35" spans="1:27" ht="24" customHeight="1" x14ac:dyDescent="0.25">
      <c r="A35" s="18" t="s">
        <v>82</v>
      </c>
      <c r="B35" s="18" t="s">
        <v>83</v>
      </c>
      <c r="C35" s="19">
        <v>-17.689949457287266</v>
      </c>
      <c r="D35" s="19"/>
      <c r="E35" s="19">
        <v>-5.7772564235601971</v>
      </c>
      <c r="F35" s="44" t="s">
        <v>155</v>
      </c>
      <c r="G35" s="44">
        <v>-21.20356882738529</v>
      </c>
      <c r="H35" s="44">
        <v>-17.914152228927392</v>
      </c>
      <c r="I35" s="44">
        <v>27.214246489370048</v>
      </c>
      <c r="J35" s="44" t="s">
        <v>155</v>
      </c>
      <c r="K35" s="44">
        <v>-10.430185051670271</v>
      </c>
      <c r="L35" s="44">
        <v>-34.938704028021014</v>
      </c>
      <c r="M35" s="44">
        <v>-34.195496288841362</v>
      </c>
      <c r="N35" s="44">
        <v>-44.526519738435454</v>
      </c>
      <c r="O35" s="44">
        <v>-45.130763936682726</v>
      </c>
      <c r="P35" s="44">
        <v>-43.090760425183973</v>
      </c>
      <c r="Q35" s="44">
        <v>-27.465473643260069</v>
      </c>
      <c r="R35" s="44">
        <v>-61.106719367588937</v>
      </c>
      <c r="S35" s="44">
        <v>-35.236118318629991</v>
      </c>
      <c r="T35" s="44">
        <v>-35.940298507462686</v>
      </c>
      <c r="U35" s="19">
        <v>-27.267067856401745</v>
      </c>
      <c r="V35" s="44">
        <v>-26.191398682681132</v>
      </c>
      <c r="W35" s="19"/>
      <c r="X35" s="44">
        <v>-1.1392116655274551</v>
      </c>
      <c r="Y35" s="44">
        <v>-15.145228215767634</v>
      </c>
      <c r="Z35" s="44">
        <v>-4.1876543209876544</v>
      </c>
      <c r="AA35" s="19">
        <v>-12.457337883959044</v>
      </c>
    </row>
    <row r="36" spans="1:27" ht="12" customHeight="1" x14ac:dyDescent="0.25">
      <c r="A36" s="5" t="s">
        <v>84</v>
      </c>
      <c r="B36" s="5" t="s">
        <v>85</v>
      </c>
      <c r="C36" s="21">
        <v>-19.838465421504289</v>
      </c>
      <c r="D36" s="21"/>
      <c r="E36" s="21">
        <v>-4.308337214718212</v>
      </c>
      <c r="F36" s="45" t="s">
        <v>155</v>
      </c>
      <c r="G36" s="45">
        <v>-18.659420289855071</v>
      </c>
      <c r="H36" s="45">
        <v>-13.643104300543746</v>
      </c>
      <c r="I36" s="45">
        <v>25.839793281653744</v>
      </c>
      <c r="J36" s="45" t="s">
        <v>155</v>
      </c>
      <c r="K36" s="45">
        <v>-22.197309417040358</v>
      </c>
      <c r="L36" s="45">
        <v>-40.229885057471265</v>
      </c>
      <c r="M36" s="45">
        <v>-36.974183065535293</v>
      </c>
      <c r="N36" s="45">
        <v>-44.906621392190154</v>
      </c>
      <c r="O36" s="45">
        <v>-51.515151515151516</v>
      </c>
      <c r="P36" s="45">
        <v>-27.187499999999996</v>
      </c>
      <c r="Q36" s="45">
        <v>-34.585201793721978</v>
      </c>
      <c r="R36" s="45">
        <v>-54.411764705882348</v>
      </c>
      <c r="S36" s="45">
        <v>-33.636363636363633</v>
      </c>
      <c r="T36" s="45">
        <v>-31.778425655976676</v>
      </c>
      <c r="U36" s="21">
        <v>-35.822147651006716</v>
      </c>
      <c r="V36" s="45">
        <v>-20.709630702389571</v>
      </c>
      <c r="W36" s="21"/>
      <c r="X36" s="45">
        <v>-6.7940552016985141</v>
      </c>
      <c r="Y36" s="45">
        <v>13.186813186813188</v>
      </c>
      <c r="Z36" s="45">
        <v>-2.9678483099752682</v>
      </c>
      <c r="AA36" s="21">
        <v>-2.7131782945736433</v>
      </c>
    </row>
    <row r="37" spans="1:27" ht="12" customHeight="1" x14ac:dyDescent="0.25">
      <c r="A37" s="5" t="s">
        <v>86</v>
      </c>
      <c r="B37" s="5" t="s">
        <v>87</v>
      </c>
      <c r="C37" s="21">
        <v>-20.570264765784113</v>
      </c>
      <c r="D37" s="21"/>
      <c r="E37" s="21">
        <v>-3.2366697848456498</v>
      </c>
      <c r="F37" s="45" t="s">
        <v>155</v>
      </c>
      <c r="G37" s="45">
        <v>-27.634660421545664</v>
      </c>
      <c r="H37" s="45">
        <v>-9.9402092675635281</v>
      </c>
      <c r="I37" s="45">
        <v>33.090379008746353</v>
      </c>
      <c r="J37" s="45" t="s">
        <v>155</v>
      </c>
      <c r="K37" s="45">
        <v>-9.9476439790575917</v>
      </c>
      <c r="L37" s="45">
        <v>-28.07017543859649</v>
      </c>
      <c r="M37" s="45">
        <v>-37.418193717277489</v>
      </c>
      <c r="N37" s="45">
        <v>-43.541033434650458</v>
      </c>
      <c r="O37" s="45">
        <v>-49.658314350797269</v>
      </c>
      <c r="P37" s="45">
        <v>-31.278538812785389</v>
      </c>
      <c r="Q37" s="45">
        <v>-29.843304843304843</v>
      </c>
      <c r="R37" s="45">
        <v>-59.898477157360411</v>
      </c>
      <c r="S37" s="45">
        <v>-46.666666666666664</v>
      </c>
      <c r="T37" s="45">
        <v>-39.532520325203251</v>
      </c>
      <c r="U37" s="21">
        <v>-30.149051490514907</v>
      </c>
      <c r="V37" s="45">
        <v>-35.078800203355364</v>
      </c>
      <c r="W37" s="21"/>
      <c r="X37" s="45">
        <v>15.250544662309368</v>
      </c>
      <c r="Y37" s="45">
        <v>-20.606060606060606</v>
      </c>
      <c r="Z37" s="45">
        <v>-13.822751322751323</v>
      </c>
      <c r="AA37" s="21">
        <v>-1.5384615384615385</v>
      </c>
    </row>
    <row r="38" spans="1:27" ht="12" customHeight="1" x14ac:dyDescent="0.25">
      <c r="A38" s="5" t="s">
        <v>88</v>
      </c>
      <c r="B38" s="5" t="s">
        <v>89</v>
      </c>
      <c r="C38" s="21">
        <v>-15.488908167059115</v>
      </c>
      <c r="D38" s="21"/>
      <c r="E38" s="21">
        <v>-3.4175241658871216</v>
      </c>
      <c r="F38" s="45" t="s">
        <v>155</v>
      </c>
      <c r="G38" s="45">
        <v>-21.682296106848536</v>
      </c>
      <c r="H38" s="45">
        <v>-17.185464022006659</v>
      </c>
      <c r="I38" s="45">
        <v>25.044658806716686</v>
      </c>
      <c r="J38" s="45" t="s">
        <v>155</v>
      </c>
      <c r="K38" s="45">
        <v>-2.6315789473684208</v>
      </c>
      <c r="L38" s="45">
        <v>-17.681159420289855</v>
      </c>
      <c r="M38" s="45">
        <v>-35.488083578191315</v>
      </c>
      <c r="N38" s="45">
        <v>-45.667534399404985</v>
      </c>
      <c r="O38" s="45">
        <v>-43.663417136993331</v>
      </c>
      <c r="P38" s="45">
        <v>-50.945945945945951</v>
      </c>
      <c r="Q38" s="45">
        <v>-31.527361829567113</v>
      </c>
      <c r="R38" s="45">
        <v>-70.718232044198885</v>
      </c>
      <c r="S38" s="45">
        <v>-29.44606413994169</v>
      </c>
      <c r="T38" s="45">
        <v>-39.132231404958681</v>
      </c>
      <c r="U38" s="21">
        <v>-23.797468354430379</v>
      </c>
      <c r="V38" s="45">
        <v>-26.357711803041273</v>
      </c>
      <c r="W38" s="21"/>
      <c r="X38" s="45">
        <v>4.428044280442804</v>
      </c>
      <c r="Y38" s="45">
        <v>-9.8684210526315788</v>
      </c>
      <c r="Z38" s="45">
        <v>-4.8065984072810011</v>
      </c>
      <c r="AA38" s="21">
        <v>-4.5977011494252871</v>
      </c>
    </row>
    <row r="39" spans="1:27" ht="12" customHeight="1" x14ac:dyDescent="0.25">
      <c r="A39" s="5" t="s">
        <v>90</v>
      </c>
      <c r="B39" s="5" t="s">
        <v>91</v>
      </c>
      <c r="C39" s="21">
        <v>-16.380012212497455</v>
      </c>
      <c r="D39" s="21"/>
      <c r="E39" s="21">
        <v>-10.964575985278332</v>
      </c>
      <c r="F39" s="45" t="s">
        <v>155</v>
      </c>
      <c r="G39" s="45">
        <v>-20.102564102564102</v>
      </c>
      <c r="H39" s="45">
        <v>-17.232375979112273</v>
      </c>
      <c r="I39" s="45">
        <v>13.590939373750832</v>
      </c>
      <c r="J39" s="45" t="s">
        <v>155</v>
      </c>
      <c r="K39" s="45">
        <v>1.5810276679841897</v>
      </c>
      <c r="L39" s="45">
        <v>-55.511811023622052</v>
      </c>
      <c r="M39" s="45">
        <v>-25.412416572220124</v>
      </c>
      <c r="N39" s="45">
        <v>-44.954128440366972</v>
      </c>
      <c r="O39" s="45">
        <v>-43.960396039603964</v>
      </c>
      <c r="P39" s="45">
        <v>-47.420147420147416</v>
      </c>
      <c r="Q39" s="45">
        <v>-12.753336628769155</v>
      </c>
      <c r="R39" s="45">
        <v>-52.103559870550164</v>
      </c>
      <c r="S39" s="45">
        <v>-8.7719298245614024</v>
      </c>
      <c r="T39" s="45">
        <v>-20.305907172995781</v>
      </c>
      <c r="U39" s="21">
        <v>-26.934235976789168</v>
      </c>
      <c r="V39" s="45">
        <v>-20.436105476673426</v>
      </c>
      <c r="W39" s="21"/>
      <c r="X39" s="45">
        <v>10.746268656716417</v>
      </c>
      <c r="Y39" s="45">
        <v>7.8740157480314963</v>
      </c>
      <c r="Z39" s="45">
        <v>-0.81632653061224492</v>
      </c>
      <c r="AA39" s="21">
        <v>-5.0458715596330279</v>
      </c>
    </row>
    <row r="40" spans="1:27" ht="12" customHeight="1" x14ac:dyDescent="0.25">
      <c r="A40" s="5" t="s">
        <v>92</v>
      </c>
      <c r="B40" s="5" t="s">
        <v>93</v>
      </c>
      <c r="C40" s="21">
        <v>-13.605902244082385</v>
      </c>
      <c r="D40" s="21"/>
      <c r="E40" s="21">
        <v>0.62291096931024004</v>
      </c>
      <c r="F40" s="45" t="s">
        <v>155</v>
      </c>
      <c r="G40" s="45">
        <v>-16.647531572904708</v>
      </c>
      <c r="H40" s="45">
        <v>-22.510958046336881</v>
      </c>
      <c r="I40" s="45">
        <v>64.590964590964589</v>
      </c>
      <c r="J40" s="45" t="s">
        <v>155</v>
      </c>
      <c r="K40" s="45">
        <v>-17.082785808147175</v>
      </c>
      <c r="L40" s="45">
        <v>-36.893203883495147</v>
      </c>
      <c r="M40" s="45">
        <v>-35.657171414292854</v>
      </c>
      <c r="N40" s="45">
        <v>-39.82188295165394</v>
      </c>
      <c r="O40" s="45">
        <v>-35.567970204841714</v>
      </c>
      <c r="P40" s="45">
        <v>-48.99598393574297</v>
      </c>
      <c r="Q40" s="45">
        <v>-26.782608695652172</v>
      </c>
      <c r="R40" s="45">
        <v>-51.327433628318587</v>
      </c>
      <c r="S40" s="45">
        <v>-23.255813953488371</v>
      </c>
      <c r="T40" s="45">
        <v>-49.782797567332757</v>
      </c>
      <c r="U40" s="21">
        <v>-24.010327022375215</v>
      </c>
      <c r="V40" s="45">
        <v>-24.245632609846478</v>
      </c>
      <c r="W40" s="21"/>
      <c r="X40" s="45">
        <v>-18</v>
      </c>
      <c r="Y40" s="45">
        <v>-27.536231884057973</v>
      </c>
      <c r="Z40" s="45">
        <v>10.91283459162663</v>
      </c>
      <c r="AA40" s="21">
        <v>-30.963665086887836</v>
      </c>
    </row>
    <row r="41" spans="1:27" ht="12" customHeight="1" x14ac:dyDescent="0.25">
      <c r="A41" s="5" t="s">
        <v>94</v>
      </c>
      <c r="B41" s="5" t="s">
        <v>95</v>
      </c>
      <c r="C41" s="21">
        <v>-25.124396048171921</v>
      </c>
      <c r="D41" s="21"/>
      <c r="E41" s="21">
        <v>-17.669308357348704</v>
      </c>
      <c r="F41" s="45" t="s">
        <v>155</v>
      </c>
      <c r="G41" s="45">
        <v>-23.342939481268012</v>
      </c>
      <c r="H41" s="45">
        <v>-26.266766020864381</v>
      </c>
      <c r="I41" s="45">
        <v>3.4529451591062967</v>
      </c>
      <c r="J41" s="45" t="s">
        <v>155</v>
      </c>
      <c r="K41" s="45">
        <v>-19.806763285024154</v>
      </c>
      <c r="L41" s="45">
        <v>-43.15789473684211</v>
      </c>
      <c r="M41" s="45">
        <v>-37.52244165170557</v>
      </c>
      <c r="N41" s="45">
        <v>-45.527522935779821</v>
      </c>
      <c r="O41" s="45">
        <v>-44.655172413793103</v>
      </c>
      <c r="P41" s="45">
        <v>-47.260273972602739</v>
      </c>
      <c r="Q41" s="45">
        <v>-26.488456865127581</v>
      </c>
      <c r="R41" s="45" t="s">
        <v>155</v>
      </c>
      <c r="S41" s="45">
        <v>-48.924731182795696</v>
      </c>
      <c r="T41" s="45">
        <v>-43.463687150837984</v>
      </c>
      <c r="U41" s="21">
        <v>-26.871794871794876</v>
      </c>
      <c r="V41" s="45">
        <v>-29.04056664520283</v>
      </c>
      <c r="W41" s="21"/>
      <c r="X41" s="45">
        <v>-22.894168466522675</v>
      </c>
      <c r="Y41" s="45">
        <v>-47.482014388489205</v>
      </c>
      <c r="Z41" s="45">
        <v>-13.227953410981696</v>
      </c>
      <c r="AA41" s="21">
        <v>-27.405247813411076</v>
      </c>
    </row>
    <row r="42" spans="1:27" ht="24" customHeight="1" x14ac:dyDescent="0.25">
      <c r="A42" s="18" t="s">
        <v>96</v>
      </c>
      <c r="B42" s="18" t="s">
        <v>97</v>
      </c>
      <c r="C42" s="19">
        <v>-22.581300531460524</v>
      </c>
      <c r="D42" s="19"/>
      <c r="E42" s="19">
        <v>-5.0438348948338794</v>
      </c>
      <c r="F42" s="44" t="s">
        <v>155</v>
      </c>
      <c r="G42" s="44">
        <v>-20.087135977986701</v>
      </c>
      <c r="H42" s="44">
        <v>-13.315109563070413</v>
      </c>
      <c r="I42" s="44">
        <v>29.559264671948309</v>
      </c>
      <c r="J42" s="44" t="s">
        <v>155</v>
      </c>
      <c r="K42" s="44">
        <v>-3.7899723647848402</v>
      </c>
      <c r="L42" s="44">
        <v>-51.751181779114738</v>
      </c>
      <c r="M42" s="44">
        <v>-36.08855530452702</v>
      </c>
      <c r="N42" s="44">
        <v>-30.065289521566946</v>
      </c>
      <c r="O42" s="44">
        <v>-27.5764192139738</v>
      </c>
      <c r="P42" s="44">
        <v>-36.979377274565309</v>
      </c>
      <c r="Q42" s="44">
        <v>-26.935673237347835</v>
      </c>
      <c r="R42" s="44">
        <v>-57.397107897664071</v>
      </c>
      <c r="S42" s="44">
        <v>9.99422299248989</v>
      </c>
      <c r="T42" s="44">
        <v>-37.549656915854101</v>
      </c>
      <c r="U42" s="19">
        <v>-46.372822425844774</v>
      </c>
      <c r="V42" s="44">
        <v>-13.519866545344254</v>
      </c>
      <c r="W42" s="19"/>
      <c r="X42" s="44">
        <v>-3.340774382264645</v>
      </c>
      <c r="Y42" s="44">
        <v>-28.682601445247357</v>
      </c>
      <c r="Z42" s="44">
        <v>-3.2245127135638083</v>
      </c>
      <c r="AA42" s="19">
        <v>3.4482758620689653</v>
      </c>
    </row>
    <row r="43" spans="1:27" ht="12" customHeight="1" x14ac:dyDescent="0.25">
      <c r="A43" s="5" t="s">
        <v>98</v>
      </c>
      <c r="B43" s="5" t="s">
        <v>180</v>
      </c>
      <c r="C43" s="21">
        <v>-64.715359828141786</v>
      </c>
      <c r="D43" s="46"/>
      <c r="E43" s="21">
        <v>-58.506224066390047</v>
      </c>
      <c r="F43" s="45" t="s">
        <v>155</v>
      </c>
      <c r="G43" s="45" t="s">
        <v>155</v>
      </c>
      <c r="H43" s="45">
        <v>-57.142857142857139</v>
      </c>
      <c r="I43" s="45" t="s">
        <v>155</v>
      </c>
      <c r="J43" s="45" t="s">
        <v>155</v>
      </c>
      <c r="K43" s="45" t="s">
        <v>155</v>
      </c>
      <c r="L43" s="45" t="s">
        <v>155</v>
      </c>
      <c r="M43" s="45">
        <v>-79.218620116375732</v>
      </c>
      <c r="N43" s="45" t="s">
        <v>155</v>
      </c>
      <c r="O43" s="45" t="s">
        <v>155</v>
      </c>
      <c r="P43" s="45" t="s">
        <v>155</v>
      </c>
      <c r="Q43" s="45" t="s">
        <v>155</v>
      </c>
      <c r="R43" s="45">
        <v>-74.528301886792448</v>
      </c>
      <c r="S43" s="45" t="s">
        <v>155</v>
      </c>
      <c r="T43" s="45">
        <v>-52.76381909547738</v>
      </c>
      <c r="U43" s="21">
        <v>-91.906474820143885</v>
      </c>
      <c r="V43" s="45" t="s">
        <v>155</v>
      </c>
      <c r="W43" s="21"/>
      <c r="X43" s="45">
        <v>-8</v>
      </c>
      <c r="Y43" s="45" t="s">
        <v>155</v>
      </c>
      <c r="Z43" s="45">
        <v>-31.914893617021278</v>
      </c>
      <c r="AA43" s="21">
        <v>-35</v>
      </c>
    </row>
    <row r="44" spans="1:27" ht="12" customHeight="1" x14ac:dyDescent="0.25">
      <c r="A44" s="5" t="s">
        <v>99</v>
      </c>
      <c r="B44" s="5" t="s">
        <v>100</v>
      </c>
      <c r="C44" s="21">
        <v>-22.215908826282771</v>
      </c>
      <c r="D44" s="21"/>
      <c r="E44" s="21">
        <v>-4.8003326214729833</v>
      </c>
      <c r="F44" s="45" t="s">
        <v>155</v>
      </c>
      <c r="G44" s="45">
        <v>-19.865300483536728</v>
      </c>
      <c r="H44" s="45">
        <v>-13.042899605163925</v>
      </c>
      <c r="I44" s="45">
        <v>29.687018193031143</v>
      </c>
      <c r="J44" s="45" t="s">
        <v>155</v>
      </c>
      <c r="K44" s="45">
        <v>-3.6846275752773376</v>
      </c>
      <c r="L44" s="45">
        <v>-51.771293205556155</v>
      </c>
      <c r="M44" s="45">
        <v>-35.592442438613936</v>
      </c>
      <c r="N44" s="45">
        <v>-29.875362630278286</v>
      </c>
      <c r="O44" s="45">
        <v>-27.584449621432732</v>
      </c>
      <c r="P44" s="45">
        <v>-36.326363263632636</v>
      </c>
      <c r="Q44" s="45">
        <v>-26.855922233917408</v>
      </c>
      <c r="R44" s="45">
        <v>-57.103604331663163</v>
      </c>
      <c r="S44" s="45">
        <v>12.641284949434862</v>
      </c>
      <c r="T44" s="45">
        <v>-37.271306426404337</v>
      </c>
      <c r="U44" s="21">
        <v>-45.43707262982813</v>
      </c>
      <c r="V44" s="45">
        <v>-13.366336633663368</v>
      </c>
      <c r="W44" s="21"/>
      <c r="X44" s="45">
        <v>-3.286348415232458</v>
      </c>
      <c r="Y44" s="45">
        <v>-28.675645342312013</v>
      </c>
      <c r="Z44" s="45">
        <v>-3.006546512567688</v>
      </c>
      <c r="AA44" s="21">
        <v>4.2862332001452961</v>
      </c>
    </row>
    <row r="45" spans="1:27" ht="24" customHeight="1" x14ac:dyDescent="0.25">
      <c r="A45" s="18" t="s">
        <v>101</v>
      </c>
      <c r="B45" s="18" t="s">
        <v>102</v>
      </c>
      <c r="C45" s="19">
        <v>-14.769535957926545</v>
      </c>
      <c r="D45" s="19"/>
      <c r="E45" s="19">
        <v>-4.1010168733936752</v>
      </c>
      <c r="F45" s="44" t="s">
        <v>155</v>
      </c>
      <c r="G45" s="44">
        <v>-25.608815426997246</v>
      </c>
      <c r="H45" s="44">
        <v>-14.767106714585632</v>
      </c>
      <c r="I45" s="44">
        <v>38.223229045490726</v>
      </c>
      <c r="J45" s="44" t="s">
        <v>155</v>
      </c>
      <c r="K45" s="44">
        <v>-5.81319399085565</v>
      </c>
      <c r="L45" s="44">
        <v>-41.52186938286399</v>
      </c>
      <c r="M45" s="44">
        <v>-33.819686034235076</v>
      </c>
      <c r="N45" s="44">
        <v>-39.635854341736696</v>
      </c>
      <c r="O45" s="44">
        <v>-35.379521141110544</v>
      </c>
      <c r="P45" s="44">
        <v>-48.992161254199331</v>
      </c>
      <c r="Q45" s="44">
        <v>-31.245303640959083</v>
      </c>
      <c r="R45" s="44">
        <v>-54.96054114994363</v>
      </c>
      <c r="S45" s="44">
        <v>-23.52190557209698</v>
      </c>
      <c r="T45" s="44">
        <v>-39</v>
      </c>
      <c r="U45" s="19">
        <v>-26.321200904791279</v>
      </c>
      <c r="V45" s="44">
        <v>-19.349884822114156</v>
      </c>
      <c r="W45" s="19"/>
      <c r="X45" s="44">
        <v>12.268402603905859</v>
      </c>
      <c r="Y45" s="44">
        <v>-19.813519813519815</v>
      </c>
      <c r="Z45" s="44">
        <v>6.612104242946371</v>
      </c>
      <c r="AA45" s="19">
        <v>0.24832381425378697</v>
      </c>
    </row>
    <row r="46" spans="1:27" ht="12.6" customHeight="1" x14ac:dyDescent="0.25">
      <c r="A46" s="5" t="s">
        <v>103</v>
      </c>
      <c r="B46" s="5" t="s">
        <v>104</v>
      </c>
      <c r="C46" s="21">
        <v>-8.2595080694805016</v>
      </c>
      <c r="D46" s="21"/>
      <c r="E46" s="21">
        <v>-3.2139836481533695</v>
      </c>
      <c r="F46" s="45" t="s">
        <v>155</v>
      </c>
      <c r="G46" s="45">
        <v>-25.857023411371237</v>
      </c>
      <c r="H46" s="45">
        <v>-6.9759330310429029</v>
      </c>
      <c r="I46" s="45">
        <v>32.657534246575345</v>
      </c>
      <c r="J46" s="45" t="s">
        <v>155</v>
      </c>
      <c r="K46" s="45">
        <v>2.2873481057898499</v>
      </c>
      <c r="L46" s="45">
        <v>-39.950980392156865</v>
      </c>
      <c r="M46" s="45">
        <v>-21.149627029398861</v>
      </c>
      <c r="N46" s="45">
        <v>-23.689246077305778</v>
      </c>
      <c r="O46" s="45">
        <v>-18.322802986789203</v>
      </c>
      <c r="P46" s="45">
        <v>-34.403669724770644</v>
      </c>
      <c r="Q46" s="45">
        <v>-1.6587677725118484</v>
      </c>
      <c r="R46" s="45">
        <v>-38.03921568627451</v>
      </c>
      <c r="S46" s="45">
        <v>-24.701195219123505</v>
      </c>
      <c r="T46" s="45">
        <v>-29.289617486338798</v>
      </c>
      <c r="U46" s="21">
        <v>-26.346433770014556</v>
      </c>
      <c r="V46" s="45">
        <v>-13.883962503166963</v>
      </c>
      <c r="W46" s="21"/>
      <c r="X46" s="45">
        <v>22.720478325859492</v>
      </c>
      <c r="Y46" s="45">
        <v>3.6516853932584268</v>
      </c>
      <c r="Z46" s="45">
        <v>4.5131291028446388</v>
      </c>
      <c r="AA46" s="21">
        <v>-3.4023668639053253</v>
      </c>
    </row>
    <row r="47" spans="1:27" ht="13.5" customHeight="1" x14ac:dyDescent="0.25">
      <c r="A47" s="5" t="s">
        <v>105</v>
      </c>
      <c r="B47" s="5" t="s">
        <v>106</v>
      </c>
      <c r="C47" s="21">
        <v>-16.353130878796023</v>
      </c>
      <c r="D47" s="21"/>
      <c r="E47" s="21">
        <v>-1.7130019657399607</v>
      </c>
      <c r="F47" s="45" t="s">
        <v>155</v>
      </c>
      <c r="G47" s="45">
        <v>-24.085224641037517</v>
      </c>
      <c r="H47" s="45">
        <v>-17.586518887129611</v>
      </c>
      <c r="I47" s="45">
        <v>49.298813376483281</v>
      </c>
      <c r="J47" s="45" t="s">
        <v>155</v>
      </c>
      <c r="K47" s="45">
        <v>-12.055837563451776</v>
      </c>
      <c r="L47" s="45">
        <v>-44.713656387665196</v>
      </c>
      <c r="M47" s="45">
        <v>-40.046210032048897</v>
      </c>
      <c r="N47" s="45">
        <v>-39.128664495114009</v>
      </c>
      <c r="O47" s="45">
        <v>-32.296380090497742</v>
      </c>
      <c r="P47" s="45">
        <v>-56.686046511627907</v>
      </c>
      <c r="Q47" s="45">
        <v>-43.636930754834687</v>
      </c>
      <c r="R47" s="45">
        <v>-59.602649006622521</v>
      </c>
      <c r="S47" s="45">
        <v>-31.818181818181817</v>
      </c>
      <c r="T47" s="45">
        <v>-47.900082349711774</v>
      </c>
      <c r="U47" s="21">
        <v>-28.291713961407496</v>
      </c>
      <c r="V47" s="45">
        <v>-13.823187281892208</v>
      </c>
      <c r="W47" s="21"/>
      <c r="X47" s="45">
        <v>-4.6374367622259696</v>
      </c>
      <c r="Y47" s="45">
        <v>-40.389294403892947</v>
      </c>
      <c r="Z47" s="45">
        <v>-12.953523238380809</v>
      </c>
      <c r="AA47" s="21">
        <v>10.305343511450381</v>
      </c>
    </row>
    <row r="48" spans="1:27" ht="12" customHeight="1" x14ac:dyDescent="0.25">
      <c r="A48" s="5" t="s">
        <v>107</v>
      </c>
      <c r="B48" s="5" t="s">
        <v>108</v>
      </c>
      <c r="C48" s="21">
        <v>-19.616968918846627</v>
      </c>
      <c r="D48" s="21"/>
      <c r="E48" s="21">
        <v>-11.017369727047146</v>
      </c>
      <c r="F48" s="45" t="s">
        <v>155</v>
      </c>
      <c r="G48" s="45">
        <v>-25.830903790087461</v>
      </c>
      <c r="H48" s="45">
        <v>-21.678832116788321</v>
      </c>
      <c r="I48" s="45">
        <v>23.611111111111111</v>
      </c>
      <c r="J48" s="45" t="s">
        <v>155</v>
      </c>
      <c r="K48" s="45">
        <v>-0.19920318725099601</v>
      </c>
      <c r="L48" s="45">
        <v>-5.2083333333333339</v>
      </c>
      <c r="M48" s="45">
        <v>-33.79806955722384</v>
      </c>
      <c r="N48" s="45">
        <v>-49.840865690642907</v>
      </c>
      <c r="O48" s="45">
        <v>-48.418491484184919</v>
      </c>
      <c r="P48" s="45">
        <v>-55.029585798816569</v>
      </c>
      <c r="Q48" s="45">
        <v>-30.458900655572364</v>
      </c>
      <c r="R48" s="45" t="s">
        <v>155</v>
      </c>
      <c r="S48" s="45">
        <v>-12.676056338028168</v>
      </c>
      <c r="T48" s="45">
        <v>-26.218851570964247</v>
      </c>
      <c r="U48" s="21">
        <v>-26.580035440047254</v>
      </c>
      <c r="V48" s="45">
        <v>-27.550581145071028</v>
      </c>
      <c r="W48" s="21"/>
      <c r="X48" s="45">
        <v>1.520912547528517</v>
      </c>
      <c r="Y48" s="45">
        <v>-15.753424657534246</v>
      </c>
      <c r="Z48" s="45">
        <v>-4.5951859956236323</v>
      </c>
      <c r="AA48" s="21">
        <v>-12.356979405034325</v>
      </c>
    </row>
    <row r="49" spans="1:27" ht="12" customHeight="1" x14ac:dyDescent="0.25">
      <c r="A49" s="5" t="s">
        <v>109</v>
      </c>
      <c r="B49" s="5" t="s">
        <v>110</v>
      </c>
      <c r="C49" s="21">
        <v>-20.289183734242133</v>
      </c>
      <c r="D49" s="21"/>
      <c r="E49" s="21">
        <v>-11.712749615975422</v>
      </c>
      <c r="F49" s="45" t="s">
        <v>155</v>
      </c>
      <c r="G49" s="45">
        <v>-29.490930368636629</v>
      </c>
      <c r="H49" s="45">
        <v>-14.447325005892059</v>
      </c>
      <c r="I49" s="45">
        <v>14.650145772594753</v>
      </c>
      <c r="J49" s="45" t="s">
        <v>155</v>
      </c>
      <c r="K49" s="45">
        <v>-10.472972972972974</v>
      </c>
      <c r="L49" s="45">
        <v>-41.368078175895768</v>
      </c>
      <c r="M49" s="45">
        <v>-36.081108620338291</v>
      </c>
      <c r="N49" s="45">
        <v>-52.244696595954608</v>
      </c>
      <c r="O49" s="45">
        <v>-51.321056845476377</v>
      </c>
      <c r="P49" s="45">
        <v>-53.727506426735218</v>
      </c>
      <c r="Q49" s="45">
        <v>-20.611439842209073</v>
      </c>
      <c r="R49" s="45">
        <v>-68.249258160237389</v>
      </c>
      <c r="S49" s="45">
        <v>-20.145631067961165</v>
      </c>
      <c r="T49" s="45">
        <v>-35.695764909248055</v>
      </c>
      <c r="U49" s="21">
        <v>-34.310089020771514</v>
      </c>
      <c r="V49" s="45">
        <v>-25.654450261780106</v>
      </c>
      <c r="W49" s="21"/>
      <c r="X49" s="45">
        <v>11.636363636363637</v>
      </c>
      <c r="Y49" s="45">
        <v>-30.607476635514018</v>
      </c>
      <c r="Z49" s="45">
        <v>-6.789890607317993</v>
      </c>
      <c r="AA49" s="21">
        <v>-0.86455331412103753</v>
      </c>
    </row>
    <row r="50" spans="1:27" ht="12" customHeight="1" x14ac:dyDescent="0.25">
      <c r="A50" s="5" t="s">
        <v>111</v>
      </c>
      <c r="B50" s="5" t="s">
        <v>112</v>
      </c>
      <c r="C50" s="21">
        <v>-12.770715630885121</v>
      </c>
      <c r="D50" s="21"/>
      <c r="E50" s="21">
        <v>0.54972161533582353</v>
      </c>
      <c r="F50" s="45" t="s">
        <v>155</v>
      </c>
      <c r="G50" s="45">
        <v>-23.499361430395911</v>
      </c>
      <c r="H50" s="45">
        <v>-15.097799511002444</v>
      </c>
      <c r="I50" s="45">
        <v>53.494623655913976</v>
      </c>
      <c r="J50" s="45" t="s">
        <v>155</v>
      </c>
      <c r="K50" s="45">
        <v>-4.9897470950102534</v>
      </c>
      <c r="L50" s="45">
        <v>-48.267326732673268</v>
      </c>
      <c r="M50" s="45">
        <v>-36.152550529355146</v>
      </c>
      <c r="N50" s="45">
        <v>-40.116068190061661</v>
      </c>
      <c r="O50" s="45">
        <v>-34.927458355722727</v>
      </c>
      <c r="P50" s="45">
        <v>-50.892857142857139</v>
      </c>
      <c r="Q50" s="45">
        <v>-43.169734151329244</v>
      </c>
      <c r="R50" s="45">
        <v>-50</v>
      </c>
      <c r="S50" s="45">
        <v>-24.307036247334754</v>
      </c>
      <c r="T50" s="45">
        <v>-43.05185185185185</v>
      </c>
      <c r="U50" s="21">
        <v>-18.94093686354379</v>
      </c>
      <c r="V50" s="45">
        <v>-21.170165252344798</v>
      </c>
      <c r="W50" s="21"/>
      <c r="X50" s="45">
        <v>21.926489226869457</v>
      </c>
      <c r="Y50" s="45">
        <v>-8.7999999999999989</v>
      </c>
      <c r="Z50" s="45">
        <v>59.04839365595771</v>
      </c>
      <c r="AA50" s="21">
        <v>-4.6153846153846159</v>
      </c>
    </row>
    <row r="51" spans="1:27" ht="24" customHeight="1" x14ac:dyDescent="0.25">
      <c r="A51" s="18" t="s">
        <v>113</v>
      </c>
      <c r="B51" s="18" t="s">
        <v>114</v>
      </c>
      <c r="C51" s="19">
        <v>-14.878309947130077</v>
      </c>
      <c r="D51" s="19"/>
      <c r="E51" s="19">
        <v>-6.5788269741055911</v>
      </c>
      <c r="F51" s="44" t="s">
        <v>155</v>
      </c>
      <c r="G51" s="44">
        <v>-21.845124282982791</v>
      </c>
      <c r="H51" s="44">
        <v>-12.968493355233687</v>
      </c>
      <c r="I51" s="44">
        <v>21.005950376108679</v>
      </c>
      <c r="J51" s="44" t="s">
        <v>155</v>
      </c>
      <c r="K51" s="44">
        <v>-5.7540884312537859</v>
      </c>
      <c r="L51" s="44">
        <v>-36.983240223463689</v>
      </c>
      <c r="M51" s="44">
        <v>-29.184010334433758</v>
      </c>
      <c r="N51" s="44">
        <v>-31.070811744386873</v>
      </c>
      <c r="O51" s="44">
        <v>-25.794446034926999</v>
      </c>
      <c r="P51" s="44">
        <v>-39.094471049194603</v>
      </c>
      <c r="Q51" s="44">
        <v>-24.967824967824967</v>
      </c>
      <c r="R51" s="44">
        <v>-50.070126227208981</v>
      </c>
      <c r="S51" s="44">
        <v>-20.18502943650126</v>
      </c>
      <c r="T51" s="44">
        <v>-33.822840181221686</v>
      </c>
      <c r="U51" s="19">
        <v>-26.723111522688185</v>
      </c>
      <c r="V51" s="44">
        <v>-19.214204095983124</v>
      </c>
      <c r="W51" s="19"/>
      <c r="X51" s="44">
        <v>11.088154269972451</v>
      </c>
      <c r="Y51" s="44">
        <v>-10.260115606936417</v>
      </c>
      <c r="Z51" s="44">
        <v>-7.6988567258574561</v>
      </c>
      <c r="AA51" s="19">
        <v>2.4891101431238334</v>
      </c>
    </row>
    <row r="52" spans="1:27" ht="12" customHeight="1" x14ac:dyDescent="0.25">
      <c r="A52" s="5" t="s">
        <v>115</v>
      </c>
      <c r="B52" s="5" t="s">
        <v>116</v>
      </c>
      <c r="C52" s="21">
        <v>-20.629718499444021</v>
      </c>
      <c r="D52" s="21"/>
      <c r="E52" s="21">
        <v>-10.74080622347949</v>
      </c>
      <c r="F52" s="45" t="s">
        <v>155</v>
      </c>
      <c r="G52" s="45">
        <v>-28.639133378469872</v>
      </c>
      <c r="H52" s="45">
        <v>-18.9247311827957</v>
      </c>
      <c r="I52" s="45">
        <v>18.560840024706611</v>
      </c>
      <c r="J52" s="45" t="s">
        <v>155</v>
      </c>
      <c r="K52" s="45">
        <v>-10.851262862488307</v>
      </c>
      <c r="L52" s="45">
        <v>-47.390396659707726</v>
      </c>
      <c r="M52" s="45">
        <v>-34.874100719424462</v>
      </c>
      <c r="N52" s="45">
        <v>-33.106267029972756</v>
      </c>
      <c r="O52" s="45">
        <v>-28.807947019867548</v>
      </c>
      <c r="P52" s="45">
        <v>-42.485549132947973</v>
      </c>
      <c r="Q52" s="45">
        <v>-23.380068207654414</v>
      </c>
      <c r="R52" s="45">
        <v>-57.142857142857139</v>
      </c>
      <c r="S52" s="45">
        <v>-25.749559082892414</v>
      </c>
      <c r="T52" s="45">
        <v>-44.494474007367991</v>
      </c>
      <c r="U52" s="21">
        <v>-37.742925332424136</v>
      </c>
      <c r="V52" s="45">
        <v>-18.514671513892495</v>
      </c>
      <c r="W52" s="21"/>
      <c r="X52" s="45">
        <v>-5.8572949946751862</v>
      </c>
      <c r="Y52" s="45">
        <v>-10.344827586206897</v>
      </c>
      <c r="Z52" s="45">
        <v>-17.065670986162971</v>
      </c>
      <c r="AA52" s="21">
        <v>-7.2697899838449116</v>
      </c>
    </row>
    <row r="53" spans="1:27" ht="12" customHeight="1" x14ac:dyDescent="0.25">
      <c r="A53" s="5" t="s">
        <v>117</v>
      </c>
      <c r="B53" s="5" t="s">
        <v>118</v>
      </c>
      <c r="C53" s="21">
        <v>-9.9090789300303079</v>
      </c>
      <c r="D53" s="21"/>
      <c r="E53" s="21">
        <v>-3.650396328744264</v>
      </c>
      <c r="F53" s="45" t="s">
        <v>155</v>
      </c>
      <c r="G53" s="45">
        <v>-20.457880833577928</v>
      </c>
      <c r="H53" s="45">
        <v>-7.1269487750556788</v>
      </c>
      <c r="I53" s="45">
        <v>23.609490470633997</v>
      </c>
      <c r="J53" s="45" t="s">
        <v>155</v>
      </c>
      <c r="K53" s="45">
        <v>-4.4381491973559966</v>
      </c>
      <c r="L53" s="45">
        <v>-31.081081081081081</v>
      </c>
      <c r="M53" s="45">
        <v>-29.077117572692796</v>
      </c>
      <c r="N53" s="45">
        <v>-30.755711775043938</v>
      </c>
      <c r="O53" s="45">
        <v>-25.366876310272534</v>
      </c>
      <c r="P53" s="45">
        <v>-34.644478063540092</v>
      </c>
      <c r="Q53" s="45">
        <v>-33.566433566433567</v>
      </c>
      <c r="R53" s="45">
        <v>-52.307692307692314</v>
      </c>
      <c r="S53" s="45">
        <v>-16.535433070866144</v>
      </c>
      <c r="T53" s="45">
        <v>-30.629370629370626</v>
      </c>
      <c r="U53" s="21">
        <v>-23.202805376972531</v>
      </c>
      <c r="V53" s="45">
        <v>-16.937710954280455</v>
      </c>
      <c r="W53" s="21"/>
      <c r="X53" s="45">
        <v>29.265770423991729</v>
      </c>
      <c r="Y53" s="45">
        <v>-4.6218487394957988</v>
      </c>
      <c r="Z53" s="45">
        <v>4.1440217391304346</v>
      </c>
      <c r="AA53" s="21">
        <v>3.2064128256513023</v>
      </c>
    </row>
    <row r="54" spans="1:27" ht="12" customHeight="1" x14ac:dyDescent="0.25">
      <c r="A54" s="5" t="s">
        <v>119</v>
      </c>
      <c r="B54" s="5" t="s">
        <v>120</v>
      </c>
      <c r="C54" s="21">
        <v>-19.235628553379659</v>
      </c>
      <c r="D54" s="21"/>
      <c r="E54" s="21">
        <v>-14.295067656045395</v>
      </c>
      <c r="F54" s="45" t="s">
        <v>155</v>
      </c>
      <c r="G54" s="45">
        <v>-26.248216833095579</v>
      </c>
      <c r="H54" s="45">
        <v>-22.614840989399294</v>
      </c>
      <c r="I54" s="45">
        <v>13.52253756260434</v>
      </c>
      <c r="J54" s="45" t="s">
        <v>155</v>
      </c>
      <c r="K54" s="45">
        <v>-15.885947046843176</v>
      </c>
      <c r="L54" s="45">
        <v>-37.5</v>
      </c>
      <c r="M54" s="45">
        <v>-27.110205928943198</v>
      </c>
      <c r="N54" s="45">
        <v>-25.827107790821774</v>
      </c>
      <c r="O54" s="45">
        <v>-15.204678362573098</v>
      </c>
      <c r="P54" s="45">
        <v>-38.679245283018872</v>
      </c>
      <c r="Q54" s="45">
        <v>-22.050816696914701</v>
      </c>
      <c r="R54" s="45" t="s">
        <v>155</v>
      </c>
      <c r="S54" s="45">
        <v>-8.8372093023255811</v>
      </c>
      <c r="T54" s="45">
        <v>-37.813211845102508</v>
      </c>
      <c r="U54" s="21">
        <v>-25.654008438818565</v>
      </c>
      <c r="V54" s="45">
        <v>-26.717557251908396</v>
      </c>
      <c r="W54" s="21"/>
      <c r="X54" s="45">
        <v>0.93457943925233633</v>
      </c>
      <c r="Y54" s="45">
        <v>-32.5</v>
      </c>
      <c r="Z54" s="45">
        <v>17.744360902255639</v>
      </c>
      <c r="AA54" s="21">
        <v>-42.261904761904759</v>
      </c>
    </row>
    <row r="55" spans="1:27" ht="12" customHeight="1" x14ac:dyDescent="0.25">
      <c r="A55" s="5" t="s">
        <v>121</v>
      </c>
      <c r="B55" s="5" t="s">
        <v>122</v>
      </c>
      <c r="C55" s="21">
        <v>-11.566120655213744</v>
      </c>
      <c r="D55" s="21"/>
      <c r="E55" s="21">
        <v>3.006872852233677</v>
      </c>
      <c r="F55" s="45" t="s">
        <v>155</v>
      </c>
      <c r="G55" s="45">
        <v>-23.431594860166289</v>
      </c>
      <c r="H55" s="45">
        <v>-1.2953367875647668</v>
      </c>
      <c r="I55" s="45">
        <v>42.616451932606545</v>
      </c>
      <c r="J55" s="45" t="s">
        <v>155</v>
      </c>
      <c r="K55" s="45">
        <v>9.4512195121951219</v>
      </c>
      <c r="L55" s="45">
        <v>-10.869565217391305</v>
      </c>
      <c r="M55" s="45">
        <v>-35.210107113430375</v>
      </c>
      <c r="N55" s="45">
        <v>-42.058165548098437</v>
      </c>
      <c r="O55" s="45">
        <v>-36.573311367380562</v>
      </c>
      <c r="P55" s="45">
        <v>-53.658536585365859</v>
      </c>
      <c r="Q55" s="45">
        <v>-37.890625</v>
      </c>
      <c r="R55" s="45" t="s">
        <v>155</v>
      </c>
      <c r="S55" s="45">
        <v>-40.384615384615387</v>
      </c>
      <c r="T55" s="45">
        <v>-36.396181384248209</v>
      </c>
      <c r="U55" s="21">
        <v>-22.39297475301866</v>
      </c>
      <c r="V55" s="45">
        <v>-13.53898886032562</v>
      </c>
      <c r="W55" s="21"/>
      <c r="X55" s="45">
        <v>35.947712418300654</v>
      </c>
      <c r="Y55" s="45">
        <v>-25.925925925925924</v>
      </c>
      <c r="Z55" s="45">
        <v>-7.349081364829396</v>
      </c>
      <c r="AA55" s="21">
        <v>86.013986013986013</v>
      </c>
    </row>
    <row r="56" spans="1:27" ht="12" customHeight="1" x14ac:dyDescent="0.25">
      <c r="A56" s="5" t="s">
        <v>123</v>
      </c>
      <c r="B56" s="5" t="s">
        <v>124</v>
      </c>
      <c r="C56" s="21">
        <v>-4.3738168775530539</v>
      </c>
      <c r="D56" s="21"/>
      <c r="E56" s="21">
        <v>-1.1014948859166012</v>
      </c>
      <c r="F56" s="45" t="s">
        <v>155</v>
      </c>
      <c r="G56" s="45">
        <v>-4.6579330422125187</v>
      </c>
      <c r="H56" s="45">
        <v>-3.229974160206718</v>
      </c>
      <c r="I56" s="45">
        <v>7.9685746352413016</v>
      </c>
      <c r="J56" s="45" t="s">
        <v>155</v>
      </c>
      <c r="K56" s="45">
        <v>5.6338028169014089</v>
      </c>
      <c r="L56" s="45">
        <v>-12.5</v>
      </c>
      <c r="M56" s="45">
        <v>-5.2364328784512848</v>
      </c>
      <c r="N56" s="45">
        <v>-16.478190630048463</v>
      </c>
      <c r="O56" s="45">
        <v>-11.658031088082902</v>
      </c>
      <c r="P56" s="45">
        <v>-24.463519313304722</v>
      </c>
      <c r="Q56" s="45">
        <v>-9.2067988668555234</v>
      </c>
      <c r="R56" s="45">
        <v>5.6338028169014089</v>
      </c>
      <c r="S56" s="45">
        <v>7.2580645161290329</v>
      </c>
      <c r="T56" s="45">
        <v>-0.36945812807881773</v>
      </c>
      <c r="U56" s="21">
        <v>-0.97680097680097677</v>
      </c>
      <c r="V56" s="45">
        <v>-21.563981042654028</v>
      </c>
      <c r="W56" s="21"/>
      <c r="X56" s="45">
        <v>-5.1212938005390836</v>
      </c>
      <c r="Y56" s="45">
        <v>18.032786885245901</v>
      </c>
      <c r="Z56" s="45">
        <v>2.7272727272727271</v>
      </c>
      <c r="AA56" s="21">
        <v>9.5505617977528079</v>
      </c>
    </row>
    <row r="57" spans="1:27" ht="24" customHeight="1" x14ac:dyDescent="0.25">
      <c r="A57" s="18" t="s">
        <v>125</v>
      </c>
      <c r="B57" s="18" t="s">
        <v>231</v>
      </c>
      <c r="C57" s="19">
        <v>-11.637626075653619</v>
      </c>
      <c r="D57" s="19"/>
      <c r="E57" s="19">
        <v>-3.9991454817346721</v>
      </c>
      <c r="F57" s="44" t="s">
        <v>155</v>
      </c>
      <c r="G57" s="44">
        <v>-24.779582366589327</v>
      </c>
      <c r="H57" s="44">
        <v>-16.010344422240507</v>
      </c>
      <c r="I57" s="44">
        <v>24.040859959615158</v>
      </c>
      <c r="J57" s="44" t="s">
        <v>155</v>
      </c>
      <c r="K57" s="44">
        <v>-21.295089091699264</v>
      </c>
      <c r="L57" s="44">
        <v>-17.27941176470588</v>
      </c>
      <c r="M57" s="44">
        <v>-31.282204913121632</v>
      </c>
      <c r="N57" s="44">
        <v>-25.252834814587803</v>
      </c>
      <c r="O57" s="44">
        <v>-12.819277108433734</v>
      </c>
      <c r="P57" s="44">
        <v>-46.969696969696969</v>
      </c>
      <c r="Q57" s="44">
        <v>-30.321406913280775</v>
      </c>
      <c r="R57" s="44">
        <v>-58.508158508158502</v>
      </c>
      <c r="S57" s="44">
        <v>-28.7109375</v>
      </c>
      <c r="T57" s="44">
        <v>-41.78940426467355</v>
      </c>
      <c r="U57" s="19">
        <v>-23.668894158223754</v>
      </c>
      <c r="V57" s="44">
        <v>-14.257081774452166</v>
      </c>
      <c r="W57" s="19"/>
      <c r="X57" s="44">
        <v>19.932574799831436</v>
      </c>
      <c r="Y57" s="44">
        <v>-3.6553524804177546</v>
      </c>
      <c r="Z57" s="44">
        <v>5.5235724288159327</v>
      </c>
      <c r="AA57" s="19">
        <v>-8.7378640776699026</v>
      </c>
    </row>
    <row r="58" spans="1:27" ht="12" customHeight="1" x14ac:dyDescent="0.25">
      <c r="A58" s="5" t="s">
        <v>127</v>
      </c>
      <c r="B58" s="5" t="s">
        <v>128</v>
      </c>
      <c r="C58" s="21">
        <v>5.1288972870832765</v>
      </c>
      <c r="D58" s="21"/>
      <c r="E58" s="21">
        <v>20.458772473651582</v>
      </c>
      <c r="F58" s="45" t="s">
        <v>155</v>
      </c>
      <c r="G58" s="45">
        <v>-16.598079561042525</v>
      </c>
      <c r="H58" s="45">
        <v>-5.8910162002945503</v>
      </c>
      <c r="I58" s="45">
        <v>75.725593667546178</v>
      </c>
      <c r="J58" s="45" t="s">
        <v>155</v>
      </c>
      <c r="K58" s="45">
        <v>-17.177914110429448</v>
      </c>
      <c r="L58" s="45" t="s">
        <v>155</v>
      </c>
      <c r="M58" s="45">
        <v>-28.428303068252976</v>
      </c>
      <c r="N58" s="45">
        <v>-20.588235294117645</v>
      </c>
      <c r="O58" s="45">
        <v>-7.3593073593073601</v>
      </c>
      <c r="P58" s="45">
        <v>-41.95804195804196</v>
      </c>
      <c r="Q58" s="45">
        <v>-38.190954773869343</v>
      </c>
      <c r="R58" s="45" t="s">
        <v>155</v>
      </c>
      <c r="S58" s="45" t="s">
        <v>155</v>
      </c>
      <c r="T58" s="45">
        <v>-48.192771084337352</v>
      </c>
      <c r="U58" s="21">
        <v>-19.444444444444446</v>
      </c>
      <c r="V58" s="45">
        <v>-11.546610169491526</v>
      </c>
      <c r="W58" s="21"/>
      <c r="X58" s="45">
        <v>20.224719101123593</v>
      </c>
      <c r="Y58" s="45">
        <v>-3.225806451612903</v>
      </c>
      <c r="Z58" s="45">
        <v>48.817567567567565</v>
      </c>
      <c r="AA58" s="21">
        <v>-16.666666666666664</v>
      </c>
    </row>
    <row r="59" spans="1:27" ht="13.5" customHeight="1" x14ac:dyDescent="0.25">
      <c r="A59" s="5" t="s">
        <v>129</v>
      </c>
      <c r="B59" s="5" t="s">
        <v>232</v>
      </c>
      <c r="C59" s="21">
        <v>-15.389217079189413</v>
      </c>
      <c r="D59" s="21"/>
      <c r="E59" s="21">
        <v>-9.9108228617754346</v>
      </c>
      <c r="F59" s="45" t="s">
        <v>155</v>
      </c>
      <c r="G59" s="45">
        <v>-22.469490308686289</v>
      </c>
      <c r="H59" s="45">
        <v>-15.086463923673227</v>
      </c>
      <c r="I59" s="45">
        <v>4.0816326530612246</v>
      </c>
      <c r="J59" s="45" t="s">
        <v>155</v>
      </c>
      <c r="K59" s="45">
        <v>-21.256038647342994</v>
      </c>
      <c r="L59" s="45">
        <v>-18.571428571428573</v>
      </c>
      <c r="M59" s="45">
        <v>-28.032738965214847</v>
      </c>
      <c r="N59" s="45">
        <v>-21.256038647342994</v>
      </c>
      <c r="O59" s="45">
        <v>-13.588850174216027</v>
      </c>
      <c r="P59" s="45">
        <v>-38.582677165354326</v>
      </c>
      <c r="Q59" s="45">
        <v>-29.46793997271487</v>
      </c>
      <c r="R59" s="45" t="s">
        <v>155</v>
      </c>
      <c r="S59" s="45" t="s">
        <v>155</v>
      </c>
      <c r="T59" s="45">
        <v>-40.969696969696969</v>
      </c>
      <c r="U59" s="21">
        <v>-20.258620689655171</v>
      </c>
      <c r="V59" s="45">
        <v>-13.762428048142333</v>
      </c>
      <c r="W59" s="21"/>
      <c r="X59" s="45">
        <v>19.733333333333334</v>
      </c>
      <c r="Y59" s="45">
        <v>11.475409836065573</v>
      </c>
      <c r="Z59" s="45">
        <v>-15.332960268606602</v>
      </c>
      <c r="AA59" s="21">
        <v>-13.25</v>
      </c>
    </row>
    <row r="60" spans="1:27" ht="12" customHeight="1" x14ac:dyDescent="0.25">
      <c r="A60" s="5" t="s">
        <v>131</v>
      </c>
      <c r="B60" s="6" t="s">
        <v>132</v>
      </c>
      <c r="C60" s="21">
        <v>-12.716269134923461</v>
      </c>
      <c r="D60" s="21"/>
      <c r="E60" s="21">
        <v>-5.323071989738656</v>
      </c>
      <c r="F60" s="45" t="s">
        <v>155</v>
      </c>
      <c r="G60" s="45">
        <v>-26.260641781270465</v>
      </c>
      <c r="H60" s="45">
        <v>-23.254113345521024</v>
      </c>
      <c r="I60" s="45">
        <v>35.801217038539548</v>
      </c>
      <c r="J60" s="45" t="s">
        <v>155</v>
      </c>
      <c r="K60" s="45">
        <v>-24.564183835182252</v>
      </c>
      <c r="L60" s="45" t="s">
        <v>155</v>
      </c>
      <c r="M60" s="45">
        <v>-33.260530421216849</v>
      </c>
      <c r="N60" s="45">
        <v>-40.634441087613297</v>
      </c>
      <c r="O60" s="45">
        <v>-35.664335664335667</v>
      </c>
      <c r="P60" s="45">
        <v>-49.785407725321889</v>
      </c>
      <c r="Q60" s="45">
        <v>-44.842105263157897</v>
      </c>
      <c r="R60" s="45" t="s">
        <v>155</v>
      </c>
      <c r="S60" s="45">
        <v>-8.9285714285714288</v>
      </c>
      <c r="T60" s="45">
        <v>-33.190578158458244</v>
      </c>
      <c r="U60" s="21">
        <v>-23.846153846153847</v>
      </c>
      <c r="V60" s="45">
        <v>-21.064950263311879</v>
      </c>
      <c r="W60" s="21"/>
      <c r="X60" s="45">
        <v>8.6633663366336631</v>
      </c>
      <c r="Y60" s="45">
        <v>-27.586206896551722</v>
      </c>
      <c r="Z60" s="45">
        <v>10.093727469358328</v>
      </c>
      <c r="AA60" s="21">
        <v>-0.94637223974763407</v>
      </c>
    </row>
    <row r="61" spans="1:27" ht="12" customHeight="1" x14ac:dyDescent="0.25">
      <c r="A61" s="5" t="s">
        <v>133</v>
      </c>
      <c r="B61" s="5" t="s">
        <v>134</v>
      </c>
      <c r="C61" s="21">
        <v>-13.907514450867053</v>
      </c>
      <c r="D61" s="21"/>
      <c r="E61" s="21">
        <v>-8.6034635879218477</v>
      </c>
      <c r="F61" s="45" t="s">
        <v>155</v>
      </c>
      <c r="G61" s="45">
        <v>-27.23721590909091</v>
      </c>
      <c r="H61" s="45">
        <v>-14.358786993058093</v>
      </c>
      <c r="I61" s="45">
        <v>11.049883990719257</v>
      </c>
      <c r="J61" s="45" t="s">
        <v>155</v>
      </c>
      <c r="K61" s="45">
        <v>-20.537634408602152</v>
      </c>
      <c r="L61" s="45">
        <v>-7.4380165289256199</v>
      </c>
      <c r="M61" s="45">
        <v>-32.384551789299628</v>
      </c>
      <c r="N61" s="45">
        <v>-21.586847748391708</v>
      </c>
      <c r="O61" s="45">
        <v>-2.140309155766944</v>
      </c>
      <c r="P61" s="45">
        <v>-50.896057347670251</v>
      </c>
      <c r="Q61" s="45">
        <v>-26.17662612374405</v>
      </c>
      <c r="R61" s="45">
        <v>-61.059190031152646</v>
      </c>
      <c r="S61" s="45">
        <v>-37.823834196891191</v>
      </c>
      <c r="T61" s="45">
        <v>-44.336842105263159</v>
      </c>
      <c r="U61" s="21">
        <v>-26.252983293556088</v>
      </c>
      <c r="V61" s="45">
        <v>-11.472602739726028</v>
      </c>
      <c r="W61" s="21"/>
      <c r="X61" s="45">
        <v>23.846823324630112</v>
      </c>
      <c r="Y61" s="45">
        <v>2.8901734104046244</v>
      </c>
      <c r="Z61" s="45">
        <v>7.5159714393085304</v>
      </c>
      <c r="AA61" s="21">
        <v>-6.90978886756238</v>
      </c>
    </row>
    <row r="62" spans="1:27" ht="24" customHeight="1" x14ac:dyDescent="0.25">
      <c r="A62" s="4"/>
      <c r="B62" s="23" t="s">
        <v>175</v>
      </c>
      <c r="C62" s="25">
        <v>-52.479265925533788</v>
      </c>
      <c r="D62" s="25"/>
      <c r="E62" s="25">
        <v>-54.655462184873947</v>
      </c>
      <c r="F62" s="47" t="s">
        <v>155</v>
      </c>
      <c r="G62" s="47">
        <v>-59.156785243741759</v>
      </c>
      <c r="H62" s="47">
        <v>-53.556485355648533</v>
      </c>
      <c r="I62" s="47" t="s">
        <v>155</v>
      </c>
      <c r="J62" s="47" t="s">
        <v>155</v>
      </c>
      <c r="K62" s="47">
        <v>-64.523809523809533</v>
      </c>
      <c r="L62" s="47">
        <v>-22.61904761904762</v>
      </c>
      <c r="M62" s="47">
        <v>-77.927014698428792</v>
      </c>
      <c r="N62" s="47" t="s">
        <v>155</v>
      </c>
      <c r="O62" s="47" t="s">
        <v>155</v>
      </c>
      <c r="P62" s="47" t="s">
        <v>155</v>
      </c>
      <c r="Q62" s="47">
        <v>-80.968858131487892</v>
      </c>
      <c r="R62" s="47">
        <v>-85.992578849721696</v>
      </c>
      <c r="S62" s="47">
        <v>-66.367265469061877</v>
      </c>
      <c r="T62" s="47">
        <v>-75.426621160409553</v>
      </c>
      <c r="U62" s="25">
        <v>-71.97912484945806</v>
      </c>
      <c r="V62" s="47">
        <v>-10.105580693815988</v>
      </c>
      <c r="W62" s="25"/>
      <c r="X62" s="47">
        <v>47.612551159618008</v>
      </c>
      <c r="Y62" s="47">
        <v>13.06532663316583</v>
      </c>
      <c r="Z62" s="47">
        <v>-40.941274468971258</v>
      </c>
      <c r="AA62" s="25">
        <v>-6.4285714285714279</v>
      </c>
    </row>
    <row r="63" spans="1:27" ht="12" customHeight="1" x14ac:dyDescent="0.25">
      <c r="A63" s="36" t="s">
        <v>135</v>
      </c>
      <c r="B63" s="48"/>
      <c r="C63" s="49"/>
      <c r="D63" s="49"/>
      <c r="E63" s="49"/>
      <c r="F63" s="50"/>
      <c r="G63" s="49"/>
      <c r="H63" s="49"/>
      <c r="I63" s="49"/>
      <c r="J63" s="49"/>
      <c r="K63" s="49"/>
      <c r="L63" s="49"/>
      <c r="M63" s="49"/>
      <c r="N63" s="49"/>
      <c r="O63" s="50"/>
      <c r="P63" s="49"/>
      <c r="Q63" s="49"/>
      <c r="R63" s="49"/>
      <c r="S63" s="49"/>
      <c r="T63" s="49"/>
      <c r="U63" s="49"/>
      <c r="V63" s="49"/>
      <c r="W63" s="49"/>
      <c r="X63" s="49"/>
      <c r="Y63" s="49"/>
      <c r="Z63" s="49"/>
      <c r="AA63" s="49"/>
    </row>
    <row r="64" spans="1:27" ht="18.600000000000001" customHeight="1" x14ac:dyDescent="0.25">
      <c r="A64" s="36" t="s">
        <v>136</v>
      </c>
      <c r="B64" s="36"/>
      <c r="C64" s="36"/>
      <c r="D64" s="36"/>
      <c r="E64" s="36"/>
      <c r="F64" s="36"/>
      <c r="G64" s="36"/>
      <c r="H64" s="36"/>
      <c r="I64" s="36"/>
      <c r="J64" s="36"/>
      <c r="K64" s="36"/>
      <c r="L64" s="36"/>
      <c r="M64" s="36"/>
      <c r="N64" s="51"/>
      <c r="O64" s="51"/>
      <c r="P64" s="51"/>
      <c r="Q64" s="51"/>
      <c r="R64" s="51"/>
      <c r="S64" s="51"/>
      <c r="T64" s="51"/>
      <c r="U64" s="51"/>
      <c r="V64" s="51"/>
      <c r="W64" s="51"/>
      <c r="X64" s="51"/>
      <c r="Y64" s="51"/>
      <c r="Z64" s="51"/>
      <c r="AA64" s="51"/>
    </row>
    <row r="65" spans="1:27" ht="15" customHeight="1" x14ac:dyDescent="0.25">
      <c r="A65" s="128" t="s">
        <v>373</v>
      </c>
      <c r="B65" s="329"/>
      <c r="C65" s="329"/>
      <c r="D65" s="329"/>
      <c r="E65" s="329"/>
      <c r="F65" s="329"/>
      <c r="G65" s="329"/>
      <c r="H65" s="329"/>
      <c r="I65" s="329"/>
      <c r="J65" s="329"/>
      <c r="K65" s="330"/>
      <c r="L65" s="330"/>
      <c r="M65" s="330"/>
      <c r="N65" s="330"/>
      <c r="O65" s="330"/>
      <c r="P65" s="330"/>
      <c r="Q65" s="330"/>
      <c r="R65" s="51"/>
      <c r="S65" s="51"/>
      <c r="T65" s="51"/>
      <c r="U65" s="51"/>
      <c r="V65" s="51"/>
      <c r="W65" s="51"/>
      <c r="X65" s="51"/>
      <c r="Y65" s="51"/>
      <c r="Z65" s="51"/>
      <c r="AA65" s="51"/>
    </row>
    <row r="66" spans="1:27" ht="15" customHeight="1" x14ac:dyDescent="0.25">
      <c r="A66" s="32" t="s">
        <v>398</v>
      </c>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row>
    <row r="67" spans="1:27" ht="17.25" customHeight="1" x14ac:dyDescent="0.25">
      <c r="A67" s="27" t="s">
        <v>137</v>
      </c>
      <c r="B67" s="53"/>
      <c r="C67" s="53"/>
      <c r="D67" s="53"/>
      <c r="E67" s="53"/>
      <c r="F67" s="53"/>
      <c r="G67" s="53"/>
      <c r="H67" s="53"/>
      <c r="I67" s="53"/>
      <c r="J67" s="53"/>
      <c r="K67" s="53"/>
      <c r="L67" s="53"/>
      <c r="M67" s="53"/>
      <c r="N67" s="53"/>
      <c r="O67" s="53"/>
      <c r="P67" s="53"/>
      <c r="Q67" s="53"/>
      <c r="R67" s="53"/>
      <c r="S67" s="53"/>
      <c r="T67" s="53"/>
      <c r="U67" s="53"/>
      <c r="V67" s="53"/>
      <c r="W67" s="53"/>
      <c r="X67" s="53"/>
      <c r="Y67" s="53"/>
      <c r="Z67" s="53"/>
      <c r="AA67" s="53"/>
    </row>
    <row r="68" spans="1:27" ht="15" customHeight="1" x14ac:dyDescent="0.25">
      <c r="A68" s="32" t="s">
        <v>142</v>
      </c>
      <c r="B68" s="32"/>
      <c r="C68" s="54"/>
      <c r="D68" s="32"/>
      <c r="E68" s="32"/>
      <c r="F68" s="32"/>
      <c r="G68" s="32"/>
      <c r="H68" s="32"/>
      <c r="I68" s="32"/>
      <c r="J68" s="55"/>
      <c r="K68" s="32"/>
      <c r="L68" s="32"/>
      <c r="M68" s="32"/>
      <c r="N68" s="32"/>
      <c r="O68" s="32"/>
      <c r="P68" s="32"/>
      <c r="Q68" s="32"/>
      <c r="R68" s="32"/>
      <c r="S68" s="32"/>
      <c r="T68" s="32"/>
      <c r="U68" s="32"/>
      <c r="V68" s="32"/>
      <c r="W68" s="32"/>
      <c r="X68" s="32"/>
      <c r="Y68" s="32"/>
      <c r="Z68" s="32"/>
      <c r="AA68" s="32"/>
    </row>
    <row r="69" spans="1:27" ht="15.6" customHeight="1" x14ac:dyDescent="0.25">
      <c r="A69" s="206" t="s">
        <v>143</v>
      </c>
      <c r="B69" s="206"/>
      <c r="C69" s="207"/>
      <c r="D69" s="206"/>
      <c r="E69" s="206"/>
      <c r="F69" s="206"/>
      <c r="G69" s="206"/>
      <c r="H69" s="206"/>
      <c r="I69" s="206"/>
      <c r="J69" s="208"/>
      <c r="K69" s="206"/>
      <c r="L69" s="206"/>
      <c r="M69" s="206"/>
      <c r="N69" s="206"/>
      <c r="O69" s="206"/>
      <c r="P69" s="206"/>
      <c r="Q69" s="206"/>
      <c r="R69" s="206"/>
      <c r="S69" s="206"/>
      <c r="T69" s="206"/>
      <c r="U69" s="206"/>
      <c r="V69" s="206"/>
      <c r="W69" s="206"/>
      <c r="X69" s="206"/>
      <c r="Y69" s="206"/>
      <c r="Z69" s="206"/>
      <c r="AA69" s="206"/>
    </row>
    <row r="70" spans="1:27" ht="16.149999999999999" customHeight="1" x14ac:dyDescent="0.25">
      <c r="A70" s="203" t="s">
        <v>215</v>
      </c>
      <c r="B70" s="201"/>
      <c r="C70" s="204"/>
      <c r="D70" s="201"/>
      <c r="E70" s="201"/>
      <c r="F70" s="201"/>
      <c r="G70" s="201"/>
      <c r="H70" s="201"/>
      <c r="I70" s="201"/>
      <c r="J70" s="201"/>
      <c r="K70" s="201"/>
      <c r="L70" s="201"/>
      <c r="M70" s="201"/>
      <c r="N70" s="201"/>
      <c r="O70" s="201"/>
      <c r="P70" s="201"/>
      <c r="Q70" s="201"/>
      <c r="R70" s="201"/>
      <c r="S70" s="201"/>
      <c r="T70" s="201"/>
      <c r="U70" s="201"/>
      <c r="V70" s="201"/>
      <c r="W70" s="201"/>
      <c r="X70" s="201"/>
      <c r="Y70" s="201"/>
      <c r="Z70" s="201"/>
      <c r="AA70" s="201"/>
    </row>
    <row r="71" spans="1:27" ht="15" customHeight="1" x14ac:dyDescent="0.25">
      <c r="A71" s="401" t="s">
        <v>230</v>
      </c>
      <c r="B71" s="401"/>
      <c r="C71" s="401"/>
      <c r="D71" s="401"/>
      <c r="E71" s="401"/>
      <c r="F71" s="401"/>
      <c r="G71" s="401"/>
      <c r="H71" s="401"/>
      <c r="I71" s="401"/>
      <c r="J71" s="401"/>
      <c r="K71" s="401"/>
      <c r="L71" s="401"/>
      <c r="M71" s="401"/>
      <c r="N71" s="401"/>
      <c r="O71" s="401"/>
      <c r="P71" s="401"/>
      <c r="Q71" s="401"/>
      <c r="R71" s="401"/>
      <c r="S71" s="201"/>
      <c r="T71" s="201"/>
      <c r="U71" s="201"/>
      <c r="V71" s="201"/>
      <c r="W71" s="201"/>
      <c r="X71" s="201"/>
      <c r="Y71" s="201"/>
      <c r="Z71" s="201"/>
      <c r="AA71" s="201"/>
    </row>
    <row r="72" spans="1:27" x14ac:dyDescent="0.25">
      <c r="A72" s="402" t="s">
        <v>214</v>
      </c>
      <c r="B72" s="403"/>
      <c r="C72" s="403"/>
      <c r="D72" s="403"/>
      <c r="E72" s="403"/>
      <c r="F72" s="403"/>
      <c r="G72" s="403"/>
      <c r="H72" s="403"/>
      <c r="I72" s="403"/>
      <c r="J72" s="403"/>
      <c r="K72" s="403"/>
      <c r="L72" s="403"/>
      <c r="M72" s="403"/>
      <c r="N72" s="201"/>
      <c r="O72" s="201"/>
      <c r="P72" s="201"/>
      <c r="Q72" s="201"/>
      <c r="R72" s="201"/>
      <c r="S72" s="201"/>
      <c r="T72" s="201"/>
      <c r="U72" s="201"/>
      <c r="V72" s="201"/>
      <c r="W72" s="201"/>
      <c r="X72" s="201"/>
      <c r="Y72" s="201"/>
      <c r="Z72" s="201"/>
      <c r="AA72" s="201"/>
    </row>
  </sheetData>
  <mergeCells count="8">
    <mergeCell ref="A71:R71"/>
    <mergeCell ref="A72:M72"/>
    <mergeCell ref="C6:AA6"/>
    <mergeCell ref="A1:AA1"/>
    <mergeCell ref="K3:L3"/>
    <mergeCell ref="C4:C5"/>
    <mergeCell ref="E4:V4"/>
    <mergeCell ref="X4:AA4"/>
  </mergeCells>
  <hyperlinks>
    <hyperlink ref="A65:J65" r:id="rId1" display="2. When interpreting data for police force areas, users should be aware of recent changes to recording practices. For further information see section 3.3 of the User guide." xr:uid="{BDAF1823-2CF9-453D-B0EB-D1BC89673C44}"/>
    <hyperlink ref="A65" r:id="rId2" display="2. When interpreting data for police force areas, users should be aware of recent changes to recording practices. For further information see section 3.3 of the User guide." xr:uid="{75DF26F8-AB5A-48BD-9697-2F4BFB0FAB8C}"/>
    <hyperlink ref="A65:Q65" r:id="rId3" display="2. When interpreting data for police force areas, users should be aware of recent changes to recording practices. For further information see section 3.3 of the User guide to crime statistics for England and Wales: Measuring crime during the Coronavirus (COVID-19) pandemic." xr:uid="{48F58CED-5E39-4883-9267-DDB41EF24A63}"/>
  </hyperlinks>
  <pageMargins left="0.70866141732283472" right="0.70866141732283472" top="0.74803149606299213" bottom="0.74803149606299213" header="0.31496062992125984" footer="0.31496062992125984"/>
  <pageSetup paperSize="8" scale="67"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44698-C46C-49AE-8E4D-25BC798CED56}">
  <sheetPr>
    <pageSetUpPr fitToPage="1"/>
  </sheetPr>
  <dimension ref="A1:AE75"/>
  <sheetViews>
    <sheetView showGridLines="0" zoomScaleNormal="100" workbookViewId="0">
      <selection sqref="A1:AE1"/>
    </sheetView>
  </sheetViews>
  <sheetFormatPr defaultColWidth="9.140625" defaultRowHeight="15" customHeight="1" x14ac:dyDescent="0.25"/>
  <cols>
    <col min="1" max="1" width="13.7109375" customWidth="1"/>
    <col min="2" max="2" width="30.7109375" customWidth="1"/>
    <col min="3" max="3" width="15.85546875" customWidth="1"/>
    <col min="4" max="4" width="14.7109375" customWidth="1"/>
    <col min="5" max="5" width="3.5703125" customWidth="1"/>
    <col min="6" max="6" width="11.85546875" customWidth="1"/>
    <col min="7" max="7" width="4.28515625" customWidth="1"/>
    <col min="8" max="8" width="11.7109375" customWidth="1"/>
    <col min="9" max="18" width="9.7109375" customWidth="1"/>
    <col min="19" max="19" width="12.7109375" customWidth="1"/>
    <col min="20" max="26" width="9.7109375" customWidth="1"/>
    <col min="27" max="27" width="4.28515625" customWidth="1"/>
    <col min="28" max="28" width="9.7109375" customWidth="1"/>
    <col min="29" max="29" width="12.140625" customWidth="1"/>
    <col min="30" max="30" width="9.7109375" customWidth="1"/>
    <col min="31" max="31" width="16.28515625" customWidth="1"/>
  </cols>
  <sheetData>
    <row r="1" spans="1:31" ht="15" customHeight="1" x14ac:dyDescent="0.25">
      <c r="A1" s="405" t="s">
        <v>161</v>
      </c>
      <c r="B1" s="405"/>
      <c r="C1" s="405"/>
      <c r="D1" s="405"/>
      <c r="E1" s="405"/>
      <c r="F1" s="405"/>
      <c r="G1" s="405"/>
      <c r="H1" s="405"/>
      <c r="I1" s="405"/>
      <c r="J1" s="405"/>
      <c r="K1" s="405"/>
      <c r="L1" s="405"/>
      <c r="M1" s="405"/>
      <c r="N1" s="405"/>
      <c r="O1" s="405"/>
      <c r="P1" s="405"/>
      <c r="Q1" s="405"/>
      <c r="R1" s="405"/>
      <c r="S1" s="405"/>
      <c r="T1" s="405"/>
      <c r="U1" s="405"/>
      <c r="V1" s="405"/>
      <c r="W1" s="405"/>
      <c r="X1" s="405"/>
      <c r="Y1" s="405"/>
      <c r="Z1" s="405"/>
      <c r="AA1" s="405"/>
      <c r="AB1" s="405"/>
      <c r="AC1" s="405"/>
      <c r="AD1" s="405"/>
      <c r="AE1" s="405"/>
    </row>
    <row r="2" spans="1:31" ht="12.75" customHeight="1" x14ac:dyDescent="0.25">
      <c r="A2" s="1"/>
      <c r="B2" s="3"/>
      <c r="C2" s="56"/>
      <c r="D2" s="2"/>
      <c r="E2" s="5"/>
      <c r="F2" s="3"/>
      <c r="G2" s="3"/>
      <c r="H2" s="3"/>
      <c r="I2" s="3"/>
      <c r="J2" s="3"/>
      <c r="K2" s="3"/>
      <c r="L2" s="3"/>
      <c r="M2" s="57"/>
      <c r="N2" s="3"/>
      <c r="O2" s="3"/>
      <c r="P2" s="3"/>
      <c r="Q2" s="3"/>
      <c r="R2" s="3"/>
      <c r="S2" s="3"/>
      <c r="T2" s="3"/>
      <c r="U2" s="3"/>
      <c r="V2" s="3"/>
      <c r="W2" s="3"/>
      <c r="X2" s="3"/>
      <c r="Y2" s="3"/>
      <c r="Z2" s="3"/>
      <c r="AA2" s="3"/>
      <c r="AB2" s="3"/>
      <c r="AC2" s="3"/>
      <c r="AD2" s="3"/>
      <c r="AE2" s="1"/>
    </row>
    <row r="3" spans="1:31" ht="12.75" customHeight="1" x14ac:dyDescent="0.25">
      <c r="A3" s="4" t="s">
        <v>0</v>
      </c>
      <c r="B3" s="5"/>
      <c r="C3" s="58"/>
      <c r="D3" s="4"/>
      <c r="E3" s="59"/>
      <c r="F3" s="4"/>
      <c r="G3" s="5"/>
      <c r="H3" s="5"/>
      <c r="I3" s="5"/>
      <c r="J3" s="5"/>
      <c r="K3" s="5"/>
      <c r="L3" s="5"/>
      <c r="M3" s="60"/>
      <c r="N3" s="406"/>
      <c r="O3" s="406"/>
      <c r="P3" s="7"/>
      <c r="Q3" s="7"/>
      <c r="R3" s="3"/>
      <c r="S3" s="3"/>
      <c r="T3" s="5"/>
      <c r="U3" s="5"/>
      <c r="V3" s="5"/>
      <c r="W3" s="8"/>
      <c r="X3" s="8"/>
      <c r="Y3" s="8"/>
      <c r="Z3" s="8"/>
      <c r="AA3" s="8"/>
      <c r="AB3" s="8"/>
      <c r="AC3" s="8"/>
      <c r="AD3" s="8"/>
      <c r="AE3" s="5"/>
    </row>
    <row r="4" spans="1:31" ht="13.5" customHeight="1" x14ac:dyDescent="0.25">
      <c r="A4" s="5"/>
      <c r="B4" s="9"/>
      <c r="C4" s="61"/>
      <c r="D4" s="3"/>
      <c r="E4" s="3"/>
      <c r="F4" s="5"/>
      <c r="G4" s="62"/>
      <c r="H4" s="409" t="s">
        <v>2</v>
      </c>
      <c r="I4" s="409"/>
      <c r="J4" s="409"/>
      <c r="K4" s="409"/>
      <c r="L4" s="409"/>
      <c r="M4" s="409"/>
      <c r="N4" s="409"/>
      <c r="O4" s="409"/>
      <c r="P4" s="409"/>
      <c r="Q4" s="409"/>
      <c r="R4" s="409"/>
      <c r="S4" s="409"/>
      <c r="T4" s="409"/>
      <c r="U4" s="409"/>
      <c r="V4" s="409"/>
      <c r="W4" s="409"/>
      <c r="X4" s="409"/>
      <c r="Y4" s="409"/>
      <c r="Z4" s="409"/>
      <c r="AA4" s="63"/>
      <c r="AB4" s="409" t="s">
        <v>3</v>
      </c>
      <c r="AC4" s="409"/>
      <c r="AD4" s="409"/>
      <c r="AE4" s="409"/>
    </row>
    <row r="5" spans="1:31" ht="72.599999999999994" customHeight="1" x14ac:dyDescent="0.25">
      <c r="A5" s="4" t="s">
        <v>4</v>
      </c>
      <c r="B5" s="12" t="s">
        <v>5</v>
      </c>
      <c r="C5" s="64" t="s">
        <v>144</v>
      </c>
      <c r="D5" s="65" t="s">
        <v>145</v>
      </c>
      <c r="E5" s="66"/>
      <c r="F5" s="67" t="s">
        <v>146</v>
      </c>
      <c r="G5" s="68"/>
      <c r="H5" s="14" t="s">
        <v>6</v>
      </c>
      <c r="I5" s="16" t="s">
        <v>7</v>
      </c>
      <c r="J5" s="16" t="s">
        <v>8</v>
      </c>
      <c r="K5" s="16" t="s">
        <v>9</v>
      </c>
      <c r="L5" s="16" t="s">
        <v>10</v>
      </c>
      <c r="M5" s="69" t="s">
        <v>11</v>
      </c>
      <c r="N5" s="14" t="s">
        <v>12</v>
      </c>
      <c r="O5" s="14" t="s">
        <v>13</v>
      </c>
      <c r="P5" s="14" t="s">
        <v>14</v>
      </c>
      <c r="Q5" s="15" t="s">
        <v>15</v>
      </c>
      <c r="R5" s="369" t="s">
        <v>397</v>
      </c>
      <c r="S5" s="15" t="s">
        <v>399</v>
      </c>
      <c r="T5" s="15" t="s">
        <v>159</v>
      </c>
      <c r="U5" s="16" t="s">
        <v>16</v>
      </c>
      <c r="V5" s="16" t="s">
        <v>17</v>
      </c>
      <c r="W5" s="16" t="s">
        <v>18</v>
      </c>
      <c r="X5" s="16" t="s">
        <v>19</v>
      </c>
      <c r="Y5" s="16" t="s">
        <v>139</v>
      </c>
      <c r="Z5" s="14" t="s">
        <v>21</v>
      </c>
      <c r="AA5" s="13"/>
      <c r="AB5" s="14" t="s">
        <v>22</v>
      </c>
      <c r="AC5" s="14" t="s">
        <v>23</v>
      </c>
      <c r="AD5" s="14" t="s">
        <v>24</v>
      </c>
      <c r="AE5" s="14" t="s">
        <v>140</v>
      </c>
    </row>
    <row r="6" spans="1:31" ht="18" customHeight="1" x14ac:dyDescent="0.25">
      <c r="A6" s="5"/>
      <c r="B6" s="17"/>
      <c r="C6" s="70"/>
      <c r="D6" s="71"/>
      <c r="E6" s="5"/>
      <c r="F6" s="411" t="s">
        <v>147</v>
      </c>
      <c r="G6" s="413"/>
      <c r="H6" s="411"/>
      <c r="I6" s="411"/>
      <c r="J6" s="411"/>
      <c r="K6" s="411"/>
      <c r="L6" s="411"/>
      <c r="M6" s="411"/>
      <c r="N6" s="411"/>
      <c r="O6" s="411"/>
      <c r="P6" s="411"/>
      <c r="Q6" s="411"/>
      <c r="R6" s="411"/>
      <c r="S6" s="411"/>
      <c r="T6" s="411"/>
      <c r="U6" s="411"/>
      <c r="V6" s="411"/>
      <c r="W6" s="411"/>
      <c r="X6" s="411"/>
      <c r="Y6" s="411"/>
      <c r="Z6" s="411"/>
      <c r="AA6" s="413"/>
      <c r="AB6" s="411"/>
      <c r="AC6" s="411"/>
      <c r="AD6" s="411"/>
      <c r="AE6" s="411"/>
    </row>
    <row r="7" spans="1:31" ht="17.25" customHeight="1" x14ac:dyDescent="0.25">
      <c r="A7" s="18" t="s">
        <v>27</v>
      </c>
      <c r="B7" s="18" t="s">
        <v>241</v>
      </c>
      <c r="C7" s="72">
        <v>59439800</v>
      </c>
      <c r="D7" s="73">
        <v>24750300</v>
      </c>
      <c r="E7" s="5"/>
      <c r="F7" s="74">
        <v>77.602059494103614</v>
      </c>
      <c r="G7" s="74"/>
      <c r="H7" s="74">
        <v>29.921126974769784</v>
      </c>
      <c r="I7" s="74">
        <v>1.0094239822987411E-2</v>
      </c>
      <c r="J7" s="74">
        <v>7.834442353815219</v>
      </c>
      <c r="K7" s="74">
        <v>11.431541538469821</v>
      </c>
      <c r="L7" s="74">
        <v>10.632969402340249</v>
      </c>
      <c r="M7" s="75">
        <v>1.2079440321508268E-2</v>
      </c>
      <c r="N7" s="74">
        <v>2.4918303952365957</v>
      </c>
      <c r="O7" s="74">
        <v>1.0029468450789907</v>
      </c>
      <c r="P7" s="74">
        <v>21.918329524440171</v>
      </c>
      <c r="Q7" s="74">
        <v>4.5075996166880659</v>
      </c>
      <c r="R7" s="74">
        <v>3.3053420063041892</v>
      </c>
      <c r="S7" s="74">
        <v>7.9380377146238619</v>
      </c>
      <c r="T7" s="74">
        <v>1.2022576103838774</v>
      </c>
      <c r="U7" s="74">
        <v>5.6713477021472469</v>
      </c>
      <c r="V7" s="74">
        <v>0.84116982818257924</v>
      </c>
      <c r="W7" s="74">
        <v>1.3006259774588895</v>
      </c>
      <c r="X7" s="74">
        <v>3.8400170659947941</v>
      </c>
      <c r="Y7" s="74">
        <v>5.7575693339685969</v>
      </c>
      <c r="Z7" s="74">
        <v>7.9945538211408369</v>
      </c>
      <c r="AA7" s="74"/>
      <c r="AB7" s="74">
        <v>3.5155040794187871</v>
      </c>
      <c r="AC7" s="74">
        <v>0.74751210635829435</v>
      </c>
      <c r="AD7" s="74">
        <v>8.14236713961545</v>
      </c>
      <c r="AE7" s="74">
        <v>1.8678886080447052</v>
      </c>
    </row>
    <row r="8" spans="1:31" ht="24" customHeight="1" x14ac:dyDescent="0.25">
      <c r="A8" s="18" t="s">
        <v>28</v>
      </c>
      <c r="B8" s="18" t="s">
        <v>29</v>
      </c>
      <c r="C8" s="72">
        <v>56287000</v>
      </c>
      <c r="D8" s="73">
        <v>23385100</v>
      </c>
      <c r="E8" s="5"/>
      <c r="F8" s="74">
        <v>77.209018266237535</v>
      </c>
      <c r="G8" s="74"/>
      <c r="H8" s="74">
        <v>29.79144672600107</v>
      </c>
      <c r="I8" s="74">
        <v>1.0286574185449451E-2</v>
      </c>
      <c r="J8" s="74">
        <v>7.8278519957757178</v>
      </c>
      <c r="K8" s="74">
        <v>11.433305130827723</v>
      </c>
      <c r="L8" s="74">
        <v>10.507922074528061</v>
      </c>
      <c r="M8" s="75">
        <v>1.2080950684120254E-2</v>
      </c>
      <c r="N8" s="74">
        <v>2.4874322136524656</v>
      </c>
      <c r="O8" s="74">
        <v>1.029403594910729</v>
      </c>
      <c r="P8" s="74">
        <v>22.082840819919198</v>
      </c>
      <c r="Q8" s="74">
        <v>4.5710231184803174</v>
      </c>
      <c r="R8" s="74">
        <v>3.3548800049801946</v>
      </c>
      <c r="S8" s="74">
        <v>8.0750435629263162</v>
      </c>
      <c r="T8" s="74">
        <v>1.2161431135001231</v>
      </c>
      <c r="U8" s="74">
        <v>5.8043815867053121</v>
      </c>
      <c r="V8" s="74">
        <v>0.8334967666845613</v>
      </c>
      <c r="W8" s="74">
        <v>1.2901922347522012</v>
      </c>
      <c r="X8" s="74">
        <v>3.8393794257252578</v>
      </c>
      <c r="Y8" s="74">
        <v>5.7443676875715495</v>
      </c>
      <c r="Z8" s="74">
        <v>7.832027030203319</v>
      </c>
      <c r="AA8" s="74"/>
      <c r="AB8" s="74">
        <v>3.4410456091242874</v>
      </c>
      <c r="AC8" s="74">
        <v>0.7457322131852171</v>
      </c>
      <c r="AD8" s="74">
        <v>7.935319158552546</v>
      </c>
      <c r="AE8" s="74">
        <v>1.8637709006887049</v>
      </c>
    </row>
    <row r="9" spans="1:31" ht="24" customHeight="1" x14ac:dyDescent="0.25">
      <c r="A9" s="18" t="s">
        <v>30</v>
      </c>
      <c r="B9" s="18" t="s">
        <v>31</v>
      </c>
      <c r="C9" s="72">
        <v>2669900</v>
      </c>
      <c r="D9" s="73">
        <v>1171700</v>
      </c>
      <c r="E9" s="5"/>
      <c r="F9" s="74">
        <v>91.735360444294457</v>
      </c>
      <c r="G9" s="76"/>
      <c r="H9" s="74">
        <v>35.48318108902032</v>
      </c>
      <c r="I9" s="74">
        <v>7.8653423427708698E-3</v>
      </c>
      <c r="J9" s="74">
        <v>8.2687220429215476</v>
      </c>
      <c r="K9" s="74">
        <v>12.168433684489656</v>
      </c>
      <c r="L9" s="74">
        <v>15.025051115361725</v>
      </c>
      <c r="M9" s="75">
        <v>1.3108903904618116E-2</v>
      </c>
      <c r="N9" s="74">
        <v>2.8828352386813041</v>
      </c>
      <c r="O9" s="74">
        <v>0.50150920937953303</v>
      </c>
      <c r="P9" s="74">
        <v>22.407611254331087</v>
      </c>
      <c r="Q9" s="74">
        <v>4.6884931165145591</v>
      </c>
      <c r="R9" s="74">
        <v>3.4933356205249479</v>
      </c>
      <c r="S9" s="74">
        <v>7.9601472034083463</v>
      </c>
      <c r="T9" s="74">
        <v>1.1951574959896116</v>
      </c>
      <c r="U9" s="74">
        <v>4.1836130461309819</v>
      </c>
      <c r="V9" s="74">
        <v>0.44345549208765289</v>
      </c>
      <c r="W9" s="74">
        <v>0.9487101025827912</v>
      </c>
      <c r="X9" s="74">
        <v>5.3971230075870587</v>
      </c>
      <c r="Y9" s="74">
        <v>6.7462164894280434</v>
      </c>
      <c r="Z9" s="74">
        <v>13.129878150865505</v>
      </c>
      <c r="AA9" s="74"/>
      <c r="AB9" s="74">
        <v>2.7940692322414615</v>
      </c>
      <c r="AC9" s="74">
        <v>0.71125167185342308</v>
      </c>
      <c r="AD9" s="74">
        <v>11.002864857313325</v>
      </c>
      <c r="AE9" s="74">
        <v>2.8221597406085004</v>
      </c>
    </row>
    <row r="10" spans="1:31" ht="12" customHeight="1" x14ac:dyDescent="0.25">
      <c r="A10" s="5" t="s">
        <v>32</v>
      </c>
      <c r="B10" s="5" t="s">
        <v>33</v>
      </c>
      <c r="C10" s="77">
        <v>569100</v>
      </c>
      <c r="D10" s="78">
        <v>244100</v>
      </c>
      <c r="E10" s="5"/>
      <c r="F10" s="74">
        <v>109.72500663280277</v>
      </c>
      <c r="G10" s="76"/>
      <c r="H10" s="74">
        <v>42.571173048506431</v>
      </c>
      <c r="I10" s="74">
        <v>1.4056270765943766E-2</v>
      </c>
      <c r="J10" s="74">
        <v>9.1453611670921617</v>
      </c>
      <c r="K10" s="74">
        <v>15.883585965516454</v>
      </c>
      <c r="L10" s="74">
        <v>17.501814137445731</v>
      </c>
      <c r="M10" s="75">
        <v>2.6355507686144558E-2</v>
      </c>
      <c r="N10" s="74">
        <v>3.4068886268956198</v>
      </c>
      <c r="O10" s="74">
        <v>0.94879827670120409</v>
      </c>
      <c r="P10" s="74">
        <v>27.086433765973634</v>
      </c>
      <c r="Q10" s="74">
        <v>6.7610662384189508</v>
      </c>
      <c r="R10" s="74">
        <v>5.2798867064576269</v>
      </c>
      <c r="S10" s="74">
        <v>12.310225885475981</v>
      </c>
      <c r="T10" s="74">
        <v>1.4811795319613241</v>
      </c>
      <c r="U10" s="74">
        <v>4.7422343496602775</v>
      </c>
      <c r="V10" s="74">
        <v>0.55697972910052174</v>
      </c>
      <c r="W10" s="74">
        <v>0.8539184490310836</v>
      </c>
      <c r="X10" s="74">
        <v>6.5203526015521645</v>
      </c>
      <c r="Y10" s="74">
        <v>7.6518823982106365</v>
      </c>
      <c r="Z10" s="74">
        <v>15.482982248687057</v>
      </c>
      <c r="AA10" s="74"/>
      <c r="AB10" s="74">
        <v>4.2959477528415633</v>
      </c>
      <c r="AC10" s="74">
        <v>1.0366499689883526</v>
      </c>
      <c r="AD10" s="74">
        <v>11.476945080393083</v>
      </c>
      <c r="AE10" s="74">
        <v>3.4191878638158206</v>
      </c>
    </row>
    <row r="11" spans="1:31" ht="12" customHeight="1" x14ac:dyDescent="0.25">
      <c r="A11" s="5" t="s">
        <v>34</v>
      </c>
      <c r="B11" s="5" t="s">
        <v>35</v>
      </c>
      <c r="C11" s="77">
        <v>636900</v>
      </c>
      <c r="D11" s="78">
        <v>282200</v>
      </c>
      <c r="E11" s="5"/>
      <c r="F11" s="74">
        <v>87.83366855237189</v>
      </c>
      <c r="G11" s="76"/>
      <c r="H11" s="74">
        <v>38.877557909677698</v>
      </c>
      <c r="I11" s="74">
        <v>3.1402251855480556E-3</v>
      </c>
      <c r="J11" s="74">
        <v>7.3151545697341955</v>
      </c>
      <c r="K11" s="74">
        <v>12.198204733261424</v>
      </c>
      <c r="L11" s="74">
        <v>19.34692736816157</v>
      </c>
      <c r="M11" s="75">
        <v>1.413101333496625E-2</v>
      </c>
      <c r="N11" s="74">
        <v>2.768108501060611</v>
      </c>
      <c r="O11" s="74">
        <v>0.23708700150887821</v>
      </c>
      <c r="P11" s="74">
        <v>19.400311196315887</v>
      </c>
      <c r="Q11" s="74">
        <v>4.3335107560563166</v>
      </c>
      <c r="R11" s="74">
        <v>3.0789907944298682</v>
      </c>
      <c r="S11" s="74">
        <v>6.9486030154314973</v>
      </c>
      <c r="T11" s="74">
        <v>1.2545199616264484</v>
      </c>
      <c r="U11" s="74">
        <v>3.4040041011340922</v>
      </c>
      <c r="V11" s="74">
        <v>0.34385465781751212</v>
      </c>
      <c r="W11" s="74">
        <v>0.52127738080097719</v>
      </c>
      <c r="X11" s="74">
        <v>5.0432016479901778</v>
      </c>
      <c r="Y11" s="74">
        <v>5.7544626525168123</v>
      </c>
      <c r="Z11" s="74">
        <v>12.582882318491059</v>
      </c>
      <c r="AA11" s="74"/>
      <c r="AB11" s="74">
        <v>2.3394677632333019</v>
      </c>
      <c r="AC11" s="74">
        <v>0.42550051264176153</v>
      </c>
      <c r="AD11" s="74">
        <v>8.5178608157991</v>
      </c>
      <c r="AE11" s="74">
        <v>2.6848925336435876</v>
      </c>
    </row>
    <row r="12" spans="1:31" ht="12" customHeight="1" x14ac:dyDescent="0.25">
      <c r="A12" s="5" t="s">
        <v>36</v>
      </c>
      <c r="B12" s="5" t="s">
        <v>37</v>
      </c>
      <c r="C12" s="77">
        <v>1463900</v>
      </c>
      <c r="D12" s="78">
        <v>645400</v>
      </c>
      <c r="E12" s="5"/>
      <c r="F12" s="74">
        <v>86.438787269375098</v>
      </c>
      <c r="G12" s="76"/>
      <c r="H12" s="74">
        <v>31.250704452412485</v>
      </c>
      <c r="I12" s="74">
        <v>7.5141590665501745E-3</v>
      </c>
      <c r="J12" s="74">
        <v>8.3427658799797531</v>
      </c>
      <c r="K12" s="74">
        <v>10.711092196682431</v>
      </c>
      <c r="L12" s="74">
        <v>12.181818057617205</v>
      </c>
      <c r="M12" s="75">
        <v>7.5141590665501745E-3</v>
      </c>
      <c r="N12" s="74">
        <v>2.7290059518970859</v>
      </c>
      <c r="O12" s="74">
        <v>0.44265227955677394</v>
      </c>
      <c r="P12" s="74">
        <v>21.896942625296894</v>
      </c>
      <c r="Q12" s="74">
        <v>4.0371527348465026</v>
      </c>
      <c r="R12" s="74">
        <v>2.979022517202301</v>
      </c>
      <c r="S12" s="74">
        <v>6.7571441188364885</v>
      </c>
      <c r="T12" s="74">
        <v>1.058130217644202</v>
      </c>
      <c r="U12" s="74">
        <v>4.3056131451332496</v>
      </c>
      <c r="V12" s="74">
        <v>0.44265227955677394</v>
      </c>
      <c r="W12" s="74">
        <v>1.1715257090121407</v>
      </c>
      <c r="X12" s="74">
        <v>5.1144099028419232</v>
      </c>
      <c r="Y12" s="74">
        <v>6.8255888539063037</v>
      </c>
      <c r="Z12" s="74">
        <v>12.453010889382698</v>
      </c>
      <c r="AA12" s="74"/>
      <c r="AB12" s="74">
        <v>2.4079464281444873</v>
      </c>
      <c r="AC12" s="74">
        <v>0.70906337373446193</v>
      </c>
      <c r="AD12" s="74">
        <v>11.899695539936731</v>
      </c>
      <c r="AE12" s="74">
        <v>2.649765729013466</v>
      </c>
    </row>
    <row r="13" spans="1:31" ht="24" customHeight="1" x14ac:dyDescent="0.25">
      <c r="A13" s="18" t="s">
        <v>38</v>
      </c>
      <c r="B13" s="18" t="s">
        <v>242</v>
      </c>
      <c r="C13" s="72">
        <v>7341200</v>
      </c>
      <c r="D13" s="73">
        <v>3142300</v>
      </c>
      <c r="E13" s="5"/>
      <c r="F13" s="74">
        <v>87.123406049913399</v>
      </c>
      <c r="G13" s="76"/>
      <c r="H13" s="74">
        <v>34.701021468436473</v>
      </c>
      <c r="I13" s="74">
        <v>1.5256369670555043E-2</v>
      </c>
      <c r="J13" s="74">
        <v>8.4493044457606086</v>
      </c>
      <c r="K13" s="74">
        <v>13.507472079481328</v>
      </c>
      <c r="L13" s="74">
        <v>12.707057542122564</v>
      </c>
      <c r="M13" s="75">
        <v>2.1931031401422874E-2</v>
      </c>
      <c r="N13" s="74">
        <v>2.7513228089809889</v>
      </c>
      <c r="O13" s="74">
        <v>0.93145585542192311</v>
      </c>
      <c r="P13" s="74">
        <v>21.785551019207222</v>
      </c>
      <c r="Q13" s="74">
        <v>5.4917482110544391</v>
      </c>
      <c r="R13" s="74">
        <v>4.137881620379023</v>
      </c>
      <c r="S13" s="74">
        <v>9.6669812935940218</v>
      </c>
      <c r="T13" s="74">
        <v>1.3538665906754159</v>
      </c>
      <c r="U13" s="74">
        <v>5.1494334165713598</v>
      </c>
      <c r="V13" s="74">
        <v>0.69348373207853331</v>
      </c>
      <c r="W13" s="74">
        <v>0.96591890476701614</v>
      </c>
      <c r="X13" s="74">
        <v>3.753066938956541</v>
      </c>
      <c r="Y13" s="74">
        <v>5.7318998157793359</v>
      </c>
      <c r="Z13" s="74">
        <v>9.4974987726795472</v>
      </c>
      <c r="AA13" s="74"/>
      <c r="AB13" s="74">
        <v>3.8395651062851339</v>
      </c>
      <c r="AC13" s="74">
        <v>0.89917228745833788</v>
      </c>
      <c r="AD13" s="74">
        <v>10.45946736744258</v>
      </c>
      <c r="AE13" s="74">
        <v>2.2583513640011792</v>
      </c>
    </row>
    <row r="14" spans="1:31" ht="12" customHeight="1" x14ac:dyDescent="0.25">
      <c r="A14" s="5" t="s">
        <v>40</v>
      </c>
      <c r="B14" s="5" t="s">
        <v>41</v>
      </c>
      <c r="C14" s="77">
        <v>1066600</v>
      </c>
      <c r="D14" s="78">
        <v>463600</v>
      </c>
      <c r="E14" s="5"/>
      <c r="F14" s="74">
        <v>78.65582521677743</v>
      </c>
      <c r="G14" s="76"/>
      <c r="H14" s="74">
        <v>36.292231638020823</v>
      </c>
      <c r="I14" s="74">
        <v>1.0312690140224462E-2</v>
      </c>
      <c r="J14" s="74">
        <v>8.3898421877153364</v>
      </c>
      <c r="K14" s="74">
        <v>11.735841379575435</v>
      </c>
      <c r="L14" s="74">
        <v>16.153422828733405</v>
      </c>
      <c r="M14" s="75">
        <v>2.8125518564248529E-3</v>
      </c>
      <c r="N14" s="74">
        <v>2.734737921730432</v>
      </c>
      <c r="O14" s="74">
        <v>0.36656925862070583</v>
      </c>
      <c r="P14" s="74">
        <v>14.822148283358974</v>
      </c>
      <c r="Q14" s="74">
        <v>3.2316220830321556</v>
      </c>
      <c r="R14" s="74">
        <v>2.4731705990829207</v>
      </c>
      <c r="S14" s="74">
        <v>5.6906430124598764</v>
      </c>
      <c r="T14" s="74">
        <v>0.75845148394923534</v>
      </c>
      <c r="U14" s="74">
        <v>2.0559754070465672</v>
      </c>
      <c r="V14" s="74">
        <v>0.17531573238381584</v>
      </c>
      <c r="W14" s="74">
        <v>0.90845424962522747</v>
      </c>
      <c r="X14" s="74">
        <v>3.8344456975925496</v>
      </c>
      <c r="Y14" s="74">
        <v>4.6163351136786588</v>
      </c>
      <c r="Z14" s="74">
        <v>7.3829486231152384</v>
      </c>
      <c r="AA14" s="74"/>
      <c r="AB14" s="74">
        <v>1.9069101586560502</v>
      </c>
      <c r="AC14" s="74">
        <v>0.29719297949555945</v>
      </c>
      <c r="AD14" s="74">
        <v>13.270557175897931</v>
      </c>
      <c r="AE14" s="74">
        <v>1.5825291778817172</v>
      </c>
    </row>
    <row r="15" spans="1:31" ht="12" customHeight="1" x14ac:dyDescent="0.25">
      <c r="A15" s="5" t="s">
        <v>42</v>
      </c>
      <c r="B15" s="5" t="s">
        <v>43</v>
      </c>
      <c r="C15" s="77">
        <v>500000</v>
      </c>
      <c r="D15" s="78">
        <v>226400</v>
      </c>
      <c r="E15" s="5"/>
      <c r="F15" s="74">
        <v>61.890514627648933</v>
      </c>
      <c r="G15" s="76"/>
      <c r="H15" s="74">
        <v>27.065350431589643</v>
      </c>
      <c r="I15" s="74">
        <v>1.7999568010367749E-2</v>
      </c>
      <c r="J15" s="74">
        <v>7.1318288361079336</v>
      </c>
      <c r="K15" s="74">
        <v>9.9617609177379745</v>
      </c>
      <c r="L15" s="74">
        <v>9.9157620217114797</v>
      </c>
      <c r="M15" s="75">
        <v>3.7999088021887471E-2</v>
      </c>
      <c r="N15" s="74">
        <v>2.4879402894330536</v>
      </c>
      <c r="O15" s="74">
        <v>0.24199419213938864</v>
      </c>
      <c r="P15" s="74">
        <v>11.709718966744799</v>
      </c>
      <c r="Q15" s="74">
        <v>2.8519315536427126</v>
      </c>
      <c r="R15" s="74">
        <v>1.8419557930609665</v>
      </c>
      <c r="S15" s="74">
        <v>4.0683626276056737</v>
      </c>
      <c r="T15" s="74">
        <v>1.0099757605817461</v>
      </c>
      <c r="U15" s="74">
        <v>1.4079662088109886</v>
      </c>
      <c r="V15" s="74">
        <v>0.13799668807948609</v>
      </c>
      <c r="W15" s="74">
        <v>0.40999016023615431</v>
      </c>
      <c r="X15" s="74">
        <v>2.7819332336023934</v>
      </c>
      <c r="Y15" s="74">
        <v>4.1199011223730624</v>
      </c>
      <c r="Z15" s="74">
        <v>8.4897962448901225</v>
      </c>
      <c r="AA15" s="74"/>
      <c r="AB15" s="74">
        <v>2.2879450893178563</v>
      </c>
      <c r="AC15" s="74">
        <v>0.4779885282753214</v>
      </c>
      <c r="AD15" s="74">
        <v>7.8018127564938444</v>
      </c>
      <c r="AE15" s="74">
        <v>1.3279681287649097</v>
      </c>
    </row>
    <row r="16" spans="1:31" ht="12" customHeight="1" x14ac:dyDescent="0.25">
      <c r="A16" s="5" t="s">
        <v>44</v>
      </c>
      <c r="B16" s="5" t="s">
        <v>45</v>
      </c>
      <c r="C16" s="77">
        <v>2835700</v>
      </c>
      <c r="D16" s="78">
        <v>1183300</v>
      </c>
      <c r="E16" s="5"/>
      <c r="F16" s="74">
        <v>97.334824800771315</v>
      </c>
      <c r="G16" s="76"/>
      <c r="H16" s="74">
        <v>34.988711726192534</v>
      </c>
      <c r="I16" s="74">
        <v>1.7985066047510195E-2</v>
      </c>
      <c r="J16" s="74">
        <v>7.9984173141878188</v>
      </c>
      <c r="K16" s="74">
        <v>14.659944718844047</v>
      </c>
      <c r="L16" s="74">
        <v>12.284858055511084</v>
      </c>
      <c r="M16" s="75">
        <v>2.7506571602074419E-2</v>
      </c>
      <c r="N16" s="74">
        <v>3.0955472502949903</v>
      </c>
      <c r="O16" s="74">
        <v>1.5474209767936224</v>
      </c>
      <c r="P16" s="74">
        <v>27.923754604705881</v>
      </c>
      <c r="Q16" s="74">
        <v>6.9926642089427391</v>
      </c>
      <c r="R16" s="74">
        <v>5.4240843309167515</v>
      </c>
      <c r="S16" s="74">
        <v>12.997943956982814</v>
      </c>
      <c r="T16" s="74">
        <v>1.5685798780259872</v>
      </c>
      <c r="U16" s="74">
        <v>7.9585680502001992</v>
      </c>
      <c r="V16" s="74">
        <v>1.1781981502888543</v>
      </c>
      <c r="W16" s="74">
        <v>1.2610705134489502</v>
      </c>
      <c r="X16" s="74">
        <v>3.8897113432164212</v>
      </c>
      <c r="Y16" s="74">
        <v>6.643542338608718</v>
      </c>
      <c r="Z16" s="74">
        <v>10.324133207978599</v>
      </c>
      <c r="AA16" s="74"/>
      <c r="AB16" s="74">
        <v>3.0729777556471345</v>
      </c>
      <c r="AC16" s="74">
        <v>1.2589546233257138</v>
      </c>
      <c r="AD16" s="74">
        <v>12.246419384938953</v>
      </c>
      <c r="AE16" s="74">
        <v>2.8769052708938858</v>
      </c>
    </row>
    <row r="17" spans="1:31" ht="17.25" customHeight="1" x14ac:dyDescent="0.25">
      <c r="A17" s="5" t="s">
        <v>46</v>
      </c>
      <c r="B17" s="5" t="s">
        <v>243</v>
      </c>
      <c r="C17" s="77">
        <v>1508900</v>
      </c>
      <c r="D17" s="78">
        <v>640100</v>
      </c>
      <c r="E17" s="5"/>
      <c r="F17" s="74">
        <v>79.390778035721738</v>
      </c>
      <c r="G17" s="76"/>
      <c r="H17" s="74">
        <v>34.494390436736758</v>
      </c>
      <c r="I17" s="74">
        <v>1.457976156788105E-2</v>
      </c>
      <c r="J17" s="74">
        <v>9.3542424786655012</v>
      </c>
      <c r="K17" s="74">
        <v>12.591612263169997</v>
      </c>
      <c r="L17" s="74">
        <v>12.519376171765497</v>
      </c>
      <c r="M17" s="75">
        <v>1.457976156788105E-2</v>
      </c>
      <c r="N17" s="74">
        <v>2.6071264549110933</v>
      </c>
      <c r="O17" s="74">
        <v>0.60307195576235251</v>
      </c>
      <c r="P17" s="74">
        <v>20.819899518934143</v>
      </c>
      <c r="Q17" s="74">
        <v>5.5250669177920146</v>
      </c>
      <c r="R17" s="74">
        <v>3.7403715585963933</v>
      </c>
      <c r="S17" s="74">
        <v>8.8168764137620759</v>
      </c>
      <c r="T17" s="74">
        <v>1.7846953591956214</v>
      </c>
      <c r="U17" s="74">
        <v>4.1499303153668698</v>
      </c>
      <c r="V17" s="74">
        <v>0.3823873829394257</v>
      </c>
      <c r="W17" s="74">
        <v>0.6262670309839814</v>
      </c>
      <c r="X17" s="74">
        <v>3.7277799463332233</v>
      </c>
      <c r="Y17" s="74">
        <v>6.4084679255186252</v>
      </c>
      <c r="Z17" s="74">
        <v>9.9506872700788165</v>
      </c>
      <c r="AA17" s="74"/>
      <c r="AB17" s="74">
        <v>2.0663498440296872</v>
      </c>
      <c r="AC17" s="74">
        <v>0.80056145336365048</v>
      </c>
      <c r="AD17" s="74">
        <v>6.0532519164102503</v>
      </c>
      <c r="AE17" s="74">
        <v>1.9954391854949929</v>
      </c>
    </row>
    <row r="18" spans="1:31" ht="12" customHeight="1" x14ac:dyDescent="0.25">
      <c r="A18" s="5" t="s">
        <v>48</v>
      </c>
      <c r="B18" s="5" t="s">
        <v>49</v>
      </c>
      <c r="C18" s="77">
        <v>1429900</v>
      </c>
      <c r="D18" s="78">
        <v>628900</v>
      </c>
      <c r="E18" s="5"/>
      <c r="F18" s="74">
        <v>90.17280807883013</v>
      </c>
      <c r="G18" s="76"/>
      <c r="H18" s="74">
        <v>35.831625766656643</v>
      </c>
      <c r="I18" s="74">
        <v>1.3287549566056605E-2</v>
      </c>
      <c r="J18" s="74">
        <v>8.8935667279758857</v>
      </c>
      <c r="K18" s="74">
        <v>14.749879363036834</v>
      </c>
      <c r="L18" s="74">
        <v>12.147617682231751</v>
      </c>
      <c r="M18" s="75">
        <v>2.727444384611619E-2</v>
      </c>
      <c r="N18" s="74">
        <v>2.3253211740599058</v>
      </c>
      <c r="O18" s="74">
        <v>0.71892636599506266</v>
      </c>
      <c r="P18" s="74">
        <v>19.349469547034428</v>
      </c>
      <c r="Q18" s="74">
        <v>5.0891314837996795</v>
      </c>
      <c r="R18" s="74">
        <v>4.0513039282192587</v>
      </c>
      <c r="S18" s="74">
        <v>9.2110284296889908</v>
      </c>
      <c r="T18" s="74">
        <v>1.0378275555804211</v>
      </c>
      <c r="U18" s="74">
        <v>4.2492184822821013</v>
      </c>
      <c r="V18" s="74">
        <v>0.64129910274073199</v>
      </c>
      <c r="W18" s="74">
        <v>0.97628522074815893</v>
      </c>
      <c r="X18" s="74">
        <v>3.7876509710401356</v>
      </c>
      <c r="Y18" s="74">
        <v>4.6058842864236214</v>
      </c>
      <c r="Z18" s="74">
        <v>9.3096768328076589</v>
      </c>
      <c r="AA18" s="74"/>
      <c r="AB18" s="74">
        <v>9.2152652964172574</v>
      </c>
      <c r="AC18" s="74">
        <v>0.88606975264177457</v>
      </c>
      <c r="AD18" s="74">
        <v>10.397857207796296</v>
      </c>
      <c r="AE18" s="74">
        <v>2.1385961354211105</v>
      </c>
    </row>
    <row r="19" spans="1:31" ht="24" customHeight="1" x14ac:dyDescent="0.25">
      <c r="A19" s="18" t="s">
        <v>50</v>
      </c>
      <c r="B19" s="18" t="s">
        <v>51</v>
      </c>
      <c r="C19" s="72">
        <v>5503000</v>
      </c>
      <c r="D19" s="73">
        <v>2320100</v>
      </c>
      <c r="E19" s="5"/>
      <c r="F19" s="74">
        <v>91.887885208106823</v>
      </c>
      <c r="G19" s="76"/>
      <c r="H19" s="74">
        <v>36.690570741201974</v>
      </c>
      <c r="I19" s="74">
        <v>8.1774068425269492E-3</v>
      </c>
      <c r="J19" s="74">
        <v>9.1087226218147421</v>
      </c>
      <c r="K19" s="74">
        <v>12.973910256049145</v>
      </c>
      <c r="L19" s="74">
        <v>14.578135758400878</v>
      </c>
      <c r="M19" s="75">
        <v>2.1624698094682378E-2</v>
      </c>
      <c r="N19" s="74">
        <v>2.8204784800635729</v>
      </c>
      <c r="O19" s="74">
        <v>0.82446432987877261</v>
      </c>
      <c r="P19" s="74">
        <v>22.800609198637751</v>
      </c>
      <c r="Q19" s="74">
        <v>5.7645266635253307</v>
      </c>
      <c r="R19" s="74">
        <v>4.3051321223623544</v>
      </c>
      <c r="S19" s="74">
        <v>10.210986540513796</v>
      </c>
      <c r="T19" s="74">
        <v>1.4593945411629763</v>
      </c>
      <c r="U19" s="74">
        <v>5.0976137054792448</v>
      </c>
      <c r="V19" s="74">
        <v>0.47628851853918081</v>
      </c>
      <c r="W19" s="74">
        <v>0.84027398310765811</v>
      </c>
      <c r="X19" s="74">
        <v>4.4792200280321506</v>
      </c>
      <c r="Y19" s="74">
        <v>6.1426862999541889</v>
      </c>
      <c r="Z19" s="74">
        <v>10.432553929543825</v>
      </c>
      <c r="AA19" s="74"/>
      <c r="AB19" s="74">
        <v>3.2035445605979467</v>
      </c>
      <c r="AC19" s="74">
        <v>0.85081375192691511</v>
      </c>
      <c r="AD19" s="74">
        <v>11.490165214510645</v>
      </c>
      <c r="AE19" s="74">
        <v>2.7746850017454223</v>
      </c>
    </row>
    <row r="20" spans="1:31" ht="12" customHeight="1" x14ac:dyDescent="0.25">
      <c r="A20" s="5" t="s">
        <v>52</v>
      </c>
      <c r="B20" s="5" t="s">
        <v>53</v>
      </c>
      <c r="C20" s="77">
        <v>932800</v>
      </c>
      <c r="D20" s="78">
        <v>406200</v>
      </c>
      <c r="E20" s="5"/>
      <c r="F20" s="74">
        <v>91.900137863607213</v>
      </c>
      <c r="G20" s="76"/>
      <c r="H20" s="74">
        <v>35.903499763080426</v>
      </c>
      <c r="I20" s="74">
        <v>6.4322056247494118E-3</v>
      </c>
      <c r="J20" s="74">
        <v>9.9077407306556786</v>
      </c>
      <c r="K20" s="74">
        <v>12.804377330334496</v>
      </c>
      <c r="L20" s="74">
        <v>13.162436776778881</v>
      </c>
      <c r="M20" s="75">
        <v>2.2512719686622943E-2</v>
      </c>
      <c r="N20" s="74">
        <v>2.9652467930094786</v>
      </c>
      <c r="O20" s="74">
        <v>0.73755957830459928</v>
      </c>
      <c r="P20" s="74">
        <v>22.753927397551045</v>
      </c>
      <c r="Q20" s="74">
        <v>5.8554511870635482</v>
      </c>
      <c r="R20" s="74">
        <v>4.5111202114909208</v>
      </c>
      <c r="S20" s="74">
        <v>10.358842310750498</v>
      </c>
      <c r="T20" s="74">
        <v>1.3443309755726272</v>
      </c>
      <c r="U20" s="74">
        <v>3.3940605013261065</v>
      </c>
      <c r="V20" s="74">
        <v>0.32268231550826215</v>
      </c>
      <c r="W20" s="74">
        <v>1.2360555142226788</v>
      </c>
      <c r="X20" s="74">
        <v>5.9229893461234173</v>
      </c>
      <c r="Y20" s="74">
        <v>6.0226885333070328</v>
      </c>
      <c r="Z20" s="74">
        <v>11.184533547168435</v>
      </c>
      <c r="AA20" s="74"/>
      <c r="AB20" s="74">
        <v>2.4495983087587345</v>
      </c>
      <c r="AC20" s="74">
        <v>0.6121315686219857</v>
      </c>
      <c r="AD20" s="74">
        <v>12.622131504299929</v>
      </c>
      <c r="AE20" s="74">
        <v>2.671509402812589</v>
      </c>
    </row>
    <row r="21" spans="1:31" ht="12" customHeight="1" x14ac:dyDescent="0.25">
      <c r="A21" s="5" t="s">
        <v>54</v>
      </c>
      <c r="B21" s="5" t="s">
        <v>55</v>
      </c>
      <c r="C21" s="77">
        <v>828700</v>
      </c>
      <c r="D21" s="78">
        <v>358900</v>
      </c>
      <c r="E21" s="5"/>
      <c r="F21" s="74">
        <v>47.460273787457517</v>
      </c>
      <c r="G21" s="76"/>
      <c r="H21" s="74">
        <v>19.147503475440221</v>
      </c>
      <c r="I21" s="74">
        <v>2.41350015446401E-3</v>
      </c>
      <c r="J21" s="74">
        <v>6.6552266759345073</v>
      </c>
      <c r="K21" s="74">
        <v>7.0124246987951802</v>
      </c>
      <c r="L21" s="74">
        <v>5.4496833487797343</v>
      </c>
      <c r="M21" s="75">
        <v>2.7755251776336112E-2</v>
      </c>
      <c r="N21" s="74">
        <v>1.7823698640716712</v>
      </c>
      <c r="O21" s="74">
        <v>0.24135001544640097</v>
      </c>
      <c r="P21" s="74">
        <v>12.144732777262899</v>
      </c>
      <c r="Q21" s="74">
        <v>2.6331286685202344</v>
      </c>
      <c r="R21" s="74">
        <v>1.659281356194007</v>
      </c>
      <c r="S21" s="74">
        <v>3.8307237978492226</v>
      </c>
      <c r="T21" s="74">
        <v>0.9738473123262279</v>
      </c>
      <c r="U21" s="74">
        <v>1.8511546184738956</v>
      </c>
      <c r="V21" s="74">
        <v>0.14843025949953662</v>
      </c>
      <c r="W21" s="74">
        <v>0.96660681186283592</v>
      </c>
      <c r="X21" s="74">
        <v>3.0579046957059006</v>
      </c>
      <c r="Y21" s="74">
        <v>3.4875077232004941</v>
      </c>
      <c r="Z21" s="74">
        <v>6.0542651374729681</v>
      </c>
      <c r="AA21" s="74"/>
      <c r="AB21" s="74">
        <v>2.2928251467408094</v>
      </c>
      <c r="AC21" s="74">
        <v>0.48390678097003398</v>
      </c>
      <c r="AD21" s="74">
        <v>4.2091442693852335</v>
      </c>
      <c r="AE21" s="74">
        <v>1.1041763206672845</v>
      </c>
    </row>
    <row r="22" spans="1:31" ht="12" customHeight="1" x14ac:dyDescent="0.25">
      <c r="A22" s="5" t="s">
        <v>56</v>
      </c>
      <c r="B22" s="5" t="s">
        <v>57</v>
      </c>
      <c r="C22" s="77">
        <v>1409000</v>
      </c>
      <c r="D22" s="78">
        <v>595500</v>
      </c>
      <c r="E22" s="5"/>
      <c r="F22" s="74">
        <v>92.694212999105758</v>
      </c>
      <c r="G22" s="76"/>
      <c r="H22" s="74">
        <v>33.44026344551532</v>
      </c>
      <c r="I22" s="74">
        <v>1.1355410143220111E-2</v>
      </c>
      <c r="J22" s="74">
        <v>8.7408269577436801</v>
      </c>
      <c r="K22" s="74">
        <v>10.948034804332089</v>
      </c>
      <c r="L22" s="74">
        <v>13.729400576287064</v>
      </c>
      <c r="M22" s="75">
        <v>1.0645697009268854E-2</v>
      </c>
      <c r="N22" s="74">
        <v>2.6919419170771177</v>
      </c>
      <c r="O22" s="74">
        <v>0.97088756724531944</v>
      </c>
      <c r="P22" s="74">
        <v>26.135186157755037</v>
      </c>
      <c r="Q22" s="74">
        <v>7.1751997842472068</v>
      </c>
      <c r="R22" s="74">
        <v>5.298008544946132</v>
      </c>
      <c r="S22" s="74">
        <v>12.53566324825651</v>
      </c>
      <c r="T22" s="74">
        <v>1.8771912393010746</v>
      </c>
      <c r="U22" s="74">
        <v>7.2859150331436036</v>
      </c>
      <c r="V22" s="74">
        <v>0.38963251053924008</v>
      </c>
      <c r="W22" s="74">
        <v>0.64158067309193623</v>
      </c>
      <c r="X22" s="74">
        <v>4.3115072887538854</v>
      </c>
      <c r="Y22" s="74">
        <v>6.3313508679791628</v>
      </c>
      <c r="Z22" s="74">
        <v>11.053782061290827</v>
      </c>
      <c r="AA22" s="74"/>
      <c r="AB22" s="74">
        <v>3.2249364806745113</v>
      </c>
      <c r="AC22" s="74">
        <v>1.1554129820726462</v>
      </c>
      <c r="AD22" s="74">
        <v>10.641438730465147</v>
      </c>
      <c r="AE22" s="74">
        <v>3.3803636570098368</v>
      </c>
    </row>
    <row r="23" spans="1:31" ht="12" customHeight="1" x14ac:dyDescent="0.25">
      <c r="A23" s="5" t="s">
        <v>58</v>
      </c>
      <c r="B23" s="5" t="s">
        <v>59</v>
      </c>
      <c r="C23" s="77">
        <v>2332500</v>
      </c>
      <c r="D23" s="78">
        <v>959500</v>
      </c>
      <c r="E23" s="5"/>
      <c r="F23" s="74">
        <v>107.17998824421674</v>
      </c>
      <c r="G23" s="76"/>
      <c r="H23" s="74">
        <v>45.201458197300802</v>
      </c>
      <c r="I23" s="74">
        <v>9.003335092556429E-3</v>
      </c>
      <c r="J23" s="74">
        <v>9.8830895501719418</v>
      </c>
      <c r="K23" s="74">
        <v>16.383497486997683</v>
      </c>
      <c r="L23" s="74">
        <v>18.900144010488457</v>
      </c>
      <c r="M23" s="75">
        <v>2.5723814550161227E-2</v>
      </c>
      <c r="N23" s="74">
        <v>3.2090458651326128</v>
      </c>
      <c r="O23" s="74">
        <v>0.97793368314862927</v>
      </c>
      <c r="P23" s="74">
        <v>24.590680519226623</v>
      </c>
      <c r="Q23" s="74">
        <v>5.9885040272775329</v>
      </c>
      <c r="R23" s="74">
        <v>4.5629759709560993</v>
      </c>
      <c r="S23" s="74">
        <v>11.092420509357112</v>
      </c>
      <c r="T23" s="74">
        <v>1.4255280563214343</v>
      </c>
      <c r="U23" s="74">
        <v>5.6103639533901628</v>
      </c>
      <c r="V23" s="74">
        <v>0.70654743964442823</v>
      </c>
      <c r="W23" s="74">
        <v>0.75713760825974541</v>
      </c>
      <c r="X23" s="74">
        <v>4.5080984999157545</v>
      </c>
      <c r="Y23" s="74">
        <v>7.0200289907389983</v>
      </c>
      <c r="Z23" s="74">
        <v>11.312047448433399</v>
      </c>
      <c r="AA23" s="74"/>
      <c r="AB23" s="74">
        <v>3.8156991582739148</v>
      </c>
      <c r="AC23" s="74">
        <v>0.89261636489059448</v>
      </c>
      <c r="AD23" s="74">
        <v>14.136951016283604</v>
      </c>
      <c r="AE23" s="74">
        <v>3.0435559915265755</v>
      </c>
    </row>
    <row r="24" spans="1:31" ht="24" customHeight="1" x14ac:dyDescent="0.25">
      <c r="A24" s="18" t="s">
        <v>60</v>
      </c>
      <c r="B24" s="18" t="s">
        <v>244</v>
      </c>
      <c r="C24" s="72">
        <v>4835900</v>
      </c>
      <c r="D24" s="73">
        <v>2021500</v>
      </c>
      <c r="E24" s="5"/>
      <c r="F24" s="74">
        <v>73.852009376483693</v>
      </c>
      <c r="G24" s="76"/>
      <c r="H24" s="74">
        <v>29.274836184492408</v>
      </c>
      <c r="I24" s="74">
        <v>1.0546062720536783E-2</v>
      </c>
      <c r="J24" s="74">
        <v>8.5278358155869984</v>
      </c>
      <c r="K24" s="74">
        <v>9.9002714680615593</v>
      </c>
      <c r="L24" s="74">
        <v>10.827497845294637</v>
      </c>
      <c r="M24" s="75">
        <v>8.6849928286773515E-3</v>
      </c>
      <c r="N24" s="74">
        <v>2.6363088945906554</v>
      </c>
      <c r="O24" s="74">
        <v>0.64330982595274366</v>
      </c>
      <c r="P24" s="74">
        <v>19.691360169134033</v>
      </c>
      <c r="Q24" s="74">
        <v>4.0800855595864949</v>
      </c>
      <c r="R24" s="74">
        <v>2.913401522934171</v>
      </c>
      <c r="S24" s="74">
        <v>6.9695942854174762</v>
      </c>
      <c r="T24" s="74">
        <v>1.1666840366523241</v>
      </c>
      <c r="U24" s="74">
        <v>4.5021348539515067</v>
      </c>
      <c r="V24" s="74">
        <v>0.42349679316979078</v>
      </c>
      <c r="W24" s="74">
        <v>1.0146966621504703</v>
      </c>
      <c r="X24" s="74">
        <v>4.2682604042078376</v>
      </c>
      <c r="Y24" s="74">
        <v>5.4026858960679318</v>
      </c>
      <c r="Z24" s="74">
        <v>8.1657543288485694</v>
      </c>
      <c r="AA24" s="74"/>
      <c r="AB24" s="74">
        <v>2.9353207905494045</v>
      </c>
      <c r="AC24" s="74">
        <v>0.78599185099530011</v>
      </c>
      <c r="AD24" s="74">
        <v>7.6316272698849117</v>
      </c>
      <c r="AE24" s="74">
        <v>2.0875000620356632</v>
      </c>
    </row>
    <row r="25" spans="1:31" ht="17.25" customHeight="1" x14ac:dyDescent="0.25">
      <c r="A25" s="5" t="s">
        <v>62</v>
      </c>
      <c r="B25" s="5" t="s">
        <v>245</v>
      </c>
      <c r="C25" s="77">
        <v>1060000</v>
      </c>
      <c r="D25" s="78">
        <v>458300</v>
      </c>
      <c r="E25" s="5"/>
      <c r="F25" s="74">
        <v>70.734229185770502</v>
      </c>
      <c r="G25" s="76"/>
      <c r="H25" s="74">
        <v>29.217091385250509</v>
      </c>
      <c r="I25" s="74">
        <v>1.0377397650557172E-2</v>
      </c>
      <c r="J25" s="74">
        <v>7.9821055928512941</v>
      </c>
      <c r="K25" s="74">
        <v>10.471737629198602</v>
      </c>
      <c r="L25" s="74">
        <v>10.747210366831572</v>
      </c>
      <c r="M25" s="75">
        <v>5.6603987184857298E-3</v>
      </c>
      <c r="N25" s="74">
        <v>2.444348846599421</v>
      </c>
      <c r="O25" s="74">
        <v>0.5160396831686157</v>
      </c>
      <c r="P25" s="74">
        <v>17.183083709749848</v>
      </c>
      <c r="Q25" s="74">
        <v>3.8198257351914533</v>
      </c>
      <c r="R25" s="74">
        <v>2.7924633677862936</v>
      </c>
      <c r="S25" s="74">
        <v>6.4580174322835422</v>
      </c>
      <c r="T25" s="74">
        <v>1.0273623674051602</v>
      </c>
      <c r="U25" s="74">
        <v>3.8405805304925678</v>
      </c>
      <c r="V25" s="74">
        <v>0.40754870773097257</v>
      </c>
      <c r="W25" s="74">
        <v>0.8235880135396737</v>
      </c>
      <c r="X25" s="74">
        <v>3.3651070381397665</v>
      </c>
      <c r="Y25" s="74">
        <v>4.9264336846554144</v>
      </c>
      <c r="Z25" s="74">
        <v>8.0717285725606516</v>
      </c>
      <c r="AA25" s="74"/>
      <c r="AB25" s="74">
        <v>2.5405756248136786</v>
      </c>
      <c r="AC25" s="74">
        <v>0.80472001781138802</v>
      </c>
      <c r="AD25" s="74">
        <v>8.0934267676481806</v>
      </c>
      <c r="AE25" s="74">
        <v>1.8632145781682194</v>
      </c>
    </row>
    <row r="26" spans="1:31" ht="12" customHeight="1" x14ac:dyDescent="0.25">
      <c r="A26" s="5" t="s">
        <v>64</v>
      </c>
      <c r="B26" s="5" t="s">
        <v>65</v>
      </c>
      <c r="C26" s="77">
        <v>1100300</v>
      </c>
      <c r="D26" s="78">
        <v>434600</v>
      </c>
      <c r="E26" s="5"/>
      <c r="F26" s="74">
        <v>78.788991426021482</v>
      </c>
      <c r="G26" s="76"/>
      <c r="H26" s="74">
        <v>30.893224248527225</v>
      </c>
      <c r="I26" s="74">
        <v>8.1795427817352613E-3</v>
      </c>
      <c r="J26" s="74">
        <v>10.511621312616672</v>
      </c>
      <c r="K26" s="74">
        <v>8.2295288765125338</v>
      </c>
      <c r="L26" s="74">
        <v>12.126626592965957</v>
      </c>
      <c r="M26" s="75">
        <v>1.7267923650329999E-2</v>
      </c>
      <c r="N26" s="74">
        <v>2.8846520876919692</v>
      </c>
      <c r="O26" s="74">
        <v>0.68980810792634051</v>
      </c>
      <c r="P26" s="74">
        <v>19.592731476516533</v>
      </c>
      <c r="Q26" s="74">
        <v>3.9734401157496189</v>
      </c>
      <c r="R26" s="74">
        <v>2.8573869450861848</v>
      </c>
      <c r="S26" s="74">
        <v>7.2341884432459054</v>
      </c>
      <c r="T26" s="74">
        <v>1.1160531706634336</v>
      </c>
      <c r="U26" s="74">
        <v>5.3339707317782503</v>
      </c>
      <c r="V26" s="74">
        <v>0.49895210968585102</v>
      </c>
      <c r="W26" s="74">
        <v>1.1205973610977311</v>
      </c>
      <c r="X26" s="74">
        <v>2.7783180315294107</v>
      </c>
      <c r="Y26" s="74">
        <v>5.8874531266756698</v>
      </c>
      <c r="Z26" s="74">
        <v>8.6812214056816916</v>
      </c>
      <c r="AA26" s="74"/>
      <c r="AB26" s="74">
        <v>3.1382179139257622</v>
      </c>
      <c r="AC26" s="74">
        <v>0.67526669853658894</v>
      </c>
      <c r="AD26" s="74">
        <v>10.118094421006521</v>
      </c>
      <c r="AE26" s="74">
        <v>2.1157750662088546</v>
      </c>
    </row>
    <row r="27" spans="1:31" ht="12" customHeight="1" x14ac:dyDescent="0.25">
      <c r="A27" s="5" t="s">
        <v>66</v>
      </c>
      <c r="B27" s="5" t="s">
        <v>67</v>
      </c>
      <c r="C27" s="77">
        <v>761200</v>
      </c>
      <c r="D27" s="78">
        <v>329400</v>
      </c>
      <c r="E27" s="5"/>
      <c r="F27" s="74">
        <v>64.51583239624604</v>
      </c>
      <c r="G27" s="76"/>
      <c r="H27" s="74">
        <v>25.839963006946707</v>
      </c>
      <c r="I27" s="74">
        <v>1.8391432745157799E-2</v>
      </c>
      <c r="J27" s="74">
        <v>6.873141151618972</v>
      </c>
      <c r="K27" s="74">
        <v>9.2627137347219755</v>
      </c>
      <c r="L27" s="74">
        <v>9.68308934032558</v>
      </c>
      <c r="M27" s="75">
        <v>2.6273475350225427E-3</v>
      </c>
      <c r="N27" s="74">
        <v>2.3948272781730475</v>
      </c>
      <c r="O27" s="74">
        <v>0.34812354839048693</v>
      </c>
      <c r="P27" s="74">
        <v>17.713577081121983</v>
      </c>
      <c r="Q27" s="74">
        <v>3.9922545794667537</v>
      </c>
      <c r="R27" s="74">
        <v>2.7508328691686019</v>
      </c>
      <c r="S27" s="74">
        <v>6.3562794820269675</v>
      </c>
      <c r="T27" s="74">
        <v>1.2414217102981513</v>
      </c>
      <c r="U27" s="74">
        <v>2.7705379756812709</v>
      </c>
      <c r="V27" s="74">
        <v>0.15501350456633001</v>
      </c>
      <c r="W27" s="74">
        <v>1.1271320925246708</v>
      </c>
      <c r="X27" s="74">
        <v>4.8316921169064564</v>
      </c>
      <c r="Y27" s="74">
        <v>4.8369468119765004</v>
      </c>
      <c r="Z27" s="74">
        <v>7.5286643616070954</v>
      </c>
      <c r="AA27" s="74"/>
      <c r="AB27" s="74">
        <v>2.3527897176126866</v>
      </c>
      <c r="AC27" s="74">
        <v>0.70150179185101891</v>
      </c>
      <c r="AD27" s="74">
        <v>6.0284489191092243</v>
      </c>
      <c r="AE27" s="74">
        <v>1.6079366914337963</v>
      </c>
    </row>
    <row r="28" spans="1:31" ht="12" customHeight="1" x14ac:dyDescent="0.25">
      <c r="A28" s="5" t="s">
        <v>68</v>
      </c>
      <c r="B28" s="5" t="s">
        <v>69</v>
      </c>
      <c r="C28" s="77">
        <v>753300</v>
      </c>
      <c r="D28" s="78">
        <v>313500</v>
      </c>
      <c r="E28" s="5"/>
      <c r="F28" s="74">
        <v>81.307299562711236</v>
      </c>
      <c r="G28" s="76"/>
      <c r="H28" s="74">
        <v>36.31726932155194</v>
      </c>
      <c r="I28" s="74">
        <v>1.0620249097942592E-2</v>
      </c>
      <c r="J28" s="74">
        <v>9.2303239972493554</v>
      </c>
      <c r="K28" s="74">
        <v>13.639054904032774</v>
      </c>
      <c r="L28" s="74">
        <v>13.433287577760137</v>
      </c>
      <c r="M28" s="75">
        <v>3.982593411728472E-3</v>
      </c>
      <c r="N28" s="74">
        <v>3.4064448981650863</v>
      </c>
      <c r="O28" s="74">
        <v>1.0142337888535176</v>
      </c>
      <c r="P28" s="74">
        <v>19.879778780211289</v>
      </c>
      <c r="Q28" s="74">
        <v>4.3184587894509061</v>
      </c>
      <c r="R28" s="74">
        <v>2.9391539378556124</v>
      </c>
      <c r="S28" s="74">
        <v>7.0626064654429923</v>
      </c>
      <c r="T28" s="74">
        <v>1.3793048515952941</v>
      </c>
      <c r="U28" s="74">
        <v>5.4880137213618347</v>
      </c>
      <c r="V28" s="74">
        <v>0.29338438133066408</v>
      </c>
      <c r="W28" s="74">
        <v>0.93325438948170525</v>
      </c>
      <c r="X28" s="74">
        <v>3.2232456012255768</v>
      </c>
      <c r="Y28" s="74">
        <v>5.6234218973606023</v>
      </c>
      <c r="Z28" s="74">
        <v>7.7341964055766921</v>
      </c>
      <c r="AA28" s="74"/>
      <c r="AB28" s="74">
        <v>2.4864658200558094</v>
      </c>
      <c r="AC28" s="74">
        <v>0.88944586195269204</v>
      </c>
      <c r="AD28" s="74">
        <v>7.3545225003252455</v>
      </c>
      <c r="AE28" s="74">
        <v>2.2249421860189731</v>
      </c>
    </row>
    <row r="29" spans="1:31" ht="12" customHeight="1" x14ac:dyDescent="0.25">
      <c r="A29" s="5" t="s">
        <v>70</v>
      </c>
      <c r="B29" s="5" t="s">
        <v>71</v>
      </c>
      <c r="C29" s="77">
        <v>1161100</v>
      </c>
      <c r="D29" s="78">
        <v>485600</v>
      </c>
      <c r="E29" s="5"/>
      <c r="F29" s="74">
        <v>73.303970979843669</v>
      </c>
      <c r="G29" s="76"/>
      <c r="H29" s="74">
        <v>25.477037766853499</v>
      </c>
      <c r="I29" s="74">
        <v>7.751110131217682E-3</v>
      </c>
      <c r="J29" s="74">
        <v>7.7752246960703593</v>
      </c>
      <c r="K29" s="74">
        <v>8.9542546704744712</v>
      </c>
      <c r="L29" s="74">
        <v>8.7294724766691587</v>
      </c>
      <c r="M29" s="75">
        <v>1.0334813508290243E-2</v>
      </c>
      <c r="N29" s="74">
        <v>2.2349034211677652</v>
      </c>
      <c r="O29" s="74">
        <v>0.66831794020276902</v>
      </c>
      <c r="P29" s="74">
        <v>23.249024221357924</v>
      </c>
      <c r="Q29" s="74">
        <v>4.3216745153833696</v>
      </c>
      <c r="R29" s="74">
        <v>3.1667591058319351</v>
      </c>
      <c r="S29" s="74">
        <v>7.5716547885517071</v>
      </c>
      <c r="T29" s="74">
        <v>1.1549154095514347</v>
      </c>
      <c r="U29" s="74">
        <v>4.8134393914861802</v>
      </c>
      <c r="V29" s="74">
        <v>0.62697868616960806</v>
      </c>
      <c r="W29" s="74">
        <v>1.0679307291899918</v>
      </c>
      <c r="X29" s="74">
        <v>6.8132258053403429</v>
      </c>
      <c r="Y29" s="74">
        <v>5.6057750937884325</v>
      </c>
      <c r="Z29" s="74">
        <v>8.4607673254536131</v>
      </c>
      <c r="AA29" s="74"/>
      <c r="AB29" s="74">
        <v>3.7765131028210592</v>
      </c>
      <c r="AC29" s="74">
        <v>0.86209569348321102</v>
      </c>
      <c r="AD29" s="74">
        <v>6.0846214530058802</v>
      </c>
      <c r="AE29" s="74">
        <v>2.4906900554979483</v>
      </c>
    </row>
    <row r="30" spans="1:31" ht="24" customHeight="1" x14ac:dyDescent="0.25">
      <c r="A30" s="18" t="s">
        <v>72</v>
      </c>
      <c r="B30" s="18" t="s">
        <v>73</v>
      </c>
      <c r="C30" s="72">
        <v>5934000</v>
      </c>
      <c r="D30" s="73">
        <v>2423500</v>
      </c>
      <c r="E30" s="5"/>
      <c r="F30" s="74">
        <v>75.356119282707539</v>
      </c>
      <c r="G30" s="76"/>
      <c r="H30" s="74">
        <v>33.650784449102694</v>
      </c>
      <c r="I30" s="74">
        <v>1.5166740618570462E-2</v>
      </c>
      <c r="J30" s="74">
        <v>8.9387713625648093</v>
      </c>
      <c r="K30" s="74">
        <v>12.290284000588469</v>
      </c>
      <c r="L30" s="74">
        <v>12.397293781619496</v>
      </c>
      <c r="M30" s="75">
        <v>9.2685637113486142E-3</v>
      </c>
      <c r="N30" s="74">
        <v>2.5572809876311857</v>
      </c>
      <c r="O30" s="74">
        <v>1.3228768206197568</v>
      </c>
      <c r="P30" s="74">
        <v>20.834551587730243</v>
      </c>
      <c r="Q30" s="74">
        <v>4.7416286753857451</v>
      </c>
      <c r="R30" s="74">
        <v>3.5143023206629822</v>
      </c>
      <c r="S30" s="74">
        <v>8.6048321409914994</v>
      </c>
      <c r="T30" s="74">
        <v>1.2273263547227631</v>
      </c>
      <c r="U30" s="74">
        <v>6.0668647667683908</v>
      </c>
      <c r="V30" s="74">
        <v>0.42955579818595668</v>
      </c>
      <c r="W30" s="74">
        <v>0.70508491942332008</v>
      </c>
      <c r="X30" s="74">
        <v>3.7497238389312368</v>
      </c>
      <c r="Y30" s="74">
        <v>5.1416935890355919</v>
      </c>
      <c r="Z30" s="74">
        <v>5.7692596119639967</v>
      </c>
      <c r="AA30" s="74"/>
      <c r="AB30" s="74">
        <v>2.0217265244554423</v>
      </c>
      <c r="AC30" s="74">
        <v>0.90511737624824384</v>
      </c>
      <c r="AD30" s="74">
        <v>6.6347749432637517</v>
      </c>
      <c r="AE30" s="74">
        <v>1.6597469816922275</v>
      </c>
    </row>
    <row r="31" spans="1:31" ht="12" customHeight="1" x14ac:dyDescent="0.25">
      <c r="A31" s="5" t="s">
        <v>74</v>
      </c>
      <c r="B31" s="5" t="s">
        <v>75</v>
      </c>
      <c r="C31" s="77">
        <v>1135900</v>
      </c>
      <c r="D31" s="78">
        <v>485500</v>
      </c>
      <c r="E31" s="5"/>
      <c r="F31" s="74">
        <v>59.431217455224107</v>
      </c>
      <c r="G31" s="76"/>
      <c r="H31" s="74">
        <v>26.887982146865799</v>
      </c>
      <c r="I31" s="74">
        <v>1.6726309163816594E-2</v>
      </c>
      <c r="J31" s="74">
        <v>6.1306324745694081</v>
      </c>
      <c r="K31" s="74">
        <v>9.1933077156703504</v>
      </c>
      <c r="L31" s="74">
        <v>11.545554983339716</v>
      </c>
      <c r="M31" s="75">
        <v>1.7606641225070096E-3</v>
      </c>
      <c r="N31" s="74">
        <v>2.1198396034984395</v>
      </c>
      <c r="O31" s="74">
        <v>0.50266960697575125</v>
      </c>
      <c r="P31" s="74">
        <v>15.860942747604398</v>
      </c>
      <c r="Q31" s="74">
        <v>2.8355495692975388</v>
      </c>
      <c r="R31" s="74">
        <v>1.850457992754867</v>
      </c>
      <c r="S31" s="74">
        <v>4.3296017466709236</v>
      </c>
      <c r="T31" s="74">
        <v>0.98509157654267188</v>
      </c>
      <c r="U31" s="74">
        <v>3.4447393556849644</v>
      </c>
      <c r="V31" s="74">
        <v>0.22624533974215072</v>
      </c>
      <c r="W31" s="74">
        <v>0.69458199632901529</v>
      </c>
      <c r="X31" s="74">
        <v>3.6137631114456372</v>
      </c>
      <c r="Y31" s="74">
        <v>5.0460633751050894</v>
      </c>
      <c r="Z31" s="74">
        <v>7.1843899518898526</v>
      </c>
      <c r="AA31" s="74"/>
      <c r="AB31" s="74">
        <v>1.4173346186181428</v>
      </c>
      <c r="AC31" s="74">
        <v>0.46657599246435755</v>
      </c>
      <c r="AD31" s="74">
        <v>3.7854278633900709</v>
      </c>
      <c r="AE31" s="74">
        <v>1.2060549239173017</v>
      </c>
    </row>
    <row r="32" spans="1:31" ht="12" customHeight="1" x14ac:dyDescent="0.25">
      <c r="A32" s="5" t="s">
        <v>76</v>
      </c>
      <c r="B32" s="5" t="s">
        <v>77</v>
      </c>
      <c r="C32" s="77">
        <v>577900</v>
      </c>
      <c r="D32" s="78">
        <v>245000</v>
      </c>
      <c r="E32" s="5"/>
      <c r="F32" s="74">
        <v>63.389700882282199</v>
      </c>
      <c r="G32" s="76"/>
      <c r="H32" s="74">
        <v>25.335116700378762</v>
      </c>
      <c r="I32" s="74">
        <v>1.2112130644901744E-2</v>
      </c>
      <c r="J32" s="74">
        <v>6.7983659005455648</v>
      </c>
      <c r="K32" s="74">
        <v>9.8644652580835483</v>
      </c>
      <c r="L32" s="74">
        <v>8.6463309760820017</v>
      </c>
      <c r="M32" s="75">
        <v>1.3842435022744851E-2</v>
      </c>
      <c r="N32" s="74">
        <v>2.1905653423493727</v>
      </c>
      <c r="O32" s="74">
        <v>0.53293374837567675</v>
      </c>
      <c r="P32" s="74">
        <v>19.365566596820045</v>
      </c>
      <c r="Q32" s="74">
        <v>3.6370998022262095</v>
      </c>
      <c r="R32" s="74">
        <v>2.5591201748299541</v>
      </c>
      <c r="S32" s="74">
        <v>6.0356014789060017</v>
      </c>
      <c r="T32" s="74">
        <v>1.0779796273962554</v>
      </c>
      <c r="U32" s="74">
        <v>5.5542770528763716</v>
      </c>
      <c r="V32" s="74">
        <v>0.30107296174470055</v>
      </c>
      <c r="W32" s="74">
        <v>0.65578535920253722</v>
      </c>
      <c r="X32" s="74">
        <v>4.1163941148887506</v>
      </c>
      <c r="Y32" s="74">
        <v>5.1009373058814775</v>
      </c>
      <c r="Z32" s="74">
        <v>6.0266501480275396</v>
      </c>
      <c r="AA32" s="74"/>
      <c r="AB32" s="74">
        <v>2.4120443027132903</v>
      </c>
      <c r="AC32" s="74">
        <v>0.78728849191861339</v>
      </c>
      <c r="AD32" s="74">
        <v>5.1026676102593207</v>
      </c>
      <c r="AE32" s="74">
        <v>1.6368679414395786</v>
      </c>
    </row>
    <row r="33" spans="1:31" ht="12" customHeight="1" x14ac:dyDescent="0.25">
      <c r="A33" s="5" t="s">
        <v>78</v>
      </c>
      <c r="B33" s="5" t="s">
        <v>79</v>
      </c>
      <c r="C33" s="77">
        <v>1291600</v>
      </c>
      <c r="D33" s="78">
        <v>551000</v>
      </c>
      <c r="E33" s="5"/>
      <c r="F33" s="74">
        <v>56.545602778618701</v>
      </c>
      <c r="G33" s="76"/>
      <c r="H33" s="74">
        <v>24.485570740265583</v>
      </c>
      <c r="I33" s="74">
        <v>1.6259193218832482E-2</v>
      </c>
      <c r="J33" s="74">
        <v>6.8931236774888367</v>
      </c>
      <c r="K33" s="74">
        <v>8.7528656828048206</v>
      </c>
      <c r="L33" s="74">
        <v>8.8132569719033391</v>
      </c>
      <c r="M33" s="75">
        <v>1.0065214849753441E-2</v>
      </c>
      <c r="N33" s="74">
        <v>2.4435244666016818</v>
      </c>
      <c r="O33" s="74">
        <v>0.36854171296020294</v>
      </c>
      <c r="P33" s="74">
        <v>15.319257001324736</v>
      </c>
      <c r="Q33" s="74">
        <v>3.602572668915597</v>
      </c>
      <c r="R33" s="74">
        <v>2.5875344636827693</v>
      </c>
      <c r="S33" s="74">
        <v>6.0656660072236237</v>
      </c>
      <c r="T33" s="74">
        <v>1.0150382052328277</v>
      </c>
      <c r="U33" s="74">
        <v>2.6386347852276715</v>
      </c>
      <c r="V33" s="74">
        <v>0.24311365098635235</v>
      </c>
      <c r="W33" s="74">
        <v>0.64959348145716433</v>
      </c>
      <c r="X33" s="74">
        <v>3.8410408361251402</v>
      </c>
      <c r="Y33" s="74">
        <v>4.3443015786128125</v>
      </c>
      <c r="Z33" s="74">
        <v>6.051516866590223</v>
      </c>
      <c r="AA33" s="74"/>
      <c r="AB33" s="74">
        <v>2.1237603332979762</v>
      </c>
      <c r="AC33" s="74">
        <v>0.62249482609244355</v>
      </c>
      <c r="AD33" s="74">
        <v>3.9718886291719349</v>
      </c>
      <c r="AE33" s="74">
        <v>1.1590482023139155</v>
      </c>
    </row>
    <row r="34" spans="1:31" ht="12" customHeight="1" x14ac:dyDescent="0.25">
      <c r="A34" s="5" t="s">
        <v>80</v>
      </c>
      <c r="B34" s="5" t="s">
        <v>81</v>
      </c>
      <c r="C34" s="77">
        <v>2928600</v>
      </c>
      <c r="D34" s="78">
        <v>1142000</v>
      </c>
      <c r="E34" s="5"/>
      <c r="F34" s="74">
        <v>92.190376809060467</v>
      </c>
      <c r="G34" s="76"/>
      <c r="H34" s="74">
        <v>41.957022350672268</v>
      </c>
      <c r="I34" s="74">
        <v>1.4682823691384803E-2</v>
      </c>
      <c r="J34" s="74">
        <v>11.352554401569082</v>
      </c>
      <c r="K34" s="74">
        <v>15.530329933292176</v>
      </c>
      <c r="L34" s="74">
        <v>15.048528439605107</v>
      </c>
      <c r="M34" s="75">
        <v>1.0926752514518922E-2</v>
      </c>
      <c r="N34" s="74">
        <v>2.8494921791768877</v>
      </c>
      <c r="O34" s="74">
        <v>2.2177892994312627</v>
      </c>
      <c r="P34" s="74">
        <v>25.48596731808323</v>
      </c>
      <c r="Q34" s="74">
        <v>6.2012735130055674</v>
      </c>
      <c r="R34" s="74">
        <v>4.7568934149925974</v>
      </c>
      <c r="S34" s="74">
        <v>12.198656580365688</v>
      </c>
      <c r="T34" s="74">
        <v>1.44438009801297</v>
      </c>
      <c r="U34" s="74">
        <v>8.6970120795249048</v>
      </c>
      <c r="V34" s="74">
        <v>0.61599567300600422</v>
      </c>
      <c r="W34" s="74">
        <v>0.74336063200336544</v>
      </c>
      <c r="X34" s="74">
        <v>3.6898277397466086</v>
      </c>
      <c r="Y34" s="74">
        <v>5.5384976807967794</v>
      </c>
      <c r="Z34" s="74">
        <v>5.0450865125630333</v>
      </c>
      <c r="AA34" s="74"/>
      <c r="AB34" s="74">
        <v>2.1341313504919772</v>
      </c>
      <c r="AC34" s="74">
        <v>1.2231133595939618</v>
      </c>
      <c r="AD34" s="74">
        <v>9.2167157459967104</v>
      </c>
      <c r="AE34" s="74">
        <v>2.0610586930511317</v>
      </c>
    </row>
    <row r="35" spans="1:31" ht="24" customHeight="1" x14ac:dyDescent="0.25">
      <c r="A35" s="18" t="s">
        <v>82</v>
      </c>
      <c r="B35" s="18" t="s">
        <v>83</v>
      </c>
      <c r="C35" s="72">
        <v>6236100</v>
      </c>
      <c r="D35" s="73">
        <v>2580000</v>
      </c>
      <c r="E35" s="5"/>
      <c r="F35" s="74">
        <v>70.432958439222631</v>
      </c>
      <c r="G35" s="76"/>
      <c r="H35" s="74">
        <v>28.76442093676917</v>
      </c>
      <c r="I35" s="74">
        <v>7.8575103045635131E-3</v>
      </c>
      <c r="J35" s="74">
        <v>6.6440862132444911</v>
      </c>
      <c r="K35" s="74">
        <v>12.088057995481771</v>
      </c>
      <c r="L35" s="74">
        <v>10.005176335359822</v>
      </c>
      <c r="M35" s="75">
        <v>1.9242882378522893E-2</v>
      </c>
      <c r="N35" s="74">
        <v>2.3968613575981803</v>
      </c>
      <c r="O35" s="74">
        <v>0.57279646546736473</v>
      </c>
      <c r="P35" s="74">
        <v>18.821302897080084</v>
      </c>
      <c r="Q35" s="74">
        <v>3.3893130162704987</v>
      </c>
      <c r="R35" s="74">
        <v>2.3615827399042217</v>
      </c>
      <c r="S35" s="74">
        <v>5.7080510379684029</v>
      </c>
      <c r="T35" s="74">
        <v>1.0277302763662768</v>
      </c>
      <c r="U35" s="74">
        <v>4.9006810697503171</v>
      </c>
      <c r="V35" s="74">
        <v>0.43713414469877832</v>
      </c>
      <c r="W35" s="74">
        <v>1.3399460429578105</v>
      </c>
      <c r="X35" s="74">
        <v>3.7161213019990789</v>
      </c>
      <c r="Y35" s="74">
        <v>5.0381073214036016</v>
      </c>
      <c r="Z35" s="74">
        <v>7.1479290168554819</v>
      </c>
      <c r="AA35" s="74"/>
      <c r="AB35" s="74">
        <v>3.044063634929167</v>
      </c>
      <c r="AC35" s="74">
        <v>0.58819077137018305</v>
      </c>
      <c r="AD35" s="74">
        <v>7.3353867626929263</v>
      </c>
      <c r="AE35" s="74">
        <v>1.7620065964600795</v>
      </c>
    </row>
    <row r="36" spans="1:31" ht="12" customHeight="1" x14ac:dyDescent="0.25">
      <c r="A36" s="5" t="s">
        <v>84</v>
      </c>
      <c r="B36" s="5" t="s">
        <v>85</v>
      </c>
      <c r="C36" s="77">
        <v>675000</v>
      </c>
      <c r="D36" s="78">
        <v>265900</v>
      </c>
      <c r="E36" s="5"/>
      <c r="F36" s="74">
        <v>71.103064925213928</v>
      </c>
      <c r="G36" s="76"/>
      <c r="H36" s="74">
        <v>25.278818119325859</v>
      </c>
      <c r="I36" s="74">
        <v>7.4074951999431099E-3</v>
      </c>
      <c r="J36" s="74">
        <v>6.1274800293929408</v>
      </c>
      <c r="K36" s="74">
        <v>10.979389385355679</v>
      </c>
      <c r="L36" s="74">
        <v>8.1482447199374217</v>
      </c>
      <c r="M36" s="75">
        <v>1.6296489439874842E-2</v>
      </c>
      <c r="N36" s="74">
        <v>2.0444686751842984</v>
      </c>
      <c r="O36" s="74">
        <v>0.80593547775381036</v>
      </c>
      <c r="P36" s="74">
        <v>23.247682935501455</v>
      </c>
      <c r="Q36" s="74">
        <v>4.5274610662052286</v>
      </c>
      <c r="R36" s="74">
        <v>3.2326309052551734</v>
      </c>
      <c r="S36" s="74">
        <v>8.2072036830860888</v>
      </c>
      <c r="T36" s="74">
        <v>1.2948301609500557</v>
      </c>
      <c r="U36" s="74">
        <v>7.5245336241022116</v>
      </c>
      <c r="V36" s="74">
        <v>0.55259914191575599</v>
      </c>
      <c r="W36" s="74">
        <v>1.3126081494299193</v>
      </c>
      <c r="X36" s="74">
        <v>3.9689359281295182</v>
      </c>
      <c r="Y36" s="74">
        <v>5.3615450257188231</v>
      </c>
      <c r="Z36" s="74">
        <v>7.038601938985944</v>
      </c>
      <c r="AA36" s="74"/>
      <c r="AB36" s="74">
        <v>2.7955886884585301</v>
      </c>
      <c r="AC36" s="74">
        <v>0.57778462559556254</v>
      </c>
      <c r="AD36" s="74">
        <v>7.752684476260459</v>
      </c>
      <c r="AE36" s="74">
        <v>1.5614999881480076</v>
      </c>
    </row>
    <row r="37" spans="1:31" ht="12" customHeight="1" x14ac:dyDescent="0.25">
      <c r="A37" s="5" t="s">
        <v>86</v>
      </c>
      <c r="B37" s="5" t="s">
        <v>87</v>
      </c>
      <c r="C37" s="77">
        <v>855800</v>
      </c>
      <c r="D37" s="78">
        <v>343500</v>
      </c>
      <c r="E37" s="5"/>
      <c r="F37" s="74">
        <v>70.208320674553278</v>
      </c>
      <c r="G37" s="76"/>
      <c r="H37" s="74">
        <v>26.459576815035359</v>
      </c>
      <c r="I37" s="74">
        <v>1.5190536062332612E-2</v>
      </c>
      <c r="J37" s="74">
        <v>5.4031568270943069</v>
      </c>
      <c r="K37" s="74">
        <v>12.724995209138626</v>
      </c>
      <c r="L37" s="74">
        <v>8.2624831151349145</v>
      </c>
      <c r="M37" s="75">
        <v>5.3751127605176932E-2</v>
      </c>
      <c r="N37" s="74">
        <v>2.4526873226797039</v>
      </c>
      <c r="O37" s="74">
        <v>0.6286544924257651</v>
      </c>
      <c r="P37" s="74">
        <v>21.094980579483895</v>
      </c>
      <c r="Q37" s="74">
        <v>3.9074732763415581</v>
      </c>
      <c r="R37" s="74">
        <v>2.4480133115836016</v>
      </c>
      <c r="S37" s="74">
        <v>6.0995848206227112</v>
      </c>
      <c r="T37" s="74">
        <v>1.4594599647579565</v>
      </c>
      <c r="U37" s="74">
        <v>4.6097434435309346</v>
      </c>
      <c r="V37" s="74">
        <v>0.50713020392710406</v>
      </c>
      <c r="W37" s="74">
        <v>3.5978200412247778</v>
      </c>
      <c r="X37" s="74">
        <v>3.0556347540769062</v>
      </c>
      <c r="Y37" s="74">
        <v>5.4171788603826148</v>
      </c>
      <c r="Z37" s="74">
        <v>7.5835830034260496</v>
      </c>
      <c r="AA37" s="74"/>
      <c r="AB37" s="74">
        <v>2.5333140140874697</v>
      </c>
      <c r="AC37" s="74">
        <v>0.66020406732445591</v>
      </c>
      <c r="AD37" s="74">
        <v>6.979467069254822</v>
      </c>
      <c r="AE37" s="74">
        <v>1.81585331083576</v>
      </c>
    </row>
    <row r="38" spans="1:31" ht="12" customHeight="1" x14ac:dyDescent="0.25">
      <c r="A38" s="5" t="s">
        <v>88</v>
      </c>
      <c r="B38" s="5" t="s">
        <v>89</v>
      </c>
      <c r="C38" s="77">
        <v>1846700</v>
      </c>
      <c r="D38" s="78">
        <v>763300</v>
      </c>
      <c r="E38" s="5"/>
      <c r="F38" s="74">
        <v>80.647982433102015</v>
      </c>
      <c r="G38" s="76"/>
      <c r="H38" s="74">
        <v>35.312497461626563</v>
      </c>
      <c r="I38" s="74">
        <v>9.7473539995288783E-3</v>
      </c>
      <c r="J38" s="74">
        <v>7.1967963696521542</v>
      </c>
      <c r="K38" s="74">
        <v>13.594309711342941</v>
      </c>
      <c r="L38" s="74">
        <v>14.498106034965925</v>
      </c>
      <c r="M38" s="75">
        <v>1.353799166601233E-2</v>
      </c>
      <c r="N38" s="74">
        <v>2.5575973855430494</v>
      </c>
      <c r="O38" s="74">
        <v>0.69206213396655036</v>
      </c>
      <c r="P38" s="74">
        <v>19.22340664607087</v>
      </c>
      <c r="Q38" s="74">
        <v>3.5464122968285898</v>
      </c>
      <c r="R38" s="74">
        <v>2.626370383206392</v>
      </c>
      <c r="S38" s="74">
        <v>6.3540974757856485</v>
      </c>
      <c r="T38" s="74">
        <v>0.920041913622198</v>
      </c>
      <c r="U38" s="74">
        <v>5.6274723757280061</v>
      </c>
      <c r="V38" s="74">
        <v>0.39855847464740302</v>
      </c>
      <c r="W38" s="74">
        <v>0.91408519728915261</v>
      </c>
      <c r="X38" s="74">
        <v>3.676918536488949</v>
      </c>
      <c r="Y38" s="74">
        <v>5.0599597650887684</v>
      </c>
      <c r="Z38" s="74">
        <v>7.6722506369625085</v>
      </c>
      <c r="AA38" s="74"/>
      <c r="AB38" s="74">
        <v>3.9319742994766211</v>
      </c>
      <c r="AC38" s="74">
        <v>0.67960718163381906</v>
      </c>
      <c r="AD38" s="74">
        <v>8.6946397675797584</v>
      </c>
      <c r="AE38" s="74">
        <v>1.8839469202422758</v>
      </c>
    </row>
    <row r="39" spans="1:31" ht="12" customHeight="1" x14ac:dyDescent="0.25">
      <c r="A39" s="5" t="s">
        <v>90</v>
      </c>
      <c r="B39" s="5" t="s">
        <v>91</v>
      </c>
      <c r="C39" s="77">
        <v>1189500</v>
      </c>
      <c r="D39" s="78">
        <v>483200</v>
      </c>
      <c r="E39" s="5"/>
      <c r="F39" s="74">
        <v>60.169698844659059</v>
      </c>
      <c r="G39" s="76"/>
      <c r="H39" s="74">
        <v>21.550727647057339</v>
      </c>
      <c r="I39" s="74">
        <v>3.3627037483218007E-3</v>
      </c>
      <c r="J39" s="74">
        <v>6.2596730275010319</v>
      </c>
      <c r="K39" s="74">
        <v>9.6770207117330607</v>
      </c>
      <c r="L39" s="74">
        <v>5.5955390372074758</v>
      </c>
      <c r="M39" s="75">
        <v>1.5132166867448102E-2</v>
      </c>
      <c r="N39" s="74">
        <v>1.6855552538463026</v>
      </c>
      <c r="O39" s="74">
        <v>0.53130719223484457</v>
      </c>
      <c r="P39" s="74">
        <v>21.206891188791435</v>
      </c>
      <c r="Q39" s="74">
        <v>3.085280689085252</v>
      </c>
      <c r="R39" s="74">
        <v>2.163059186107998</v>
      </c>
      <c r="S39" s="74">
        <v>5.32512660886914</v>
      </c>
      <c r="T39" s="74">
        <v>0.9222215029772538</v>
      </c>
      <c r="U39" s="74">
        <v>5.8502638461428527</v>
      </c>
      <c r="V39" s="74">
        <v>0.53971395160564906</v>
      </c>
      <c r="W39" s="74">
        <v>1.0928787182045852</v>
      </c>
      <c r="X39" s="74">
        <v>5.2189162173954342</v>
      </c>
      <c r="Y39" s="74">
        <v>5.4198377663576629</v>
      </c>
      <c r="Z39" s="74">
        <v>6.0915378400849418</v>
      </c>
      <c r="AA39" s="74"/>
      <c r="AB39" s="74">
        <v>2.553973496850408</v>
      </c>
      <c r="AC39" s="74">
        <v>0.44387689477847764</v>
      </c>
      <c r="AD39" s="74">
        <v>4.7842867579248418</v>
      </c>
      <c r="AE39" s="74">
        <v>1.3215425730904677</v>
      </c>
    </row>
    <row r="40" spans="1:31" ht="12" customHeight="1" x14ac:dyDescent="0.25">
      <c r="A40" s="5" t="s">
        <v>92</v>
      </c>
      <c r="B40" s="5" t="s">
        <v>93</v>
      </c>
      <c r="C40" s="77">
        <v>907800</v>
      </c>
      <c r="D40" s="78">
        <v>395600</v>
      </c>
      <c r="E40" s="5"/>
      <c r="F40" s="74">
        <v>68.855204018683352</v>
      </c>
      <c r="G40" s="76"/>
      <c r="H40" s="74">
        <v>30.927778267383449</v>
      </c>
      <c r="I40" s="74">
        <v>4.4064510443288978E-3</v>
      </c>
      <c r="J40" s="74">
        <v>7.5008812902088655</v>
      </c>
      <c r="K40" s="74">
        <v>12.638803207896361</v>
      </c>
      <c r="L40" s="74">
        <v>10.768264739578743</v>
      </c>
      <c r="M40" s="75">
        <v>1.5422578655151141E-2</v>
      </c>
      <c r="N40" s="74">
        <v>2.8564818894862078</v>
      </c>
      <c r="O40" s="74">
        <v>0.33709350489116069</v>
      </c>
      <c r="P40" s="74">
        <v>13.047501542257866</v>
      </c>
      <c r="Q40" s="74">
        <v>2.4731206486295938</v>
      </c>
      <c r="R40" s="74">
        <v>1.6766546223671455</v>
      </c>
      <c r="S40" s="74">
        <v>3.8477776682265081</v>
      </c>
      <c r="T40" s="74">
        <v>0.79646602626244822</v>
      </c>
      <c r="U40" s="74">
        <v>1.9289239446549749</v>
      </c>
      <c r="V40" s="74">
        <v>0.32497576451925619</v>
      </c>
      <c r="W40" s="74">
        <v>0.90993214065391737</v>
      </c>
      <c r="X40" s="74">
        <v>2.9853705825328283</v>
      </c>
      <c r="Y40" s="74">
        <v>4.4251784612672953</v>
      </c>
      <c r="Z40" s="74">
        <v>7.3587732440292584</v>
      </c>
      <c r="AA40" s="74"/>
      <c r="AB40" s="74">
        <v>3.0536705737199257</v>
      </c>
      <c r="AC40" s="74">
        <v>0.61580153344496347</v>
      </c>
      <c r="AD40" s="74">
        <v>8.2367586146117926</v>
      </c>
      <c r="AE40" s="74">
        <v>2.421344848858729</v>
      </c>
    </row>
    <row r="41" spans="1:31" ht="12" customHeight="1" x14ac:dyDescent="0.25">
      <c r="A41" s="5" t="s">
        <v>94</v>
      </c>
      <c r="B41" s="5" t="s">
        <v>95</v>
      </c>
      <c r="C41" s="77">
        <v>761400</v>
      </c>
      <c r="D41" s="78">
        <v>328700</v>
      </c>
      <c r="E41" s="5"/>
      <c r="F41" s="74">
        <v>63.231102646614566</v>
      </c>
      <c r="G41" s="76"/>
      <c r="H41" s="74">
        <v>27.254219478557825</v>
      </c>
      <c r="I41" s="74">
        <v>6.5672818020621263E-3</v>
      </c>
      <c r="J41" s="74">
        <v>6.7354042161949161</v>
      </c>
      <c r="K41" s="74">
        <v>11.811913049188941</v>
      </c>
      <c r="L41" s="74">
        <v>8.6924541932094304</v>
      </c>
      <c r="M41" s="75">
        <v>7.8807381624745512E-3</v>
      </c>
      <c r="N41" s="74">
        <v>2.8199908058054772</v>
      </c>
      <c r="O41" s="74">
        <v>0.35988704275300454</v>
      </c>
      <c r="P41" s="74">
        <v>14.522886977080187</v>
      </c>
      <c r="Q41" s="74">
        <v>2.9841728508570307</v>
      </c>
      <c r="R41" s="74">
        <v>1.9767518224207001</v>
      </c>
      <c r="S41" s="74">
        <v>4.5787963698207115</v>
      </c>
      <c r="T41" s="74">
        <v>1.0074210284363303</v>
      </c>
      <c r="U41" s="74">
        <v>3.1982662376042557</v>
      </c>
      <c r="V41" s="74">
        <v>0.32311026466145665</v>
      </c>
      <c r="W41" s="74">
        <v>0.75786431995796943</v>
      </c>
      <c r="X41" s="74">
        <v>2.8528272148157878</v>
      </c>
      <c r="Y41" s="74">
        <v>4.4066460891836865</v>
      </c>
      <c r="Z41" s="74">
        <v>6.882511328561109</v>
      </c>
      <c r="AA41" s="74"/>
      <c r="AB41" s="74">
        <v>2.4390884612858739</v>
      </c>
      <c r="AC41" s="74">
        <v>0.4872923097130098</v>
      </c>
      <c r="AD41" s="74">
        <v>6.9797070992316277</v>
      </c>
      <c r="AE41" s="74">
        <v>1.485519143626453</v>
      </c>
    </row>
    <row r="42" spans="1:31" ht="24" customHeight="1" x14ac:dyDescent="0.25">
      <c r="A42" s="18" t="s">
        <v>96</v>
      </c>
      <c r="B42" s="18" t="s">
        <v>246</v>
      </c>
      <c r="C42" s="72">
        <v>8962000</v>
      </c>
      <c r="D42" s="73">
        <v>3520500</v>
      </c>
      <c r="E42" s="5"/>
      <c r="F42" s="74">
        <v>83.254509685294181</v>
      </c>
      <c r="G42" s="76"/>
      <c r="H42" s="74">
        <v>24.330090117271958</v>
      </c>
      <c r="I42" s="74">
        <v>1.3278302394702783E-2</v>
      </c>
      <c r="J42" s="74">
        <v>7.3363178642598204</v>
      </c>
      <c r="K42" s="74">
        <v>9.7387979387165053</v>
      </c>
      <c r="L42" s="74">
        <v>7.2416960119009293</v>
      </c>
      <c r="M42" s="75">
        <v>0</v>
      </c>
      <c r="N42" s="74">
        <v>2.0790027749420359</v>
      </c>
      <c r="O42" s="74">
        <v>2.5531162780940706</v>
      </c>
      <c r="P42" s="74">
        <v>34.46746029257568</v>
      </c>
      <c r="Q42" s="74">
        <v>6.2319871180381945</v>
      </c>
      <c r="R42" s="74">
        <v>4.7801888620930013</v>
      </c>
      <c r="S42" s="74">
        <v>12.168567034772447</v>
      </c>
      <c r="T42" s="74">
        <v>1.4517982559451925</v>
      </c>
      <c r="U42" s="74">
        <v>11.296711031446256</v>
      </c>
      <c r="V42" s="74">
        <v>2.7529603082530003</v>
      </c>
      <c r="W42" s="74">
        <v>2.7431410594233046</v>
      </c>
      <c r="X42" s="74">
        <v>3.5219860234151148</v>
      </c>
      <c r="Y42" s="74">
        <v>7.9206747519998073</v>
      </c>
      <c r="Z42" s="74">
        <v>5.5372752633371904</v>
      </c>
      <c r="AA42" s="74"/>
      <c r="AB42" s="74">
        <v>6.1740758664176001</v>
      </c>
      <c r="AC42" s="74">
        <v>0.68377678214066095</v>
      </c>
      <c r="AD42" s="74">
        <v>6.1252027870152483</v>
      </c>
      <c r="AE42" s="74">
        <v>1.3045095234997499</v>
      </c>
    </row>
    <row r="43" spans="1:31" ht="13.5" customHeight="1" x14ac:dyDescent="0.25">
      <c r="A43" s="5" t="s">
        <v>98</v>
      </c>
      <c r="B43" s="5" t="s">
        <v>247</v>
      </c>
      <c r="C43" s="77">
        <v>9700</v>
      </c>
      <c r="D43" s="78">
        <v>4300</v>
      </c>
      <c r="E43" s="5"/>
      <c r="F43" s="79" t="s">
        <v>149</v>
      </c>
      <c r="G43" s="80"/>
      <c r="H43" s="79" t="s">
        <v>149</v>
      </c>
      <c r="I43" s="79" t="s">
        <v>149</v>
      </c>
      <c r="J43" s="79" t="s">
        <v>149</v>
      </c>
      <c r="K43" s="79" t="s">
        <v>149</v>
      </c>
      <c r="L43" s="79" t="s">
        <v>149</v>
      </c>
      <c r="M43" s="81" t="s">
        <v>149</v>
      </c>
      <c r="N43" s="79" t="s">
        <v>149</v>
      </c>
      <c r="O43" s="79" t="s">
        <v>149</v>
      </c>
      <c r="P43" s="79" t="s">
        <v>149</v>
      </c>
      <c r="Q43" s="79" t="s">
        <v>149</v>
      </c>
      <c r="R43" s="79" t="s">
        <v>149</v>
      </c>
      <c r="S43" s="82" t="s">
        <v>149</v>
      </c>
      <c r="T43" s="79" t="s">
        <v>149</v>
      </c>
      <c r="U43" s="79" t="s">
        <v>149</v>
      </c>
      <c r="V43" s="79" t="s">
        <v>149</v>
      </c>
      <c r="W43" s="79" t="s">
        <v>149</v>
      </c>
      <c r="X43" s="79" t="s">
        <v>149</v>
      </c>
      <c r="Y43" s="79" t="s">
        <v>149</v>
      </c>
      <c r="Z43" s="79" t="s">
        <v>149</v>
      </c>
      <c r="AA43" s="83"/>
      <c r="AB43" s="79" t="s">
        <v>149</v>
      </c>
      <c r="AC43" s="79" t="s">
        <v>149</v>
      </c>
      <c r="AD43" s="79" t="s">
        <v>149</v>
      </c>
      <c r="AE43" s="79" t="s">
        <v>149</v>
      </c>
    </row>
    <row r="44" spans="1:31" ht="12" customHeight="1" x14ac:dyDescent="0.25">
      <c r="A44" s="5" t="s">
        <v>99</v>
      </c>
      <c r="B44" s="5" t="s">
        <v>100</v>
      </c>
      <c r="C44" s="77">
        <v>8952300</v>
      </c>
      <c r="D44" s="78">
        <v>3516200</v>
      </c>
      <c r="E44" s="5"/>
      <c r="F44" s="74">
        <v>82.92088664012293</v>
      </c>
      <c r="G44" s="76"/>
      <c r="H44" s="74">
        <v>24.301662997577822</v>
      </c>
      <c r="I44" s="74">
        <v>1.3292720906031856E-2</v>
      </c>
      <c r="J44" s="74">
        <v>7.3325552809634384</v>
      </c>
      <c r="K44" s="74">
        <v>9.7154151327909304</v>
      </c>
      <c r="L44" s="74">
        <v>7.2403998629174193</v>
      </c>
      <c r="M44" s="75">
        <v>0</v>
      </c>
      <c r="N44" s="74">
        <v>2.0764570497666064</v>
      </c>
      <c r="O44" s="74">
        <v>2.5477342724770975</v>
      </c>
      <c r="P44" s="74">
        <v>34.293879495117885</v>
      </c>
      <c r="Q44" s="74">
        <v>6.2225572335412656</v>
      </c>
      <c r="R44" s="74">
        <v>4.7835922695790609</v>
      </c>
      <c r="S44" s="74">
        <v>12.17897034461674</v>
      </c>
      <c r="T44" s="74">
        <v>1.4389649639622049</v>
      </c>
      <c r="U44" s="74">
        <v>11.296690402923593</v>
      </c>
      <c r="V44" s="74">
        <v>2.7213215690146901</v>
      </c>
      <c r="W44" s="74">
        <v>2.7046777419978936</v>
      </c>
      <c r="X44" s="74">
        <v>3.4635915725489896</v>
      </c>
      <c r="Y44" s="74">
        <v>7.8850409750914512</v>
      </c>
      <c r="Z44" s="74">
        <v>5.5235164988358258</v>
      </c>
      <c r="AA44" s="74"/>
      <c r="AB44" s="74">
        <v>6.1127526566452204</v>
      </c>
      <c r="AC44" s="74">
        <v>0.67904580157787942</v>
      </c>
      <c r="AD44" s="74">
        <v>6.1037046701461568</v>
      </c>
      <c r="AE44" s="74">
        <v>1.2821331979784341</v>
      </c>
    </row>
    <row r="45" spans="1:31" ht="24" customHeight="1" x14ac:dyDescent="0.25">
      <c r="A45" s="18" t="s">
        <v>101</v>
      </c>
      <c r="B45" s="18" t="s">
        <v>102</v>
      </c>
      <c r="C45" s="72">
        <v>9180100</v>
      </c>
      <c r="D45" s="73">
        <v>3782300</v>
      </c>
      <c r="E45" s="5"/>
      <c r="F45" s="74">
        <v>69.075890496163723</v>
      </c>
      <c r="G45" s="76"/>
      <c r="H45" s="74">
        <v>27.810048545037738</v>
      </c>
      <c r="I45" s="74">
        <v>5.4465429974613665E-3</v>
      </c>
      <c r="J45" s="74">
        <v>7.1900903418086992</v>
      </c>
      <c r="K45" s="74">
        <v>11.510941832554749</v>
      </c>
      <c r="L45" s="74">
        <v>9.0927856725418525</v>
      </c>
      <c r="M45" s="75">
        <v>1.0784155134973505E-2</v>
      </c>
      <c r="N45" s="74">
        <v>2.4563908918550759</v>
      </c>
      <c r="O45" s="74">
        <v>0.53408800633106157</v>
      </c>
      <c r="P45" s="74">
        <v>18.152674225379037</v>
      </c>
      <c r="Q45" s="74">
        <v>3.3617152688931045</v>
      </c>
      <c r="R45" s="74">
        <v>2.4049755259590406</v>
      </c>
      <c r="S45" s="74">
        <v>5.8371164782078431</v>
      </c>
      <c r="T45" s="74">
        <v>0.95673974293406361</v>
      </c>
      <c r="U45" s="74">
        <v>4.4327234839139074</v>
      </c>
      <c r="V45" s="74">
        <v>0.48430660333426473</v>
      </c>
      <c r="W45" s="74">
        <v>1.1717692604738383</v>
      </c>
      <c r="X45" s="74">
        <v>3.7545199498700184</v>
      </c>
      <c r="Y45" s="74">
        <v>4.9476396588939053</v>
      </c>
      <c r="Z45" s="74">
        <v>7.6424802031778398</v>
      </c>
      <c r="AA45" s="74"/>
      <c r="AB45" s="74">
        <v>2.8830730702761995</v>
      </c>
      <c r="AC45" s="74">
        <v>0.75445513600834846</v>
      </c>
      <c r="AD45" s="74">
        <v>7.0680877786655643</v>
      </c>
      <c r="AE45" s="74">
        <v>1.7745926394328624</v>
      </c>
    </row>
    <row r="46" spans="1:31" ht="12" customHeight="1" x14ac:dyDescent="0.25">
      <c r="A46" s="5" t="s">
        <v>103</v>
      </c>
      <c r="B46" s="5" t="s">
        <v>104</v>
      </c>
      <c r="C46" s="77">
        <v>1991700</v>
      </c>
      <c r="D46" s="78">
        <v>834600</v>
      </c>
      <c r="E46" s="5"/>
      <c r="F46" s="74">
        <v>70.625252919811743</v>
      </c>
      <c r="G46" s="76"/>
      <c r="H46" s="74">
        <v>28.583578763873561</v>
      </c>
      <c r="I46" s="74">
        <v>6.0248888156976474E-3</v>
      </c>
      <c r="J46" s="74">
        <v>8.6788523390124617</v>
      </c>
      <c r="K46" s="74">
        <v>11.21533053042117</v>
      </c>
      <c r="L46" s="74">
        <v>8.6758398946046125</v>
      </c>
      <c r="M46" s="75">
        <v>7.5311110196220584E-3</v>
      </c>
      <c r="N46" s="74">
        <v>2.7237518187633114</v>
      </c>
      <c r="O46" s="74">
        <v>0.60299095563773952</v>
      </c>
      <c r="P46" s="74">
        <v>17.697608822043865</v>
      </c>
      <c r="Q46" s="74">
        <v>4.114496987053518</v>
      </c>
      <c r="R46" s="74">
        <v>2.8713615947479036</v>
      </c>
      <c r="S46" s="74">
        <v>6.8520723954576717</v>
      </c>
      <c r="T46" s="74">
        <v>1.2431353923056145</v>
      </c>
      <c r="U46" s="74">
        <v>3.9904846922637418</v>
      </c>
      <c r="V46" s="74">
        <v>0.33839792181501788</v>
      </c>
      <c r="W46" s="74">
        <v>1.1166127271759638</v>
      </c>
      <c r="X46" s="74">
        <v>3.9663851370009509</v>
      </c>
      <c r="Y46" s="74">
        <v>4.1712313567346708</v>
      </c>
      <c r="Z46" s="74">
        <v>7.1907048015351425</v>
      </c>
      <c r="AA46" s="74"/>
      <c r="AB46" s="74">
        <v>3.0470875185390849</v>
      </c>
      <c r="AC46" s="74">
        <v>0.91176650744224386</v>
      </c>
      <c r="AD46" s="74">
        <v>8.5518275998148354</v>
      </c>
      <c r="AE46" s="74">
        <v>1.3159361321619609</v>
      </c>
    </row>
    <row r="47" spans="1:31" ht="13.5" customHeight="1" x14ac:dyDescent="0.25">
      <c r="A47" s="5" t="s">
        <v>105</v>
      </c>
      <c r="B47" s="5" t="s">
        <v>106</v>
      </c>
      <c r="C47" s="77">
        <v>1860100</v>
      </c>
      <c r="D47" s="78">
        <v>771400</v>
      </c>
      <c r="E47" s="5"/>
      <c r="F47" s="74">
        <v>88.902221426570776</v>
      </c>
      <c r="G47" s="76"/>
      <c r="H47" s="74">
        <v>40.981425302038424</v>
      </c>
      <c r="I47" s="74">
        <v>5.9136255847097299E-3</v>
      </c>
      <c r="J47" s="74">
        <v>8.7446394328080412</v>
      </c>
      <c r="K47" s="74">
        <v>17.669913247112675</v>
      </c>
      <c r="L47" s="74">
        <v>14.536229289542398</v>
      </c>
      <c r="M47" s="75">
        <v>2.4729706990604325E-2</v>
      </c>
      <c r="N47" s="74">
        <v>3.0207874691349064</v>
      </c>
      <c r="O47" s="74">
        <v>0.65372442827336652</v>
      </c>
      <c r="P47" s="74">
        <v>20.066544415897759</v>
      </c>
      <c r="Q47" s="74">
        <v>3.5997851741105773</v>
      </c>
      <c r="R47" s="74">
        <v>2.7358582364170743</v>
      </c>
      <c r="S47" s="74">
        <v>6.5974639498960919</v>
      </c>
      <c r="T47" s="74">
        <v>0.86392693769350326</v>
      </c>
      <c r="U47" s="74">
        <v>4.5674693606994419</v>
      </c>
      <c r="V47" s="74">
        <v>0.40320174441202705</v>
      </c>
      <c r="W47" s="74">
        <v>0.62200589104628701</v>
      </c>
      <c r="X47" s="74">
        <v>4.7491789468477954</v>
      </c>
      <c r="Y47" s="74">
        <v>6.1249032987816312</v>
      </c>
      <c r="Z47" s="74">
        <v>10.634311608285742</v>
      </c>
      <c r="AA47" s="74"/>
      <c r="AB47" s="74">
        <v>2.4143720455392179</v>
      </c>
      <c r="AC47" s="74">
        <v>0.66071325850984164</v>
      </c>
      <c r="AD47" s="74">
        <v>7.4006336181012857</v>
      </c>
      <c r="AE47" s="74">
        <v>3.0697092807902324</v>
      </c>
    </row>
    <row r="48" spans="1:31" ht="12" customHeight="1" x14ac:dyDescent="0.25">
      <c r="A48" s="5" t="s">
        <v>107</v>
      </c>
      <c r="B48" s="5" t="s">
        <v>108</v>
      </c>
      <c r="C48" s="77">
        <v>1196200</v>
      </c>
      <c r="D48" s="78">
        <v>473600</v>
      </c>
      <c r="E48" s="5"/>
      <c r="F48" s="74">
        <v>55.600232729996421</v>
      </c>
      <c r="G48" s="76"/>
      <c r="H48" s="74">
        <v>19.909114923811018</v>
      </c>
      <c r="I48" s="74">
        <v>3.343821787674004E-3</v>
      </c>
      <c r="J48" s="74">
        <v>5.3634901474291032</v>
      </c>
      <c r="K48" s="74">
        <v>8.354538736503498</v>
      </c>
      <c r="L48" s="74">
        <v>6.1777107527277222</v>
      </c>
      <c r="M48" s="75">
        <v>1.0031465363022012E-2</v>
      </c>
      <c r="N48" s="74">
        <v>1.7120367552890901</v>
      </c>
      <c r="O48" s="74">
        <v>0.34942937681193342</v>
      </c>
      <c r="P48" s="74">
        <v>15.364025158915132</v>
      </c>
      <c r="Q48" s="74">
        <v>2.9659699256668417</v>
      </c>
      <c r="R48" s="74">
        <v>2.323956142433433</v>
      </c>
      <c r="S48" s="74">
        <v>5.8694119187065334</v>
      </c>
      <c r="T48" s="74">
        <v>0.64201378323340874</v>
      </c>
      <c r="U48" s="74">
        <v>4.4564784875225287</v>
      </c>
      <c r="V48" s="74">
        <v>0.22988774790258779</v>
      </c>
      <c r="W48" s="74">
        <v>0.93292627876104717</v>
      </c>
      <c r="X48" s="74">
        <v>2.4292865287451639</v>
      </c>
      <c r="Y48" s="74">
        <v>4.3494761903169605</v>
      </c>
      <c r="Z48" s="74">
        <v>6.483670446299894</v>
      </c>
      <c r="AA48" s="74"/>
      <c r="AB48" s="74">
        <v>2.9258440642147536</v>
      </c>
      <c r="AC48" s="74">
        <v>0.52999575334632965</v>
      </c>
      <c r="AD48" s="74">
        <v>7.0262055313500014</v>
      </c>
      <c r="AE48" s="74">
        <v>1.2999107199582691</v>
      </c>
    </row>
    <row r="49" spans="1:31" ht="12" customHeight="1" x14ac:dyDescent="0.25">
      <c r="A49" s="5" t="s">
        <v>109</v>
      </c>
      <c r="B49" s="5" t="s">
        <v>110</v>
      </c>
      <c r="C49" s="77">
        <v>1712100</v>
      </c>
      <c r="D49" s="78">
        <v>744900</v>
      </c>
      <c r="E49" s="5"/>
      <c r="F49" s="74">
        <v>63.285076637147263</v>
      </c>
      <c r="G49" s="76"/>
      <c r="H49" s="74">
        <v>23.959548949999238</v>
      </c>
      <c r="I49" s="74">
        <v>4.0885605580067456E-3</v>
      </c>
      <c r="J49" s="74">
        <v>7.0410853609673296</v>
      </c>
      <c r="K49" s="74">
        <v>9.727853727657477</v>
      </c>
      <c r="L49" s="74">
        <v>7.1754237793018376</v>
      </c>
      <c r="M49" s="75">
        <v>1.1097521514589736E-2</v>
      </c>
      <c r="N49" s="74">
        <v>2.4461273738474638</v>
      </c>
      <c r="O49" s="74">
        <v>0.55838055620777838</v>
      </c>
      <c r="P49" s="74">
        <v>16.639857391007737</v>
      </c>
      <c r="Q49" s="74">
        <v>2.8526471093292778</v>
      </c>
      <c r="R49" s="74">
        <v>1.7989666455229676</v>
      </c>
      <c r="S49" s="74">
        <v>4.1348220482673357</v>
      </c>
      <c r="T49" s="74">
        <v>1.0536804638063098</v>
      </c>
      <c r="U49" s="74">
        <v>3.6802885822857858</v>
      </c>
      <c r="V49" s="74">
        <v>0.40359933508323725</v>
      </c>
      <c r="W49" s="74">
        <v>1.2493472905109184</v>
      </c>
      <c r="X49" s="74">
        <v>3.6960587444380972</v>
      </c>
      <c r="Y49" s="74">
        <v>4.7579163293604205</v>
      </c>
      <c r="Z49" s="74">
        <v>7.3471433227381207</v>
      </c>
      <c r="AA49" s="74"/>
      <c r="AB49" s="74">
        <v>2.8690013515613044</v>
      </c>
      <c r="AC49" s="74">
        <v>0.92167836579066342</v>
      </c>
      <c r="AD49" s="74">
        <v>6.8822155792847823</v>
      </c>
      <c r="AE49" s="74">
        <v>1.6611237467101689</v>
      </c>
    </row>
    <row r="50" spans="1:31" ht="12" customHeight="1" x14ac:dyDescent="0.25">
      <c r="A50" s="5" t="s">
        <v>111</v>
      </c>
      <c r="B50" s="5" t="s">
        <v>112</v>
      </c>
      <c r="C50" s="77">
        <v>2420000</v>
      </c>
      <c r="D50" s="78">
        <v>957800</v>
      </c>
      <c r="E50" s="5"/>
      <c r="F50" s="74">
        <v>63.319333078783252</v>
      </c>
      <c r="G50" s="76"/>
      <c r="H50" s="74">
        <v>23.678942922929174</v>
      </c>
      <c r="I50" s="74">
        <v>6.6116904604877113E-3</v>
      </c>
      <c r="J50" s="74">
        <v>5.7782042318124791</v>
      </c>
      <c r="K50" s="74">
        <v>9.8419144810897397</v>
      </c>
      <c r="L50" s="74">
        <v>8.049319904990007</v>
      </c>
      <c r="M50" s="75">
        <v>2.8926145764633735E-3</v>
      </c>
      <c r="N50" s="74">
        <v>2.1777255454231401</v>
      </c>
      <c r="O50" s="74">
        <v>0.45951248700389596</v>
      </c>
      <c r="P50" s="74">
        <v>19.50490008909253</v>
      </c>
      <c r="Q50" s="74">
        <v>3.1149326681972731</v>
      </c>
      <c r="R50" s="74">
        <v>2.2355778369524075</v>
      </c>
      <c r="S50" s="74">
        <v>5.6482605758720092</v>
      </c>
      <c r="T50" s="74">
        <v>0.87935483124486569</v>
      </c>
      <c r="U50" s="74">
        <v>5.2137311587483408</v>
      </c>
      <c r="V50" s="74">
        <v>0.84960222417267095</v>
      </c>
      <c r="W50" s="74">
        <v>1.7029235242293661</v>
      </c>
      <c r="X50" s="74">
        <v>3.512047326480316</v>
      </c>
      <c r="Y50" s="74">
        <v>5.1116631872645621</v>
      </c>
      <c r="Z50" s="74">
        <v>6.4963991080829562</v>
      </c>
      <c r="AA50" s="74"/>
      <c r="AB50" s="74">
        <v>3.0971637500847122</v>
      </c>
      <c r="AC50" s="74">
        <v>0.68968196115962432</v>
      </c>
      <c r="AD50" s="74">
        <v>5.7434928568949193</v>
      </c>
      <c r="AE50" s="74">
        <v>1.4715143581122963</v>
      </c>
    </row>
    <row r="51" spans="1:31" ht="24" customHeight="1" x14ac:dyDescent="0.25">
      <c r="A51" s="18" t="s">
        <v>113</v>
      </c>
      <c r="B51" s="18" t="s">
        <v>114</v>
      </c>
      <c r="C51" s="72">
        <v>5624700</v>
      </c>
      <c r="D51" s="73">
        <v>2423000</v>
      </c>
      <c r="E51" s="5"/>
      <c r="F51" s="74">
        <v>59.007811266600008</v>
      </c>
      <c r="G51" s="76"/>
      <c r="H51" s="74">
        <v>23.378863497689476</v>
      </c>
      <c r="I51" s="74">
        <v>7.467070220328352E-3</v>
      </c>
      <c r="J51" s="74">
        <v>6.9169960474308301</v>
      </c>
      <c r="K51" s="74">
        <v>9.1311601551443839</v>
      </c>
      <c r="L51" s="74">
        <v>7.3145286429702159</v>
      </c>
      <c r="M51" s="75">
        <v>8.7115819237164101E-3</v>
      </c>
      <c r="N51" s="74">
        <v>2.229631610312806</v>
      </c>
      <c r="O51" s="74">
        <v>0.51753908122323411</v>
      </c>
      <c r="P51" s="74">
        <v>15.285270528398335</v>
      </c>
      <c r="Q51" s="74">
        <v>3.0254079509363709</v>
      </c>
      <c r="R51" s="74">
        <v>1.9295265024100858</v>
      </c>
      <c r="S51" s="74">
        <v>4.4791931921876404</v>
      </c>
      <c r="T51" s="74">
        <v>1.0958814485262849</v>
      </c>
      <c r="U51" s="74">
        <v>3.4522754651984746</v>
      </c>
      <c r="V51" s="74">
        <v>0.28054849542090804</v>
      </c>
      <c r="W51" s="74">
        <v>0.9929425519174726</v>
      </c>
      <c r="X51" s="74">
        <v>3.0933227324641188</v>
      </c>
      <c r="Y51" s="74">
        <v>4.4407733324609895</v>
      </c>
      <c r="Z51" s="74">
        <v>7.2126564706785929</v>
      </c>
      <c r="AA51" s="74"/>
      <c r="AB51" s="74">
        <v>2.3887513209602793</v>
      </c>
      <c r="AC51" s="74">
        <v>0.51540563258885463</v>
      </c>
      <c r="AD51" s="74">
        <v>6.3046962893639051</v>
      </c>
      <c r="AE51" s="74">
        <v>1.1749968353845257</v>
      </c>
    </row>
    <row r="52" spans="1:31" ht="12" customHeight="1" x14ac:dyDescent="0.25">
      <c r="A52" s="5" t="s">
        <v>115</v>
      </c>
      <c r="B52" s="5" t="s">
        <v>116</v>
      </c>
      <c r="C52" s="77">
        <v>1719000</v>
      </c>
      <c r="D52" s="78">
        <v>730600</v>
      </c>
      <c r="E52" s="5"/>
      <c r="F52" s="74">
        <v>70.290262700629256</v>
      </c>
      <c r="G52" s="76"/>
      <c r="H52" s="74">
        <v>25.417837628102841</v>
      </c>
      <c r="I52" s="74">
        <v>6.3989612740680928E-3</v>
      </c>
      <c r="J52" s="74">
        <v>6.0225860064024515</v>
      </c>
      <c r="K52" s="74">
        <v>10.802028354379129</v>
      </c>
      <c r="L52" s="74">
        <v>8.5868243060471929</v>
      </c>
      <c r="M52" s="75">
        <v>0</v>
      </c>
      <c r="N52" s="74">
        <v>2.2332374846497647</v>
      </c>
      <c r="O52" s="74">
        <v>0.83593703189416813</v>
      </c>
      <c r="P52" s="74">
        <v>19.205609678487097</v>
      </c>
      <c r="Q52" s="74">
        <v>3.7538633728692186</v>
      </c>
      <c r="R52" s="74">
        <v>2.6951261438870433</v>
      </c>
      <c r="S52" s="74">
        <v>6.3416757464096234</v>
      </c>
      <c r="T52" s="74">
        <v>1.0587372289821753</v>
      </c>
      <c r="U52" s="74">
        <v>4.7509378841194652</v>
      </c>
      <c r="V52" s="74">
        <v>0.39033663771815369</v>
      </c>
      <c r="W52" s="74">
        <v>1.5270248494935224</v>
      </c>
      <c r="X52" s="74">
        <v>3.6631144675278891</v>
      </c>
      <c r="Y52" s="74">
        <v>5.1203324667588506</v>
      </c>
      <c r="Z52" s="74">
        <v>8.0190619239116963</v>
      </c>
      <c r="AA52" s="74"/>
      <c r="AB52" s="74">
        <v>2.1855361369703479</v>
      </c>
      <c r="AC52" s="74">
        <v>0.51017173066888333</v>
      </c>
      <c r="AD52" s="74">
        <v>10.558286102212353</v>
      </c>
      <c r="AE52" s="74">
        <v>1.3245849837320953</v>
      </c>
    </row>
    <row r="53" spans="1:31" ht="12" customHeight="1" x14ac:dyDescent="0.25">
      <c r="A53" s="5" t="s">
        <v>117</v>
      </c>
      <c r="B53" s="5" t="s">
        <v>118</v>
      </c>
      <c r="C53" s="77">
        <v>1772500</v>
      </c>
      <c r="D53" s="78">
        <v>771200</v>
      </c>
      <c r="E53" s="5"/>
      <c r="F53" s="74">
        <v>51.002487389572373</v>
      </c>
      <c r="G53" s="76"/>
      <c r="H53" s="74">
        <v>22.603708461468592</v>
      </c>
      <c r="I53" s="74">
        <v>7.3341039784129113E-3</v>
      </c>
      <c r="J53" s="74">
        <v>7.3837502207283219</v>
      </c>
      <c r="K53" s="74">
        <v>8.3067189983193614</v>
      </c>
      <c r="L53" s="74">
        <v>6.882774502818271</v>
      </c>
      <c r="M53" s="75">
        <v>2.3130635624225335E-2</v>
      </c>
      <c r="N53" s="74">
        <v>2.3480415967811186</v>
      </c>
      <c r="O53" s="74">
        <v>0.28941502622506338</v>
      </c>
      <c r="P53" s="74">
        <v>9.9585848789957474</v>
      </c>
      <c r="Q53" s="74">
        <v>2.0055953571736844</v>
      </c>
      <c r="R53" s="74">
        <v>0.92240461574654686</v>
      </c>
      <c r="S53" s="74">
        <v>2.1199818991147943</v>
      </c>
      <c r="T53" s="74">
        <v>1.0831907414271378</v>
      </c>
      <c r="U53" s="74">
        <v>1.7528508508406857</v>
      </c>
      <c r="V53" s="74">
        <v>0.17263352441495008</v>
      </c>
      <c r="W53" s="74">
        <v>0.31987976582770156</v>
      </c>
      <c r="X53" s="74">
        <v>2.1534057604309291</v>
      </c>
      <c r="Y53" s="74">
        <v>3.5542196203077956</v>
      </c>
      <c r="Z53" s="74">
        <v>7.0525872180107543</v>
      </c>
      <c r="AA53" s="74"/>
      <c r="AB53" s="74">
        <v>2.8681988174039414</v>
      </c>
      <c r="AC53" s="74">
        <v>0.66909594756905477</v>
      </c>
      <c r="AD53" s="74">
        <v>4.0360138355050745</v>
      </c>
      <c r="AE53" s="74">
        <v>1.1768416076130255</v>
      </c>
    </row>
    <row r="54" spans="1:31" ht="12" customHeight="1" x14ac:dyDescent="0.25">
      <c r="A54" s="5" t="s">
        <v>119</v>
      </c>
      <c r="B54" s="5" t="s">
        <v>120</v>
      </c>
      <c r="C54" s="77">
        <v>773800</v>
      </c>
      <c r="D54" s="78">
        <v>342400</v>
      </c>
      <c r="E54" s="5"/>
      <c r="F54" s="74">
        <v>60.627598247180615</v>
      </c>
      <c r="G54" s="76"/>
      <c r="H54" s="74">
        <v>23.844753236784399</v>
      </c>
      <c r="I54" s="74">
        <v>9.0458092704037915E-3</v>
      </c>
      <c r="J54" s="74">
        <v>6.7132827371068142</v>
      </c>
      <c r="K54" s="74">
        <v>9.6118184790376286</v>
      </c>
      <c r="L54" s="74">
        <v>7.5106062113695478</v>
      </c>
      <c r="M54" s="75">
        <v>0</v>
      </c>
      <c r="N54" s="74">
        <v>2.2575755421993464</v>
      </c>
      <c r="O54" s="74">
        <v>0.43936787884818418</v>
      </c>
      <c r="P54" s="74">
        <v>18.656335490974218</v>
      </c>
      <c r="Q54" s="74">
        <v>3.6971514746607501</v>
      </c>
      <c r="R54" s="74">
        <v>2.2575755421993464</v>
      </c>
      <c r="S54" s="74">
        <v>5.1026070904916851</v>
      </c>
      <c r="T54" s="74">
        <v>1.4395759324614035</v>
      </c>
      <c r="U54" s="74">
        <v>4.7089898544787747</v>
      </c>
      <c r="V54" s="74">
        <v>0.36054011234895111</v>
      </c>
      <c r="W54" s="74">
        <v>1.5274495082310404</v>
      </c>
      <c r="X54" s="74">
        <v>3.132434524494113</v>
      </c>
      <c r="Y54" s="74">
        <v>5.2297700167605923</v>
      </c>
      <c r="Z54" s="74">
        <v>7.9719424841601416</v>
      </c>
      <c r="AA54" s="74"/>
      <c r="AB54" s="74">
        <v>1.796239269408753</v>
      </c>
      <c r="AC54" s="74">
        <v>0.40189238329936849</v>
      </c>
      <c r="AD54" s="74">
        <v>4.5565033553491103</v>
      </c>
      <c r="AE54" s="74">
        <v>0.70298860615709469</v>
      </c>
    </row>
    <row r="55" spans="1:31" ht="12" customHeight="1" x14ac:dyDescent="0.25">
      <c r="A55" s="5" t="s">
        <v>121</v>
      </c>
      <c r="B55" s="5" t="s">
        <v>122</v>
      </c>
      <c r="C55" s="77">
        <v>637100</v>
      </c>
      <c r="D55" s="78">
        <v>272700</v>
      </c>
      <c r="E55" s="5"/>
      <c r="F55" s="74">
        <v>58.321691493870375</v>
      </c>
      <c r="G55" s="76"/>
      <c r="H55" s="74">
        <v>22.295823064969316</v>
      </c>
      <c r="I55" s="74">
        <v>9.4181173183480616E-3</v>
      </c>
      <c r="J55" s="74">
        <v>7.6820443593325693</v>
      </c>
      <c r="K55" s="74">
        <v>7.0337639505862777</v>
      </c>
      <c r="L55" s="74">
        <v>7.5580391479743199</v>
      </c>
      <c r="M55" s="75">
        <v>1.2557489757797417E-2</v>
      </c>
      <c r="N55" s="74">
        <v>2.1708760418792283</v>
      </c>
      <c r="O55" s="74">
        <v>0.52584488360776682</v>
      </c>
      <c r="P55" s="74">
        <v>17.134694774514571</v>
      </c>
      <c r="Q55" s="74">
        <v>3.6165570502456559</v>
      </c>
      <c r="R55" s="74">
        <v>2.5805641452273691</v>
      </c>
      <c r="S55" s="74">
        <v>6.0288681570146103</v>
      </c>
      <c r="T55" s="74">
        <v>1.0359929050182868</v>
      </c>
      <c r="U55" s="74">
        <v>3.7107382234291366</v>
      </c>
      <c r="V55" s="74">
        <v>0.20719858100365737</v>
      </c>
      <c r="W55" s="74">
        <v>1.059538198314157</v>
      </c>
      <c r="X55" s="74">
        <v>3.7578288100208765</v>
      </c>
      <c r="Y55" s="74">
        <v>4.7828339115010907</v>
      </c>
      <c r="Z55" s="74">
        <v>6.9160374841069272</v>
      </c>
      <c r="AA55" s="74"/>
      <c r="AB55" s="74">
        <v>2.5366129310750782</v>
      </c>
      <c r="AC55" s="74">
        <v>0.39085186871144456</v>
      </c>
      <c r="AD55" s="74">
        <v>4.9868931200652993</v>
      </c>
      <c r="AE55" s="74">
        <v>1.3640573249407444</v>
      </c>
    </row>
    <row r="56" spans="1:31" ht="12" customHeight="1" x14ac:dyDescent="0.25">
      <c r="A56" s="5" t="s">
        <v>123</v>
      </c>
      <c r="B56" s="5" t="s">
        <v>124</v>
      </c>
      <c r="C56" s="77">
        <v>722200</v>
      </c>
      <c r="D56" s="78">
        <v>306100</v>
      </c>
      <c r="E56" s="5"/>
      <c r="F56" s="74">
        <v>50.670366385726176</v>
      </c>
      <c r="G56" s="76"/>
      <c r="H56" s="74">
        <v>20.884304855742801</v>
      </c>
      <c r="I56" s="74">
        <v>6.9231269826104894E-3</v>
      </c>
      <c r="J56" s="74">
        <v>7.443746131702798</v>
      </c>
      <c r="K56" s="74">
        <v>8.5126769378178579</v>
      </c>
      <c r="L56" s="74">
        <v>4.9209586592395356</v>
      </c>
      <c r="M56" s="75">
        <v>0</v>
      </c>
      <c r="N56" s="74">
        <v>1.952321809096158</v>
      </c>
      <c r="O56" s="74">
        <v>0.39600286340532004</v>
      </c>
      <c r="P56" s="74">
        <v>13.783945822377484</v>
      </c>
      <c r="Q56" s="74">
        <v>2.5532492311867485</v>
      </c>
      <c r="R56" s="74">
        <v>1.653242723447385</v>
      </c>
      <c r="S56" s="74">
        <v>3.9004057205950566</v>
      </c>
      <c r="T56" s="74">
        <v>0.90000650773936364</v>
      </c>
      <c r="U56" s="74">
        <v>2.9575598469712014</v>
      </c>
      <c r="V56" s="74">
        <v>0.26307882533919857</v>
      </c>
      <c r="W56" s="74">
        <v>0.74215921253584449</v>
      </c>
      <c r="X56" s="74">
        <v>3.4158708532200155</v>
      </c>
      <c r="Y56" s="74">
        <v>3.8520278531244765</v>
      </c>
      <c r="Z56" s="74">
        <v>5.1341909703039388</v>
      </c>
      <c r="AA56" s="74"/>
      <c r="AB56" s="74">
        <v>2.2001697550736137</v>
      </c>
      <c r="AC56" s="74">
        <v>0.38215660944009899</v>
      </c>
      <c r="AD56" s="74">
        <v>4.7838807449838479</v>
      </c>
      <c r="AE56" s="74">
        <v>1.1533929553029076</v>
      </c>
    </row>
    <row r="57" spans="1:31" ht="24" customHeight="1" x14ac:dyDescent="0.25">
      <c r="A57" s="18" t="s">
        <v>125</v>
      </c>
      <c r="B57" s="18" t="s">
        <v>248</v>
      </c>
      <c r="C57" s="72">
        <v>3152900</v>
      </c>
      <c r="D57" s="73">
        <v>1365200</v>
      </c>
      <c r="E57" s="5"/>
      <c r="F57" s="74">
        <v>73.256220743009806</v>
      </c>
      <c r="G57" s="76"/>
      <c r="H57" s="74">
        <v>30.204140406276295</v>
      </c>
      <c r="I57" s="74">
        <v>6.0262382413026313E-3</v>
      </c>
      <c r="J57" s="74">
        <v>7.4113215255009788</v>
      </c>
      <c r="K57" s="74">
        <v>9.9550284041981953</v>
      </c>
      <c r="L57" s="74">
        <v>12.819711761853213</v>
      </c>
      <c r="M57" s="75">
        <v>1.2052476482605263E-2</v>
      </c>
      <c r="N57" s="74">
        <v>2.3530874480118009</v>
      </c>
      <c r="O57" s="74">
        <v>0.29782303729385112</v>
      </c>
      <c r="P57" s="74">
        <v>16.044700732251378</v>
      </c>
      <c r="Q57" s="74">
        <v>3.3750105855632264</v>
      </c>
      <c r="R57" s="74">
        <v>2.4206447504011415</v>
      </c>
      <c r="S57" s="74">
        <v>5.5904456866735801</v>
      </c>
      <c r="T57" s="74">
        <v>0.95436583516208517</v>
      </c>
      <c r="U57" s="74">
        <v>3.1523569410687817</v>
      </c>
      <c r="V57" s="74">
        <v>0.29021094688378463</v>
      </c>
      <c r="W57" s="74">
        <v>0.69048003427978044</v>
      </c>
      <c r="X57" s="74">
        <v>3.630649955167959</v>
      </c>
      <c r="Y57" s="74">
        <v>4.9059922692878475</v>
      </c>
      <c r="Z57" s="74">
        <v>8.7561241646127232</v>
      </c>
      <c r="AA57" s="74"/>
      <c r="AB57" s="74">
        <v>3.5821228788037853</v>
      </c>
      <c r="AC57" s="74">
        <v>0.50525250096816277</v>
      </c>
      <c r="AD57" s="74">
        <v>9.7361808049087823</v>
      </c>
      <c r="AE57" s="74">
        <v>1.776788769883018</v>
      </c>
    </row>
    <row r="58" spans="1:31" ht="12" customHeight="1" x14ac:dyDescent="0.25">
      <c r="A58" s="5" t="s">
        <v>127</v>
      </c>
      <c r="B58" s="5" t="s">
        <v>128</v>
      </c>
      <c r="C58" s="77">
        <v>519700</v>
      </c>
      <c r="D58" s="78">
        <v>228600</v>
      </c>
      <c r="E58" s="5"/>
      <c r="F58" s="74">
        <v>61.542872205942061</v>
      </c>
      <c r="G58" s="76"/>
      <c r="H58" s="74">
        <v>29.00605904344463</v>
      </c>
      <c r="I58" s="74">
        <v>5.7723500583969417E-3</v>
      </c>
      <c r="J58" s="74">
        <v>5.7550330082217505</v>
      </c>
      <c r="K58" s="74">
        <v>10.08621966870559</v>
      </c>
      <c r="L58" s="74">
        <v>13.157109899772761</v>
      </c>
      <c r="M58" s="75">
        <v>1.9241166861323137E-3</v>
      </c>
      <c r="N58" s="74">
        <v>2.2685335729499978</v>
      </c>
      <c r="O58" s="74">
        <v>0.10005406767888032</v>
      </c>
      <c r="P58" s="74">
        <v>10.20359078655966</v>
      </c>
      <c r="Q58" s="74">
        <v>2.5128963920888019</v>
      </c>
      <c r="R58" s="74">
        <v>1.7855802847307873</v>
      </c>
      <c r="S58" s="74">
        <v>4.0592630638651279</v>
      </c>
      <c r="T58" s="74">
        <v>0.72731610735801466</v>
      </c>
      <c r="U58" s="74">
        <v>1.2083452788910931</v>
      </c>
      <c r="V58" s="74">
        <v>0.12891581797086502</v>
      </c>
      <c r="W58" s="74">
        <v>0.24628693582493616</v>
      </c>
      <c r="X58" s="74">
        <v>1.9856884200885478</v>
      </c>
      <c r="Y58" s="74">
        <v>4.1214579416954162</v>
      </c>
      <c r="Z58" s="74">
        <v>7.0403429545581364</v>
      </c>
      <c r="AA58" s="74"/>
      <c r="AB58" s="74">
        <v>4.2061190758852378</v>
      </c>
      <c r="AC58" s="74">
        <v>0.53875267211704791</v>
      </c>
      <c r="AD58" s="74">
        <v>6.6420508005287475</v>
      </c>
      <c r="AE58" s="74">
        <v>1.5373692322197188</v>
      </c>
    </row>
    <row r="59" spans="1:31" ht="19.5" customHeight="1" x14ac:dyDescent="0.25">
      <c r="A59" s="5" t="s">
        <v>129</v>
      </c>
      <c r="B59" s="5" t="s">
        <v>249</v>
      </c>
      <c r="C59" s="77">
        <v>594200</v>
      </c>
      <c r="D59" s="78">
        <v>254300</v>
      </c>
      <c r="E59" s="5"/>
      <c r="F59" s="74">
        <v>81.243562383449699</v>
      </c>
      <c r="G59" s="76"/>
      <c r="H59" s="74">
        <v>30.993126476864973</v>
      </c>
      <c r="I59" s="74">
        <v>6.7321480264708059E-3</v>
      </c>
      <c r="J59" s="74">
        <v>7.7184077123487791</v>
      </c>
      <c r="K59" s="74">
        <v>9.9534808571370856</v>
      </c>
      <c r="L59" s="74">
        <v>13.304407537312931</v>
      </c>
      <c r="M59" s="75">
        <v>1.0098222039706209E-2</v>
      </c>
      <c r="N59" s="74">
        <v>2.0634033701133019</v>
      </c>
      <c r="O59" s="74">
        <v>0.40561191859486606</v>
      </c>
      <c r="P59" s="74">
        <v>17.621397459287333</v>
      </c>
      <c r="Q59" s="74">
        <v>4.5071731037222049</v>
      </c>
      <c r="R59" s="74">
        <v>3.3324132731030489</v>
      </c>
      <c r="S59" s="74">
        <v>7.7858688250694534</v>
      </c>
      <c r="T59" s="74">
        <v>1.1747598306191558</v>
      </c>
      <c r="U59" s="74">
        <v>3.781784153869975</v>
      </c>
      <c r="V59" s="74">
        <v>0.26423681003897914</v>
      </c>
      <c r="W59" s="74">
        <v>0.46115213981325021</v>
      </c>
      <c r="X59" s="74">
        <v>3.4805205296854065</v>
      </c>
      <c r="Y59" s="74">
        <v>5.1265307221575185</v>
      </c>
      <c r="Z59" s="74">
        <v>11.560781198456992</v>
      </c>
      <c r="AA59" s="74"/>
      <c r="AB59" s="74">
        <v>3.0782746851037759</v>
      </c>
      <c r="AC59" s="74">
        <v>0.42075925165442535</v>
      </c>
      <c r="AD59" s="74">
        <v>12.584067698480554</v>
      </c>
      <c r="AE59" s="74">
        <v>2.5161403248934637</v>
      </c>
    </row>
    <row r="60" spans="1:31" ht="12" customHeight="1" x14ac:dyDescent="0.25">
      <c r="A60" s="5" t="s">
        <v>131</v>
      </c>
      <c r="B60" s="6" t="s">
        <v>132</v>
      </c>
      <c r="C60" s="77">
        <v>699600</v>
      </c>
      <c r="D60" s="78">
        <v>305900</v>
      </c>
      <c r="E60" s="5"/>
      <c r="F60" s="74">
        <v>78.126362465496115</v>
      </c>
      <c r="G60" s="76"/>
      <c r="H60" s="74">
        <v>37.18199608610567</v>
      </c>
      <c r="I60" s="74">
        <v>8.576831975573183E-3</v>
      </c>
      <c r="J60" s="74">
        <v>8.1165419928840894</v>
      </c>
      <c r="K60" s="74">
        <v>14.054568663972589</v>
      </c>
      <c r="L60" s="74">
        <v>14.990872821305993</v>
      </c>
      <c r="M60" s="75">
        <v>1.143577596743091E-2</v>
      </c>
      <c r="N60" s="74">
        <v>3.0790826792307726</v>
      </c>
      <c r="O60" s="74">
        <v>0.24015129531604912</v>
      </c>
      <c r="P60" s="74">
        <v>13.752950072831599</v>
      </c>
      <c r="Q60" s="74">
        <v>2.8403608559106526</v>
      </c>
      <c r="R60" s="74">
        <v>2.0312797062149155</v>
      </c>
      <c r="S60" s="74">
        <v>4.6452157010346129</v>
      </c>
      <c r="T60" s="74">
        <v>0.80908114969573686</v>
      </c>
      <c r="U60" s="74">
        <v>1.5166697876805246</v>
      </c>
      <c r="V60" s="74">
        <v>0.13722931160917093</v>
      </c>
      <c r="W60" s="74">
        <v>0.51032150254660436</v>
      </c>
      <c r="X60" s="74">
        <v>3.8395617810649281</v>
      </c>
      <c r="Y60" s="74">
        <v>4.9088068340197175</v>
      </c>
      <c r="Z60" s="74">
        <v>9.0171093503192719</v>
      </c>
      <c r="AA60" s="74"/>
      <c r="AB60" s="74">
        <v>2.6531000244439711</v>
      </c>
      <c r="AC60" s="74">
        <v>0.43741843075423231</v>
      </c>
      <c r="AD60" s="74">
        <v>9.8261905000150094</v>
      </c>
      <c r="AE60" s="74">
        <v>1.9383640264795392</v>
      </c>
    </row>
    <row r="61" spans="1:31" ht="12" customHeight="1" x14ac:dyDescent="0.25">
      <c r="A61" s="4" t="s">
        <v>133</v>
      </c>
      <c r="B61" s="4" t="s">
        <v>134</v>
      </c>
      <c r="C61" s="84">
        <v>1339400</v>
      </c>
      <c r="D61" s="85">
        <v>576400</v>
      </c>
      <c r="E61" s="4"/>
      <c r="F61" s="86">
        <v>71.714459134696156</v>
      </c>
      <c r="G61" s="86"/>
      <c r="H61" s="86">
        <v>26.674640165980183</v>
      </c>
      <c r="I61" s="86">
        <v>4.4794939963581715E-3</v>
      </c>
      <c r="J61" s="86">
        <v>7.5494405485289713</v>
      </c>
      <c r="K61" s="86">
        <v>7.7637096780214376</v>
      </c>
      <c r="L61" s="86">
        <v>11.339839051780711</v>
      </c>
      <c r="M61" s="87">
        <v>1.7171393652706323E-2</v>
      </c>
      <c r="N61" s="86">
        <v>2.1352254715973951</v>
      </c>
      <c r="O61" s="86">
        <v>0.35686635504320102</v>
      </c>
      <c r="P61" s="86">
        <v>18.808648708375234</v>
      </c>
      <c r="Q61" s="86">
        <v>3.4865394938321099</v>
      </c>
      <c r="R61" s="86">
        <v>2.4659614449951737</v>
      </c>
      <c r="S61" s="86">
        <v>5.7307894525021057</v>
      </c>
      <c r="T61" s="86">
        <v>1.0205780488369367</v>
      </c>
      <c r="U61" s="86">
        <v>4.48173374335635</v>
      </c>
      <c r="V61" s="86">
        <v>0.44421648797218533</v>
      </c>
      <c r="W61" s="86">
        <v>1.0586537478059812</v>
      </c>
      <c r="X61" s="86">
        <v>4.2264025855639344</v>
      </c>
      <c r="Y61" s="86">
        <v>5.1111026498446739</v>
      </c>
      <c r="Z61" s="86">
        <v>8.0414383057956442</v>
      </c>
      <c r="AA61" s="86"/>
      <c r="AB61" s="86">
        <v>4.0487159903750598</v>
      </c>
      <c r="AC61" s="86">
        <v>0.56516282587385602</v>
      </c>
      <c r="AD61" s="86">
        <v>9.6264325981737109</v>
      </c>
      <c r="AE61" s="86">
        <v>1.4573287134818584</v>
      </c>
    </row>
    <row r="62" spans="1:31" ht="13.5" customHeight="1" x14ac:dyDescent="0.25">
      <c r="A62" s="36" t="s">
        <v>135</v>
      </c>
      <c r="B62" s="205"/>
      <c r="C62" s="89"/>
      <c r="D62" s="88"/>
      <c r="E62" s="88"/>
      <c r="F62" s="88"/>
      <c r="G62" s="88"/>
      <c r="H62" s="88"/>
      <c r="I62" s="88"/>
      <c r="J62" s="88"/>
      <c r="K62" s="88"/>
      <c r="L62" s="88"/>
      <c r="M62" s="90"/>
      <c r="N62" s="88"/>
      <c r="O62" s="88"/>
      <c r="P62" s="88"/>
      <c r="Q62" s="88"/>
      <c r="R62" s="88"/>
      <c r="S62" s="88"/>
      <c r="T62" s="88"/>
      <c r="U62" s="88"/>
      <c r="V62" s="88"/>
      <c r="W62" s="88"/>
      <c r="X62" s="88"/>
      <c r="Y62" s="88"/>
      <c r="Z62" s="88"/>
      <c r="AA62" s="88"/>
      <c r="AB62" s="88"/>
      <c r="AC62" s="88"/>
      <c r="AD62" s="88"/>
      <c r="AE62" s="88"/>
    </row>
    <row r="63" spans="1:31" ht="16.899999999999999" customHeight="1" x14ac:dyDescent="0.25">
      <c r="A63" s="130" t="s">
        <v>136</v>
      </c>
      <c r="B63" s="88"/>
      <c r="C63" s="91"/>
      <c r="D63" s="88"/>
      <c r="E63" s="88"/>
      <c r="F63" s="88"/>
      <c r="G63" s="88"/>
      <c r="H63" s="88"/>
      <c r="I63" s="88"/>
      <c r="J63" s="88"/>
      <c r="K63" s="88"/>
      <c r="L63" s="88"/>
      <c r="M63" s="90"/>
      <c r="N63" s="88"/>
      <c r="O63" s="88"/>
      <c r="P63" s="88"/>
      <c r="Q63" s="88"/>
      <c r="R63" s="88"/>
      <c r="S63" s="88"/>
      <c r="T63" s="88"/>
      <c r="U63" s="88"/>
      <c r="V63" s="88"/>
      <c r="W63" s="88"/>
      <c r="X63" s="88"/>
      <c r="Y63" s="88"/>
      <c r="Z63" s="92"/>
      <c r="AA63" s="88"/>
      <c r="AB63" s="92"/>
      <c r="AC63" s="92"/>
      <c r="AD63" s="92"/>
      <c r="AE63" s="92"/>
    </row>
    <row r="64" spans="1:31" ht="16.899999999999999" customHeight="1" x14ac:dyDescent="0.25">
      <c r="A64" s="128" t="s">
        <v>373</v>
      </c>
      <c r="B64" s="329"/>
      <c r="C64" s="329"/>
      <c r="D64" s="329"/>
      <c r="E64" s="329"/>
      <c r="F64" s="329"/>
      <c r="G64" s="329"/>
      <c r="H64" s="329"/>
      <c r="I64" s="329"/>
      <c r="J64" s="329"/>
      <c r="K64" s="330"/>
      <c r="L64" s="330"/>
      <c r="M64" s="330"/>
      <c r="N64" s="330"/>
      <c r="O64" s="330"/>
      <c r="P64" s="330"/>
      <c r="Q64" s="330"/>
      <c r="R64" s="51"/>
      <c r="S64" s="51"/>
      <c r="T64" s="51"/>
      <c r="U64" s="51"/>
      <c r="V64" s="51"/>
      <c r="W64" s="51"/>
      <c r="X64" s="51"/>
      <c r="Y64" s="51"/>
      <c r="Z64" s="51"/>
      <c r="AA64" s="51"/>
      <c r="AB64" s="51"/>
      <c r="AC64" s="51"/>
      <c r="AD64" s="51"/>
      <c r="AE64" s="51"/>
    </row>
    <row r="65" spans="1:31" ht="16.899999999999999" customHeight="1" x14ac:dyDescent="0.25">
      <c r="A65" s="131" t="s">
        <v>150</v>
      </c>
      <c r="B65" s="93"/>
      <c r="C65" s="94"/>
      <c r="D65" s="93"/>
      <c r="E65" s="93"/>
      <c r="F65" s="93"/>
      <c r="G65" s="93"/>
      <c r="H65" s="93"/>
      <c r="I65" s="93"/>
      <c r="J65" s="93"/>
      <c r="K65" s="93"/>
      <c r="L65" s="93"/>
      <c r="M65" s="95"/>
      <c r="N65" s="93"/>
      <c r="O65" s="93"/>
      <c r="P65" s="93"/>
      <c r="Q65" s="93"/>
      <c r="R65" s="93"/>
      <c r="S65" s="93"/>
      <c r="T65" s="93"/>
      <c r="U65" s="93"/>
      <c r="V65" s="93"/>
      <c r="W65" s="93"/>
      <c r="X65" s="93"/>
      <c r="Y65" s="93"/>
      <c r="Z65" s="96"/>
      <c r="AA65" s="93"/>
      <c r="AB65" s="96"/>
      <c r="AC65" s="96"/>
      <c r="AD65" s="96"/>
      <c r="AE65" s="96"/>
    </row>
    <row r="66" spans="1:31" ht="16.899999999999999" customHeight="1" x14ac:dyDescent="0.25">
      <c r="A66" s="132" t="s">
        <v>151</v>
      </c>
      <c r="B66" s="93"/>
      <c r="C66" s="94"/>
      <c r="D66" s="93"/>
      <c r="E66" s="93"/>
      <c r="F66" s="93"/>
      <c r="G66" s="93"/>
      <c r="H66" s="93"/>
      <c r="I66" s="93"/>
      <c r="J66" s="93"/>
      <c r="K66" s="93"/>
      <c r="L66" s="93"/>
      <c r="M66" s="95"/>
      <c r="N66" s="93"/>
      <c r="O66" s="93"/>
      <c r="P66" s="93"/>
      <c r="Q66" s="93"/>
      <c r="R66" s="93"/>
      <c r="S66" s="93"/>
      <c r="T66" s="93"/>
      <c r="U66" s="93"/>
      <c r="V66" s="93"/>
      <c r="W66" s="93"/>
      <c r="X66" s="93"/>
      <c r="Y66" s="93"/>
      <c r="Z66" s="96"/>
      <c r="AA66" s="93"/>
      <c r="AB66" s="96"/>
      <c r="AC66" s="96"/>
      <c r="AD66" s="96"/>
      <c r="AE66" s="96"/>
    </row>
    <row r="67" spans="1:31" ht="17.25" customHeight="1" x14ac:dyDescent="0.25">
      <c r="A67" s="133" t="s">
        <v>167</v>
      </c>
      <c r="B67" s="97"/>
      <c r="C67" s="97"/>
      <c r="D67" s="97"/>
      <c r="E67" s="97"/>
      <c r="F67" s="97"/>
      <c r="G67" s="97"/>
      <c r="H67" s="97"/>
      <c r="I67" s="97"/>
      <c r="J67" s="97"/>
      <c r="K67" s="97"/>
      <c r="L67" s="97"/>
      <c r="M67" s="97"/>
      <c r="N67" s="97"/>
      <c r="O67" s="97"/>
      <c r="P67" s="97"/>
      <c r="Q67" s="97"/>
      <c r="R67" s="97"/>
      <c r="S67" s="97"/>
      <c r="T67" s="97"/>
      <c r="U67" s="97"/>
      <c r="V67" s="97"/>
      <c r="W67" s="97"/>
      <c r="X67" s="97"/>
      <c r="Y67" s="97"/>
      <c r="Z67" s="97"/>
      <c r="AA67" s="97"/>
      <c r="AB67" s="97"/>
      <c r="AC67" s="97"/>
      <c r="AD67" s="97"/>
      <c r="AE67" s="97"/>
    </row>
    <row r="68" spans="1:31" ht="16.899999999999999" customHeight="1" x14ac:dyDescent="0.25">
      <c r="A68" s="134" t="s">
        <v>152</v>
      </c>
      <c r="B68" s="93"/>
      <c r="C68" s="93"/>
      <c r="D68" s="93"/>
      <c r="E68" s="93"/>
      <c r="F68" s="93"/>
      <c r="G68" s="93"/>
      <c r="H68" s="93"/>
      <c r="I68" s="93"/>
      <c r="J68" s="93"/>
      <c r="K68" s="93"/>
      <c r="L68" s="93"/>
      <c r="M68" s="95"/>
      <c r="N68" s="93"/>
      <c r="O68" s="93"/>
      <c r="P68" s="93"/>
      <c r="Q68" s="93"/>
      <c r="R68" s="93"/>
      <c r="S68" s="93"/>
      <c r="T68" s="93"/>
      <c r="U68" s="93"/>
      <c r="V68" s="93"/>
      <c r="W68" s="93"/>
      <c r="X68" s="93"/>
      <c r="Y68" s="93"/>
      <c r="Z68" s="93"/>
      <c r="AA68" s="93"/>
      <c r="AB68" s="93"/>
      <c r="AC68" s="93"/>
      <c r="AD68" s="93"/>
      <c r="AE68" s="93"/>
    </row>
    <row r="69" spans="1:31" ht="16.5" customHeight="1" x14ac:dyDescent="0.25">
      <c r="A69" s="210" t="s">
        <v>153</v>
      </c>
      <c r="B69" s="206"/>
      <c r="C69" s="206"/>
      <c r="D69" s="206"/>
      <c r="E69" s="206"/>
      <c r="F69" s="206"/>
      <c r="G69" s="206"/>
      <c r="H69" s="206"/>
      <c r="I69" s="206"/>
      <c r="J69" s="206"/>
      <c r="K69" s="206"/>
      <c r="L69" s="206"/>
      <c r="M69" s="206"/>
      <c r="N69" s="206"/>
      <c r="O69" s="206"/>
      <c r="P69" s="206"/>
      <c r="Q69" s="206"/>
      <c r="R69" s="206"/>
      <c r="S69" s="206"/>
      <c r="T69" s="206"/>
      <c r="U69" s="206"/>
      <c r="V69" s="206"/>
      <c r="W69" s="206"/>
      <c r="X69" s="206"/>
      <c r="Y69" s="206"/>
      <c r="Z69" s="206"/>
      <c r="AA69" s="206"/>
      <c r="AB69" s="206"/>
      <c r="AC69" s="206"/>
      <c r="AD69" s="206"/>
      <c r="AE69" s="206"/>
    </row>
    <row r="70" spans="1:31" ht="16.899999999999999" customHeight="1" x14ac:dyDescent="0.25">
      <c r="A70" s="210" t="s">
        <v>154</v>
      </c>
      <c r="B70" s="206"/>
      <c r="C70" s="206"/>
      <c r="D70" s="206"/>
      <c r="E70" s="206"/>
      <c r="F70" s="206"/>
      <c r="G70" s="206"/>
      <c r="H70" s="206"/>
      <c r="I70" s="206"/>
      <c r="J70" s="206"/>
      <c r="K70" s="206"/>
      <c r="L70" s="206"/>
      <c r="M70" s="206"/>
      <c r="N70" s="206"/>
      <c r="O70" s="206"/>
      <c r="P70" s="206"/>
      <c r="Q70" s="206"/>
      <c r="R70" s="206"/>
      <c r="S70" s="206"/>
      <c r="T70" s="206"/>
      <c r="U70" s="206"/>
      <c r="V70" s="206"/>
      <c r="W70" s="206"/>
      <c r="X70" s="206"/>
      <c r="Y70" s="206"/>
      <c r="Z70" s="206"/>
      <c r="AA70" s="206"/>
      <c r="AB70" s="206"/>
      <c r="AC70" s="206"/>
      <c r="AD70" s="206"/>
      <c r="AE70" s="206"/>
    </row>
    <row r="71" spans="1:31" ht="16.899999999999999" customHeight="1" x14ac:dyDescent="0.25">
      <c r="A71" s="203" t="s">
        <v>238</v>
      </c>
      <c r="B71" s="201"/>
      <c r="C71" s="204"/>
      <c r="D71" s="201"/>
      <c r="E71" s="201"/>
      <c r="F71" s="201"/>
      <c r="G71" s="201"/>
      <c r="H71" s="201"/>
      <c r="I71" s="201"/>
      <c r="J71" s="201"/>
      <c r="K71" s="201"/>
      <c r="L71" s="201"/>
      <c r="M71" s="201"/>
      <c r="N71" s="201"/>
      <c r="O71" s="201"/>
      <c r="P71" s="201"/>
      <c r="Q71" s="201"/>
      <c r="R71" s="201"/>
      <c r="S71" s="206"/>
      <c r="T71" s="206"/>
      <c r="U71" s="206"/>
      <c r="V71" s="206"/>
      <c r="W71" s="206"/>
      <c r="X71" s="206"/>
      <c r="Y71" s="206"/>
      <c r="Z71" s="206"/>
      <c r="AA71" s="206"/>
      <c r="AB71" s="206"/>
      <c r="AC71" s="206"/>
      <c r="AD71" s="206"/>
      <c r="AE71" s="206"/>
    </row>
    <row r="72" spans="1:31" ht="16.899999999999999" customHeight="1" x14ac:dyDescent="0.25">
      <c r="A72" s="401" t="s">
        <v>239</v>
      </c>
      <c r="B72" s="401"/>
      <c r="C72" s="401"/>
      <c r="D72" s="401"/>
      <c r="E72" s="401"/>
      <c r="F72" s="401"/>
      <c r="G72" s="401"/>
      <c r="H72" s="401"/>
      <c r="I72" s="401"/>
      <c r="J72" s="401"/>
      <c r="K72" s="401"/>
      <c r="L72" s="401"/>
      <c r="M72" s="401"/>
      <c r="N72" s="401"/>
      <c r="O72" s="401"/>
      <c r="P72" s="401"/>
      <c r="Q72" s="401"/>
      <c r="R72" s="401"/>
      <c r="S72" s="209"/>
      <c r="T72" s="209"/>
      <c r="U72" s="209"/>
      <c r="V72" s="209"/>
      <c r="W72" s="209"/>
      <c r="X72" s="209"/>
      <c r="Y72" s="209"/>
      <c r="Z72" s="209"/>
      <c r="AA72" s="209"/>
      <c r="AB72" s="209"/>
      <c r="AC72" s="209"/>
      <c r="AD72" s="209"/>
      <c r="AE72" s="209"/>
    </row>
    <row r="73" spans="1:31" ht="16.899999999999999" customHeight="1" x14ac:dyDescent="0.25">
      <c r="A73" s="210" t="s">
        <v>156</v>
      </c>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c r="AD73" s="206"/>
      <c r="AE73" s="206"/>
    </row>
    <row r="74" spans="1:31" ht="18" customHeight="1" x14ac:dyDescent="0.25">
      <c r="A74" s="135" t="s">
        <v>157</v>
      </c>
      <c r="B74" s="39"/>
      <c r="C74" s="39"/>
      <c r="D74" s="39"/>
      <c r="E74" s="39"/>
      <c r="F74" s="39"/>
      <c r="G74" s="39"/>
      <c r="H74" s="39"/>
      <c r="I74" s="39"/>
      <c r="J74" s="39"/>
      <c r="K74" s="39"/>
      <c r="L74" s="39"/>
      <c r="M74" s="98"/>
      <c r="N74" s="39"/>
      <c r="O74" s="39"/>
      <c r="P74" s="39"/>
      <c r="Q74" s="39"/>
      <c r="R74" s="39"/>
      <c r="S74" s="39"/>
      <c r="T74" s="39"/>
      <c r="U74" s="39"/>
      <c r="V74" s="39"/>
      <c r="W74" s="39"/>
      <c r="X74" s="39"/>
      <c r="Y74" s="39"/>
      <c r="Z74" s="39"/>
      <c r="AA74" s="39"/>
      <c r="AB74" s="39"/>
      <c r="AC74" s="39"/>
      <c r="AD74" s="39"/>
      <c r="AE74" s="39"/>
    </row>
    <row r="75" spans="1:31" x14ac:dyDescent="0.25">
      <c r="A75" s="402" t="s">
        <v>240</v>
      </c>
      <c r="B75" s="403"/>
      <c r="C75" s="403"/>
      <c r="D75" s="403"/>
      <c r="E75" s="403"/>
      <c r="F75" s="403"/>
      <c r="G75" s="403"/>
      <c r="H75" s="403"/>
      <c r="I75" s="403"/>
      <c r="J75" s="403"/>
      <c r="K75" s="403"/>
      <c r="L75" s="403"/>
      <c r="M75" s="403"/>
      <c r="N75" s="201"/>
      <c r="O75" s="201"/>
      <c r="P75" s="201"/>
      <c r="Q75" s="201"/>
      <c r="R75" s="201"/>
      <c r="S75" s="201"/>
      <c r="T75" s="201"/>
      <c r="U75" s="201"/>
      <c r="V75" s="201"/>
      <c r="W75" s="201"/>
      <c r="X75" s="201"/>
      <c r="Y75" s="201"/>
      <c r="Z75" s="201"/>
      <c r="AA75" s="201"/>
      <c r="AB75" s="201"/>
      <c r="AC75" s="201"/>
      <c r="AD75" s="201"/>
      <c r="AE75" s="201"/>
    </row>
  </sheetData>
  <mergeCells count="7">
    <mergeCell ref="A72:R72"/>
    <mergeCell ref="A75:M75"/>
    <mergeCell ref="A1:AE1"/>
    <mergeCell ref="N3:O3"/>
    <mergeCell ref="H4:Z4"/>
    <mergeCell ref="AB4:AE4"/>
    <mergeCell ref="F6:AE6"/>
  </mergeCells>
  <hyperlinks>
    <hyperlink ref="A64:J64" r:id="rId1" display="2. When interpreting data for police force areas, users should be aware of recent changes to recording practices. For further information see section 3.3 of the User guide." xr:uid="{7CEFF463-B1A7-4357-97BC-23EDBB6ED1A3}"/>
    <hyperlink ref="A64" r:id="rId2" display="2. When interpreting data for police force areas, users should be aware of recent changes to recording practices. For further information see section 3.3 of the User guide." xr:uid="{FFB7DF8E-BA1F-42A6-9CDD-181409CA8354}"/>
    <hyperlink ref="A64:Q64" r:id="rId3" display="2. When interpreting data for police force areas, users should be aware of recent changes to recording practices. For further information see section 3.3 of the User guide to crime statistics for England and Wales: Measuring crime during the Coronavirus (COVID-19) pandemic." xr:uid="{5AD3C3C4-3457-459A-BA20-ED89C85A0154}"/>
  </hyperlinks>
  <pageMargins left="0.70866141732283472" right="0.70866141732283472" top="0.74803149606299213" bottom="0.74803149606299213" header="0.31496062992125984" footer="0.31496062992125984"/>
  <pageSetup paperSize="8" scale="57" orientation="landscape"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C1EBA-43C1-4C46-B9BE-57708863A2E7}">
  <dimension ref="A1:AA69"/>
  <sheetViews>
    <sheetView showGridLines="0" zoomScaleNormal="100" workbookViewId="0">
      <selection sqref="A1:AA1"/>
    </sheetView>
  </sheetViews>
  <sheetFormatPr defaultColWidth="9.140625" defaultRowHeight="15" customHeight="1" x14ac:dyDescent="0.25"/>
  <cols>
    <col min="1" max="1" width="13.7109375" customWidth="1"/>
    <col min="2" max="2" width="30.7109375" customWidth="1"/>
    <col min="3" max="3" width="12.28515625" customWidth="1"/>
    <col min="4" max="4" width="4.28515625" customWidth="1"/>
    <col min="5" max="8" width="9.7109375" customWidth="1"/>
    <col min="9" max="9" width="10.7109375" customWidth="1"/>
    <col min="10" max="12" width="9.7109375" customWidth="1"/>
    <col min="13" max="13" width="11.7109375" customWidth="1"/>
    <col min="14" max="22" width="9.7109375" customWidth="1"/>
    <col min="23" max="23" width="4.28515625" customWidth="1"/>
    <col min="24" max="24" width="9.7109375" customWidth="1"/>
    <col min="25" max="25" width="13.42578125" customWidth="1"/>
    <col min="26" max="26" width="9.7109375" customWidth="1"/>
    <col min="27" max="27" width="16.42578125" customWidth="1"/>
  </cols>
  <sheetData>
    <row r="1" spans="1:27" ht="15" customHeight="1" x14ac:dyDescent="0.25">
      <c r="A1" s="405" t="s">
        <v>162</v>
      </c>
      <c r="B1" s="405"/>
      <c r="C1" s="405"/>
      <c r="D1" s="405"/>
      <c r="E1" s="405"/>
      <c r="F1" s="405"/>
      <c r="G1" s="405"/>
      <c r="H1" s="405"/>
      <c r="I1" s="405"/>
      <c r="J1" s="405"/>
      <c r="K1" s="405"/>
      <c r="L1" s="405"/>
      <c r="M1" s="405"/>
      <c r="N1" s="405"/>
      <c r="O1" s="405"/>
      <c r="P1" s="405"/>
      <c r="Q1" s="405"/>
      <c r="R1" s="405"/>
      <c r="S1" s="405"/>
      <c r="T1" s="405"/>
      <c r="U1" s="405"/>
      <c r="V1" s="405"/>
      <c r="W1" s="405"/>
      <c r="X1" s="405"/>
      <c r="Y1" s="405"/>
      <c r="Z1" s="405"/>
      <c r="AA1" s="405"/>
    </row>
    <row r="2" spans="1:27" ht="12.75" customHeight="1" x14ac:dyDescent="0.25">
      <c r="A2" s="1"/>
      <c r="B2" s="3"/>
      <c r="C2" s="3"/>
      <c r="D2" s="3"/>
      <c r="E2" s="3"/>
      <c r="F2" s="3"/>
      <c r="G2" s="3"/>
      <c r="H2" s="3"/>
      <c r="I2" s="3"/>
      <c r="J2" s="3"/>
      <c r="K2" s="3"/>
      <c r="L2" s="3"/>
      <c r="M2" s="3"/>
      <c r="N2" s="3"/>
      <c r="O2" s="3"/>
      <c r="P2" s="3"/>
      <c r="Q2" s="3"/>
      <c r="R2" s="3"/>
      <c r="S2" s="3"/>
      <c r="T2" s="3"/>
      <c r="U2" s="3"/>
      <c r="V2" s="3"/>
      <c r="W2" s="3"/>
      <c r="X2" s="3"/>
      <c r="Y2" s="3"/>
      <c r="Z2" s="3"/>
      <c r="AA2" s="1"/>
    </row>
    <row r="3" spans="1:27" ht="12.75" customHeight="1" x14ac:dyDescent="0.25">
      <c r="A3" s="4" t="s">
        <v>0</v>
      </c>
      <c r="B3" s="5"/>
      <c r="C3" s="5"/>
      <c r="D3" s="5"/>
      <c r="E3" s="5"/>
      <c r="F3" s="5"/>
      <c r="G3" s="5"/>
      <c r="H3" s="5"/>
      <c r="I3" s="5"/>
      <c r="J3" s="5"/>
      <c r="K3" s="5"/>
      <c r="L3" s="406"/>
      <c r="M3" s="406"/>
      <c r="N3" s="406"/>
      <c r="O3" s="7"/>
      <c r="P3" s="7"/>
      <c r="Q3" s="5"/>
      <c r="R3" s="5"/>
      <c r="S3" s="5"/>
      <c r="T3" s="5"/>
      <c r="U3" s="5"/>
      <c r="V3" s="5"/>
      <c r="W3" s="5"/>
      <c r="X3" s="5"/>
      <c r="Y3" s="5"/>
      <c r="Z3" s="8"/>
      <c r="AA3" s="5"/>
    </row>
    <row r="4" spans="1:27" ht="13.5" customHeight="1" x14ac:dyDescent="0.25">
      <c r="A4" s="5"/>
      <c r="B4" s="9"/>
      <c r="C4" s="407" t="s">
        <v>1</v>
      </c>
      <c r="D4" s="10"/>
      <c r="E4" s="409" t="s">
        <v>2</v>
      </c>
      <c r="F4" s="409"/>
      <c r="G4" s="409"/>
      <c r="H4" s="409"/>
      <c r="I4" s="409"/>
      <c r="J4" s="409"/>
      <c r="K4" s="409"/>
      <c r="L4" s="409"/>
      <c r="M4" s="409"/>
      <c r="N4" s="409"/>
      <c r="O4" s="409"/>
      <c r="P4" s="409"/>
      <c r="Q4" s="409"/>
      <c r="R4" s="409"/>
      <c r="S4" s="409"/>
      <c r="T4" s="409"/>
      <c r="U4" s="409"/>
      <c r="V4" s="409"/>
      <c r="W4" s="11"/>
      <c r="X4" s="409" t="s">
        <v>3</v>
      </c>
      <c r="Y4" s="409"/>
      <c r="Z4" s="409"/>
      <c r="AA4" s="409"/>
    </row>
    <row r="5" spans="1:27" ht="60" customHeight="1" x14ac:dyDescent="0.25">
      <c r="A5" s="4" t="s">
        <v>4</v>
      </c>
      <c r="B5" s="12" t="s">
        <v>5</v>
      </c>
      <c r="C5" s="408"/>
      <c r="D5" s="13"/>
      <c r="E5" s="14" t="s">
        <v>6</v>
      </c>
      <c r="F5" s="16" t="s">
        <v>7</v>
      </c>
      <c r="G5" s="16" t="s">
        <v>8</v>
      </c>
      <c r="H5" s="16" t="s">
        <v>9</v>
      </c>
      <c r="I5" s="16" t="s">
        <v>10</v>
      </c>
      <c r="J5" s="16" t="s">
        <v>11</v>
      </c>
      <c r="K5" s="14" t="s">
        <v>12</v>
      </c>
      <c r="L5" s="14" t="s">
        <v>13</v>
      </c>
      <c r="M5" s="14" t="s">
        <v>14</v>
      </c>
      <c r="N5" s="16" t="s">
        <v>217</v>
      </c>
      <c r="O5" s="138" t="s">
        <v>218</v>
      </c>
      <c r="P5" s="138" t="s">
        <v>219</v>
      </c>
      <c r="Q5" s="16" t="s">
        <v>16</v>
      </c>
      <c r="R5" s="16" t="s">
        <v>17</v>
      </c>
      <c r="S5" s="16" t="s">
        <v>18</v>
      </c>
      <c r="T5" s="16" t="s">
        <v>19</v>
      </c>
      <c r="U5" s="16" t="s">
        <v>20</v>
      </c>
      <c r="V5" s="14" t="s">
        <v>21</v>
      </c>
      <c r="W5" s="13"/>
      <c r="X5" s="13" t="s">
        <v>22</v>
      </c>
      <c r="Y5" s="13" t="s">
        <v>23</v>
      </c>
      <c r="Z5" s="13" t="s">
        <v>24</v>
      </c>
      <c r="AA5" s="13" t="s">
        <v>140</v>
      </c>
    </row>
    <row r="6" spans="1:27" ht="18" customHeight="1" x14ac:dyDescent="0.25">
      <c r="A6" s="5"/>
      <c r="B6" s="17"/>
      <c r="C6" s="404" t="s">
        <v>26</v>
      </c>
      <c r="D6" s="404"/>
      <c r="E6" s="404"/>
      <c r="F6" s="404"/>
      <c r="G6" s="404"/>
      <c r="H6" s="404"/>
      <c r="I6" s="404"/>
      <c r="J6" s="404"/>
      <c r="K6" s="404"/>
      <c r="L6" s="404"/>
      <c r="M6" s="404"/>
      <c r="N6" s="404"/>
      <c r="O6" s="404"/>
      <c r="P6" s="404"/>
      <c r="Q6" s="404"/>
      <c r="R6" s="404"/>
      <c r="S6" s="404"/>
      <c r="T6" s="404"/>
      <c r="U6" s="404"/>
      <c r="V6" s="404"/>
      <c r="W6" s="404"/>
      <c r="X6" s="404"/>
      <c r="Y6" s="404"/>
      <c r="Z6" s="404"/>
      <c r="AA6" s="404"/>
    </row>
    <row r="7" spans="1:27" ht="15.75" customHeight="1" x14ac:dyDescent="0.25">
      <c r="A7" s="18" t="s">
        <v>27</v>
      </c>
      <c r="B7" s="18" t="s">
        <v>250</v>
      </c>
      <c r="C7" s="19">
        <v>5308013</v>
      </c>
      <c r="D7" s="3"/>
      <c r="E7" s="19">
        <v>1770068</v>
      </c>
      <c r="F7" s="19">
        <v>716</v>
      </c>
      <c r="G7" s="19">
        <v>540808</v>
      </c>
      <c r="H7" s="19">
        <v>733136</v>
      </c>
      <c r="I7" s="19">
        <v>494550</v>
      </c>
      <c r="J7" s="19">
        <v>858</v>
      </c>
      <c r="K7" s="19">
        <v>163041</v>
      </c>
      <c r="L7" s="19">
        <v>90154</v>
      </c>
      <c r="M7" s="19">
        <v>1927335</v>
      </c>
      <c r="N7" s="19">
        <v>383693</v>
      </c>
      <c r="O7" s="19">
        <v>268540</v>
      </c>
      <c r="P7" s="19">
        <v>115153</v>
      </c>
      <c r="Q7" s="19">
        <v>466371</v>
      </c>
      <c r="R7" s="19">
        <v>113682</v>
      </c>
      <c r="S7" s="19">
        <v>88307</v>
      </c>
      <c r="T7" s="19">
        <v>359247</v>
      </c>
      <c r="U7" s="19">
        <v>516035</v>
      </c>
      <c r="V7" s="19">
        <v>560257</v>
      </c>
      <c r="W7" s="3"/>
      <c r="X7" s="19">
        <v>183443</v>
      </c>
      <c r="Y7" s="19">
        <v>47399</v>
      </c>
      <c r="Z7" s="19">
        <v>460019</v>
      </c>
      <c r="AA7" s="19">
        <v>106297</v>
      </c>
    </row>
    <row r="8" spans="1:27" ht="24" customHeight="1" x14ac:dyDescent="0.25">
      <c r="A8" s="18" t="s">
        <v>28</v>
      </c>
      <c r="B8" s="18" t="s">
        <v>29</v>
      </c>
      <c r="C8" s="19">
        <v>4976620</v>
      </c>
      <c r="D8" s="3"/>
      <c r="E8" s="19">
        <v>1658768</v>
      </c>
      <c r="F8" s="19">
        <v>675</v>
      </c>
      <c r="G8" s="19">
        <v>509250</v>
      </c>
      <c r="H8" s="19">
        <v>688125</v>
      </c>
      <c r="I8" s="19">
        <v>459903</v>
      </c>
      <c r="J8" s="19">
        <v>815</v>
      </c>
      <c r="K8" s="19">
        <v>152053</v>
      </c>
      <c r="L8" s="19">
        <v>87986</v>
      </c>
      <c r="M8" s="19">
        <v>1821278</v>
      </c>
      <c r="N8" s="19">
        <v>369205</v>
      </c>
      <c r="O8" s="19">
        <v>258905</v>
      </c>
      <c r="P8" s="19">
        <v>110300</v>
      </c>
      <c r="Q8" s="19">
        <v>450758</v>
      </c>
      <c r="R8" s="19">
        <v>100160</v>
      </c>
      <c r="S8" s="19">
        <v>79542</v>
      </c>
      <c r="T8" s="19">
        <v>337537</v>
      </c>
      <c r="U8" s="19">
        <v>484076</v>
      </c>
      <c r="V8" s="19">
        <v>520068</v>
      </c>
      <c r="W8" s="3"/>
      <c r="X8" s="19">
        <v>170977</v>
      </c>
      <c r="Y8" s="19">
        <v>44976</v>
      </c>
      <c r="Z8" s="19">
        <v>420657</v>
      </c>
      <c r="AA8" s="19">
        <v>99857</v>
      </c>
    </row>
    <row r="9" spans="1:27" ht="24" customHeight="1" x14ac:dyDescent="0.25">
      <c r="A9" s="18" t="s">
        <v>30</v>
      </c>
      <c r="B9" s="18" t="s">
        <v>31</v>
      </c>
      <c r="C9" s="19">
        <v>281569</v>
      </c>
      <c r="D9" s="3"/>
      <c r="E9" s="19">
        <v>97012</v>
      </c>
      <c r="F9" s="8">
        <v>26</v>
      </c>
      <c r="G9" s="8">
        <v>25724</v>
      </c>
      <c r="H9" s="8">
        <v>36263</v>
      </c>
      <c r="I9" s="8">
        <v>34960</v>
      </c>
      <c r="J9" s="8">
        <v>39</v>
      </c>
      <c r="K9" s="99">
        <v>8335</v>
      </c>
      <c r="L9" s="99">
        <v>1711</v>
      </c>
      <c r="M9" s="99">
        <v>88302</v>
      </c>
      <c r="N9" s="99">
        <v>17271</v>
      </c>
      <c r="O9" s="99">
        <v>11913</v>
      </c>
      <c r="P9" s="99">
        <v>5358</v>
      </c>
      <c r="Q9" s="99">
        <v>15871</v>
      </c>
      <c r="R9" s="99">
        <v>2276</v>
      </c>
      <c r="S9" s="99">
        <v>2723</v>
      </c>
      <c r="T9" s="99">
        <v>24905</v>
      </c>
      <c r="U9" s="99">
        <v>25256</v>
      </c>
      <c r="V9" s="99">
        <v>40450</v>
      </c>
      <c r="W9" s="1"/>
      <c r="X9" s="99">
        <v>6570</v>
      </c>
      <c r="Y9" s="99">
        <v>2049</v>
      </c>
      <c r="Z9" s="99">
        <v>30246</v>
      </c>
      <c r="AA9" s="99">
        <v>6894</v>
      </c>
    </row>
    <row r="10" spans="1:27" ht="12" customHeight="1" x14ac:dyDescent="0.25">
      <c r="A10" s="5" t="s">
        <v>32</v>
      </c>
      <c r="B10" s="5" t="s">
        <v>33</v>
      </c>
      <c r="C10" s="19">
        <v>69489</v>
      </c>
      <c r="D10" s="3"/>
      <c r="E10" s="21">
        <v>23483</v>
      </c>
      <c r="F10" s="42">
        <v>11</v>
      </c>
      <c r="G10" s="42">
        <v>5752</v>
      </c>
      <c r="H10" s="42">
        <v>9132</v>
      </c>
      <c r="I10" s="42">
        <v>8583</v>
      </c>
      <c r="J10" s="42">
        <v>5</v>
      </c>
      <c r="K10" s="100">
        <v>1881</v>
      </c>
      <c r="L10" s="100">
        <v>647</v>
      </c>
      <c r="M10" s="100">
        <v>23266</v>
      </c>
      <c r="N10" s="21">
        <v>5317</v>
      </c>
      <c r="O10" s="101">
        <v>3964</v>
      </c>
      <c r="P10" s="101">
        <v>1353</v>
      </c>
      <c r="Q10" s="21">
        <v>4073</v>
      </c>
      <c r="R10" s="101">
        <v>497</v>
      </c>
      <c r="S10" s="101">
        <v>707</v>
      </c>
      <c r="T10" s="101">
        <v>7076</v>
      </c>
      <c r="U10" s="101">
        <v>5596</v>
      </c>
      <c r="V10" s="100">
        <v>10180</v>
      </c>
      <c r="W10" s="1"/>
      <c r="X10" s="100">
        <v>1794</v>
      </c>
      <c r="Y10" s="100">
        <v>582</v>
      </c>
      <c r="Z10" s="100">
        <v>5808</v>
      </c>
      <c r="AA10" s="100">
        <v>1848</v>
      </c>
    </row>
    <row r="11" spans="1:27" ht="12" customHeight="1" x14ac:dyDescent="0.25">
      <c r="A11" s="5" t="s">
        <v>34</v>
      </c>
      <c r="B11" s="5" t="s">
        <v>35</v>
      </c>
      <c r="C11" s="19">
        <v>64482</v>
      </c>
      <c r="D11" s="3"/>
      <c r="E11" s="21">
        <v>26325</v>
      </c>
      <c r="F11" s="42">
        <v>6</v>
      </c>
      <c r="G11" s="42">
        <v>5788</v>
      </c>
      <c r="H11" s="42">
        <v>9135</v>
      </c>
      <c r="I11" s="42">
        <v>11383</v>
      </c>
      <c r="J11" s="42">
        <v>13</v>
      </c>
      <c r="K11" s="100">
        <v>1977</v>
      </c>
      <c r="L11" s="100">
        <v>245</v>
      </c>
      <c r="M11" s="100">
        <v>18157</v>
      </c>
      <c r="N11" s="21">
        <v>4095</v>
      </c>
      <c r="O11" s="101">
        <v>2778</v>
      </c>
      <c r="P11" s="101">
        <v>1317</v>
      </c>
      <c r="Q11" s="21">
        <v>3209</v>
      </c>
      <c r="R11" s="101">
        <v>226</v>
      </c>
      <c r="S11" s="101">
        <v>443</v>
      </c>
      <c r="T11" s="101">
        <v>5019</v>
      </c>
      <c r="U11" s="101">
        <v>5165</v>
      </c>
      <c r="V11" s="100">
        <v>9142</v>
      </c>
      <c r="W11" s="1"/>
      <c r="X11" s="100">
        <v>1460</v>
      </c>
      <c r="Y11" s="100">
        <v>331</v>
      </c>
      <c r="Z11" s="100">
        <v>5130</v>
      </c>
      <c r="AA11" s="100">
        <v>1715</v>
      </c>
    </row>
    <row r="12" spans="1:27" ht="12" customHeight="1" x14ac:dyDescent="0.25">
      <c r="A12" s="5" t="s">
        <v>36</v>
      </c>
      <c r="B12" s="5" t="s">
        <v>37</v>
      </c>
      <c r="C12" s="19">
        <v>147598</v>
      </c>
      <c r="D12" s="3"/>
      <c r="E12" s="21">
        <v>47204</v>
      </c>
      <c r="F12" s="42">
        <v>9</v>
      </c>
      <c r="G12" s="42">
        <v>14184</v>
      </c>
      <c r="H12" s="42">
        <v>17996</v>
      </c>
      <c r="I12" s="42">
        <v>14994</v>
      </c>
      <c r="J12" s="42">
        <v>21</v>
      </c>
      <c r="K12" s="100">
        <v>4477</v>
      </c>
      <c r="L12" s="100">
        <v>819</v>
      </c>
      <c r="M12" s="100">
        <v>46879</v>
      </c>
      <c r="N12" s="21">
        <v>7859</v>
      </c>
      <c r="O12" s="101">
        <v>5171</v>
      </c>
      <c r="P12" s="101">
        <v>2688</v>
      </c>
      <c r="Q12" s="21">
        <v>8589</v>
      </c>
      <c r="R12" s="101">
        <v>1553</v>
      </c>
      <c r="S12" s="101">
        <v>1573</v>
      </c>
      <c r="T12" s="101">
        <v>12810</v>
      </c>
      <c r="U12" s="101">
        <v>14495</v>
      </c>
      <c r="V12" s="100">
        <v>21128</v>
      </c>
      <c r="W12" s="1"/>
      <c r="X12" s="100">
        <v>3316</v>
      </c>
      <c r="Y12" s="100">
        <v>1136</v>
      </c>
      <c r="Z12" s="100">
        <v>19308</v>
      </c>
      <c r="AA12" s="100">
        <v>3331</v>
      </c>
    </row>
    <row r="13" spans="1:27" ht="24" customHeight="1" x14ac:dyDescent="0.25">
      <c r="A13" s="18" t="s">
        <v>38</v>
      </c>
      <c r="B13" s="18" t="s">
        <v>39</v>
      </c>
      <c r="C13" s="19">
        <v>714955</v>
      </c>
      <c r="D13" s="3"/>
      <c r="E13" s="19">
        <v>248243</v>
      </c>
      <c r="F13" s="19">
        <v>107</v>
      </c>
      <c r="G13" s="19">
        <v>71940</v>
      </c>
      <c r="H13" s="19">
        <v>104576</v>
      </c>
      <c r="I13" s="19">
        <v>71479</v>
      </c>
      <c r="J13" s="19">
        <v>141</v>
      </c>
      <c r="K13" s="102">
        <v>21235</v>
      </c>
      <c r="L13" s="102">
        <v>9955</v>
      </c>
      <c r="M13" s="102">
        <v>233609</v>
      </c>
      <c r="N13" s="102">
        <v>54653</v>
      </c>
      <c r="O13" s="102">
        <v>38672</v>
      </c>
      <c r="P13" s="102">
        <v>15981</v>
      </c>
      <c r="Q13" s="102">
        <v>54090</v>
      </c>
      <c r="R13" s="102">
        <v>12067</v>
      </c>
      <c r="S13" s="102">
        <v>8259</v>
      </c>
      <c r="T13" s="102">
        <v>42742</v>
      </c>
      <c r="U13" s="102">
        <v>61798</v>
      </c>
      <c r="V13" s="102">
        <v>81098</v>
      </c>
      <c r="W13" s="1"/>
      <c r="X13" s="102">
        <v>23618</v>
      </c>
      <c r="Y13" s="102">
        <v>6745</v>
      </c>
      <c r="Z13" s="102">
        <v>75629</v>
      </c>
      <c r="AA13" s="102">
        <v>14823</v>
      </c>
    </row>
    <row r="14" spans="1:27" ht="12" customHeight="1" x14ac:dyDescent="0.25">
      <c r="A14" s="5" t="s">
        <v>40</v>
      </c>
      <c r="B14" s="5" t="s">
        <v>41</v>
      </c>
      <c r="C14" s="19">
        <v>95378</v>
      </c>
      <c r="D14" s="3"/>
      <c r="E14" s="21">
        <v>38019</v>
      </c>
      <c r="F14" s="42">
        <v>12</v>
      </c>
      <c r="G14" s="42">
        <v>10385</v>
      </c>
      <c r="H14" s="42">
        <v>13994</v>
      </c>
      <c r="I14" s="42">
        <v>13621</v>
      </c>
      <c r="J14" s="42">
        <v>7</v>
      </c>
      <c r="K14" s="100">
        <v>3022</v>
      </c>
      <c r="L14" s="100">
        <v>523</v>
      </c>
      <c r="M14" s="100">
        <v>23723</v>
      </c>
      <c r="N14" s="21">
        <v>4559</v>
      </c>
      <c r="O14" s="101">
        <v>3305</v>
      </c>
      <c r="P14" s="101">
        <v>1254</v>
      </c>
      <c r="Q14" s="21">
        <v>3790</v>
      </c>
      <c r="R14" s="101">
        <v>687</v>
      </c>
      <c r="S14" s="101">
        <v>1407</v>
      </c>
      <c r="T14" s="101">
        <v>6529</v>
      </c>
      <c r="U14" s="101">
        <v>6751</v>
      </c>
      <c r="V14" s="100">
        <v>9970</v>
      </c>
      <c r="W14" s="1"/>
      <c r="X14" s="100">
        <v>2013</v>
      </c>
      <c r="Y14" s="100">
        <v>463</v>
      </c>
      <c r="Z14" s="100">
        <v>15809</v>
      </c>
      <c r="AA14" s="100">
        <v>1836</v>
      </c>
    </row>
    <row r="15" spans="1:27" ht="12" customHeight="1" x14ac:dyDescent="0.25">
      <c r="A15" s="5" t="s">
        <v>42</v>
      </c>
      <c r="B15" s="5" t="s">
        <v>43</v>
      </c>
      <c r="C15" s="19">
        <v>38207</v>
      </c>
      <c r="D15" s="3"/>
      <c r="E15" s="21">
        <v>16021</v>
      </c>
      <c r="F15" s="42">
        <v>5</v>
      </c>
      <c r="G15" s="42">
        <v>4823</v>
      </c>
      <c r="H15" s="42">
        <v>6175</v>
      </c>
      <c r="I15" s="42">
        <v>5000</v>
      </c>
      <c r="J15" s="42">
        <v>18</v>
      </c>
      <c r="K15" s="100">
        <v>1452</v>
      </c>
      <c r="L15" s="100">
        <v>141</v>
      </c>
      <c r="M15" s="100">
        <v>8756</v>
      </c>
      <c r="N15" s="21">
        <v>2164</v>
      </c>
      <c r="O15" s="101">
        <v>1375</v>
      </c>
      <c r="P15" s="101">
        <v>789</v>
      </c>
      <c r="Q15" s="21">
        <v>1064</v>
      </c>
      <c r="R15" s="101">
        <v>142</v>
      </c>
      <c r="S15" s="101">
        <v>224</v>
      </c>
      <c r="T15" s="101">
        <v>2221</v>
      </c>
      <c r="U15" s="101">
        <v>2941</v>
      </c>
      <c r="V15" s="100">
        <v>5711</v>
      </c>
      <c r="W15" s="1"/>
      <c r="X15" s="100">
        <v>934</v>
      </c>
      <c r="Y15" s="100">
        <v>276</v>
      </c>
      <c r="Z15" s="100">
        <v>4226</v>
      </c>
      <c r="AA15" s="100">
        <v>690</v>
      </c>
    </row>
    <row r="16" spans="1:27" ht="12" customHeight="1" x14ac:dyDescent="0.25">
      <c r="A16" s="5" t="s">
        <v>44</v>
      </c>
      <c r="B16" s="5" t="s">
        <v>45</v>
      </c>
      <c r="C16" s="19">
        <v>300180</v>
      </c>
      <c r="D16" s="3"/>
      <c r="E16" s="21">
        <v>88621</v>
      </c>
      <c r="F16" s="42">
        <v>46</v>
      </c>
      <c r="G16" s="42">
        <v>25652</v>
      </c>
      <c r="H16" s="42">
        <v>40025</v>
      </c>
      <c r="I16" s="42">
        <v>22838</v>
      </c>
      <c r="J16" s="42">
        <v>60</v>
      </c>
      <c r="K16" s="100">
        <v>8894</v>
      </c>
      <c r="L16" s="100">
        <v>6790</v>
      </c>
      <c r="M16" s="100">
        <v>114856</v>
      </c>
      <c r="N16" s="21">
        <v>27470</v>
      </c>
      <c r="O16" s="101">
        <v>20082</v>
      </c>
      <c r="P16" s="101">
        <v>7388</v>
      </c>
      <c r="Q16" s="21">
        <v>30891</v>
      </c>
      <c r="R16" s="101">
        <v>7773</v>
      </c>
      <c r="S16" s="101">
        <v>3657</v>
      </c>
      <c r="T16" s="101">
        <v>16883</v>
      </c>
      <c r="U16" s="101">
        <v>28182</v>
      </c>
      <c r="V16" s="100">
        <v>32353</v>
      </c>
      <c r="W16" s="1"/>
      <c r="X16" s="100">
        <v>6362</v>
      </c>
      <c r="Y16" s="100">
        <v>3654</v>
      </c>
      <c r="Z16" s="100">
        <v>31932</v>
      </c>
      <c r="AA16" s="100">
        <v>6718</v>
      </c>
    </row>
    <row r="17" spans="1:27" ht="12" customHeight="1" x14ac:dyDescent="0.25">
      <c r="A17" s="5" t="s">
        <v>46</v>
      </c>
      <c r="B17" s="5" t="s">
        <v>47</v>
      </c>
      <c r="C17" s="19">
        <v>143555</v>
      </c>
      <c r="D17" s="3"/>
      <c r="E17" s="21">
        <v>56960</v>
      </c>
      <c r="F17" s="42">
        <v>27</v>
      </c>
      <c r="G17" s="42">
        <v>16211</v>
      </c>
      <c r="H17" s="42">
        <v>23859</v>
      </c>
      <c r="I17" s="42">
        <v>16822</v>
      </c>
      <c r="J17" s="42">
        <v>41</v>
      </c>
      <c r="K17" s="100">
        <v>4397</v>
      </c>
      <c r="L17" s="100">
        <v>1188</v>
      </c>
      <c r="M17" s="100">
        <v>46794</v>
      </c>
      <c r="N17" s="21">
        <v>11434</v>
      </c>
      <c r="O17" s="101">
        <v>7265</v>
      </c>
      <c r="P17" s="101">
        <v>4169</v>
      </c>
      <c r="Q17" s="21">
        <v>9329</v>
      </c>
      <c r="R17" s="101">
        <v>1003</v>
      </c>
      <c r="S17" s="101">
        <v>1229</v>
      </c>
      <c r="T17" s="101">
        <v>9214</v>
      </c>
      <c r="U17" s="101">
        <v>14585</v>
      </c>
      <c r="V17" s="100">
        <v>17493</v>
      </c>
      <c r="W17" s="1"/>
      <c r="X17" s="100">
        <v>2506</v>
      </c>
      <c r="Y17" s="100">
        <v>970</v>
      </c>
      <c r="Z17" s="100">
        <v>10395</v>
      </c>
      <c r="AA17" s="100">
        <v>2852</v>
      </c>
    </row>
    <row r="18" spans="1:27" ht="12" customHeight="1" x14ac:dyDescent="0.25">
      <c r="A18" s="5" t="s">
        <v>48</v>
      </c>
      <c r="B18" s="5" t="s">
        <v>49</v>
      </c>
      <c r="C18" s="19">
        <v>137635</v>
      </c>
      <c r="D18" s="3"/>
      <c r="E18" s="21">
        <v>48622</v>
      </c>
      <c r="F18" s="42">
        <v>17</v>
      </c>
      <c r="G18" s="42">
        <v>14869</v>
      </c>
      <c r="H18" s="42">
        <v>20523</v>
      </c>
      <c r="I18" s="42">
        <v>13198</v>
      </c>
      <c r="J18" s="42">
        <v>15</v>
      </c>
      <c r="K18" s="100">
        <v>3470</v>
      </c>
      <c r="L18" s="100">
        <v>1313</v>
      </c>
      <c r="M18" s="100">
        <v>39480</v>
      </c>
      <c r="N18" s="21">
        <v>9026</v>
      </c>
      <c r="O18" s="101">
        <v>6645</v>
      </c>
      <c r="P18" s="101">
        <v>2381</v>
      </c>
      <c r="Q18" s="21">
        <v>9016</v>
      </c>
      <c r="R18" s="101">
        <v>2462</v>
      </c>
      <c r="S18" s="101">
        <v>1742</v>
      </c>
      <c r="T18" s="101">
        <v>7895</v>
      </c>
      <c r="U18" s="101">
        <v>9339</v>
      </c>
      <c r="V18" s="100">
        <v>15571</v>
      </c>
      <c r="W18" s="1"/>
      <c r="X18" s="100">
        <v>11803</v>
      </c>
      <c r="Y18" s="100">
        <v>1382</v>
      </c>
      <c r="Z18" s="100">
        <v>13267</v>
      </c>
      <c r="AA18" s="100">
        <v>2727</v>
      </c>
    </row>
    <row r="19" spans="1:27" ht="24" customHeight="1" x14ac:dyDescent="0.25">
      <c r="A19" s="18" t="s">
        <v>50</v>
      </c>
      <c r="B19" s="18" t="s">
        <v>51</v>
      </c>
      <c r="C19" s="19">
        <v>583331</v>
      </c>
      <c r="D19" s="3"/>
      <c r="E19" s="19">
        <v>207684</v>
      </c>
      <c r="F19" s="19">
        <v>54</v>
      </c>
      <c r="G19" s="19">
        <v>59373</v>
      </c>
      <c r="H19" s="19">
        <v>79518</v>
      </c>
      <c r="I19" s="19">
        <v>68600</v>
      </c>
      <c r="J19" s="19">
        <v>139</v>
      </c>
      <c r="K19" s="102">
        <v>17710</v>
      </c>
      <c r="L19" s="102">
        <v>6275</v>
      </c>
      <c r="M19" s="102">
        <v>192865</v>
      </c>
      <c r="N19" s="102">
        <v>47578</v>
      </c>
      <c r="O19" s="102">
        <v>33739</v>
      </c>
      <c r="P19" s="102">
        <v>13839</v>
      </c>
      <c r="Q19" s="102">
        <v>43467</v>
      </c>
      <c r="R19" s="102">
        <v>6588</v>
      </c>
      <c r="S19" s="102">
        <v>5944</v>
      </c>
      <c r="T19" s="102">
        <v>42069</v>
      </c>
      <c r="U19" s="102">
        <v>47219</v>
      </c>
      <c r="V19" s="102">
        <v>65529</v>
      </c>
      <c r="W19" s="1"/>
      <c r="X19" s="102">
        <v>14747</v>
      </c>
      <c r="Y19" s="102">
        <v>4919</v>
      </c>
      <c r="Z19" s="102">
        <v>58600</v>
      </c>
      <c r="AA19" s="102">
        <v>15002</v>
      </c>
    </row>
    <row r="20" spans="1:27" ht="12" customHeight="1" x14ac:dyDescent="0.25">
      <c r="A20" s="5" t="s">
        <v>52</v>
      </c>
      <c r="B20" s="5" t="s">
        <v>53</v>
      </c>
      <c r="C20" s="19">
        <v>99735</v>
      </c>
      <c r="D20" s="3"/>
      <c r="E20" s="21">
        <v>34755</v>
      </c>
      <c r="F20" s="42">
        <v>10</v>
      </c>
      <c r="G20" s="42">
        <v>11067</v>
      </c>
      <c r="H20" s="42">
        <v>13934</v>
      </c>
      <c r="I20" s="42">
        <v>9708</v>
      </c>
      <c r="J20" s="42">
        <v>36</v>
      </c>
      <c r="K20" s="100">
        <v>2950</v>
      </c>
      <c r="L20" s="100">
        <v>921</v>
      </c>
      <c r="M20" s="100">
        <v>32915</v>
      </c>
      <c r="N20" s="21">
        <v>7971</v>
      </c>
      <c r="O20" s="101">
        <v>5886</v>
      </c>
      <c r="P20" s="101">
        <v>2085</v>
      </c>
      <c r="Q20" s="21">
        <v>5558</v>
      </c>
      <c r="R20" s="101">
        <v>623</v>
      </c>
      <c r="S20" s="101">
        <v>1855</v>
      </c>
      <c r="T20" s="101">
        <v>9449</v>
      </c>
      <c r="U20" s="101">
        <v>7459</v>
      </c>
      <c r="V20" s="100">
        <v>12971</v>
      </c>
      <c r="W20" s="1"/>
      <c r="X20" s="100">
        <v>1797</v>
      </c>
      <c r="Y20" s="100">
        <v>578</v>
      </c>
      <c r="Z20" s="100">
        <v>10450</v>
      </c>
      <c r="AA20" s="100">
        <v>2398</v>
      </c>
    </row>
    <row r="21" spans="1:27" ht="12" customHeight="1" x14ac:dyDescent="0.25">
      <c r="A21" s="5" t="s">
        <v>54</v>
      </c>
      <c r="B21" s="5" t="s">
        <v>55</v>
      </c>
      <c r="C21" s="19">
        <v>46609</v>
      </c>
      <c r="D21" s="3"/>
      <c r="E21" s="21">
        <v>16769</v>
      </c>
      <c r="F21" s="42">
        <v>5</v>
      </c>
      <c r="G21" s="42">
        <v>6338</v>
      </c>
      <c r="H21" s="42">
        <v>6768</v>
      </c>
      <c r="I21" s="42">
        <v>3642</v>
      </c>
      <c r="J21" s="42">
        <v>16</v>
      </c>
      <c r="K21" s="100">
        <v>1904</v>
      </c>
      <c r="L21" s="100">
        <v>219</v>
      </c>
      <c r="M21" s="100">
        <v>16256</v>
      </c>
      <c r="N21" s="21">
        <v>3620</v>
      </c>
      <c r="O21" s="101">
        <v>2210</v>
      </c>
      <c r="P21" s="101">
        <v>1410</v>
      </c>
      <c r="Q21" s="21">
        <v>2375</v>
      </c>
      <c r="R21" s="101">
        <v>445</v>
      </c>
      <c r="S21" s="101">
        <v>1104</v>
      </c>
      <c r="T21" s="101">
        <v>4387</v>
      </c>
      <c r="U21" s="101">
        <v>4325</v>
      </c>
      <c r="V21" s="100">
        <v>5581</v>
      </c>
      <c r="W21" s="1"/>
      <c r="X21" s="100">
        <v>1619</v>
      </c>
      <c r="Y21" s="100">
        <v>314</v>
      </c>
      <c r="Z21" s="100">
        <v>2963</v>
      </c>
      <c r="AA21" s="100">
        <v>984</v>
      </c>
    </row>
    <row r="22" spans="1:27" ht="12" customHeight="1" x14ac:dyDescent="0.25">
      <c r="A22" s="5" t="s">
        <v>56</v>
      </c>
      <c r="B22" s="5" t="s">
        <v>57</v>
      </c>
      <c r="C22" s="19">
        <v>148689</v>
      </c>
      <c r="D22" s="3"/>
      <c r="E22" s="21">
        <v>47708</v>
      </c>
      <c r="F22" s="42">
        <v>14</v>
      </c>
      <c r="G22" s="42">
        <v>14781</v>
      </c>
      <c r="H22" s="42">
        <v>15234</v>
      </c>
      <c r="I22" s="42">
        <v>17647</v>
      </c>
      <c r="J22" s="42">
        <v>32</v>
      </c>
      <c r="K22" s="100">
        <v>4488</v>
      </c>
      <c r="L22" s="100">
        <v>1800</v>
      </c>
      <c r="M22" s="100">
        <v>53773</v>
      </c>
      <c r="N22" s="21">
        <v>14260</v>
      </c>
      <c r="O22" s="101">
        <v>9894</v>
      </c>
      <c r="P22" s="101">
        <v>4366</v>
      </c>
      <c r="Q22" s="21">
        <v>13886</v>
      </c>
      <c r="R22" s="101">
        <v>1724</v>
      </c>
      <c r="S22" s="101">
        <v>1014</v>
      </c>
      <c r="T22" s="101">
        <v>10038</v>
      </c>
      <c r="U22" s="101">
        <v>12851</v>
      </c>
      <c r="V22" s="100">
        <v>17008</v>
      </c>
      <c r="W22" s="1"/>
      <c r="X22" s="100">
        <v>3620</v>
      </c>
      <c r="Y22" s="100">
        <v>1712</v>
      </c>
      <c r="Z22" s="100">
        <v>14397</v>
      </c>
      <c r="AA22" s="100">
        <v>4183</v>
      </c>
    </row>
    <row r="23" spans="1:27" ht="12" customHeight="1" x14ac:dyDescent="0.25">
      <c r="A23" s="5" t="s">
        <v>58</v>
      </c>
      <c r="B23" s="5" t="s">
        <v>59</v>
      </c>
      <c r="C23" s="19">
        <v>288298</v>
      </c>
      <c r="D23" s="3"/>
      <c r="E23" s="21">
        <v>108452</v>
      </c>
      <c r="F23" s="42">
        <v>25</v>
      </c>
      <c r="G23" s="42">
        <v>27187</v>
      </c>
      <c r="H23" s="42">
        <v>43582</v>
      </c>
      <c r="I23" s="42">
        <v>37603</v>
      </c>
      <c r="J23" s="42">
        <v>55</v>
      </c>
      <c r="K23" s="100">
        <v>8368</v>
      </c>
      <c r="L23" s="100">
        <v>3335</v>
      </c>
      <c r="M23" s="100">
        <v>89921</v>
      </c>
      <c r="N23" s="21">
        <v>21727</v>
      </c>
      <c r="O23" s="101">
        <v>15749</v>
      </c>
      <c r="P23" s="101">
        <v>5978</v>
      </c>
      <c r="Q23" s="21">
        <v>21648</v>
      </c>
      <c r="R23" s="101">
        <v>3796</v>
      </c>
      <c r="S23" s="101">
        <v>1971</v>
      </c>
      <c r="T23" s="101">
        <v>18195</v>
      </c>
      <c r="U23" s="101">
        <v>22584</v>
      </c>
      <c r="V23" s="100">
        <v>29969</v>
      </c>
      <c r="W23" s="1"/>
      <c r="X23" s="100">
        <v>7711</v>
      </c>
      <c r="Y23" s="100">
        <v>2315</v>
      </c>
      <c r="Z23" s="100">
        <v>30790</v>
      </c>
      <c r="AA23" s="100">
        <v>7437</v>
      </c>
    </row>
    <row r="24" spans="1:27" ht="24" customHeight="1" x14ac:dyDescent="0.25">
      <c r="A24" s="18" t="s">
        <v>60</v>
      </c>
      <c r="B24" s="18" t="s">
        <v>61</v>
      </c>
      <c r="C24" s="19">
        <v>403555</v>
      </c>
      <c r="D24" s="3"/>
      <c r="E24" s="19">
        <v>141561</v>
      </c>
      <c r="F24" s="8">
        <v>52</v>
      </c>
      <c r="G24" s="8">
        <v>45317</v>
      </c>
      <c r="H24" s="8">
        <v>57539</v>
      </c>
      <c r="I24" s="8">
        <v>38569</v>
      </c>
      <c r="J24" s="8">
        <v>84</v>
      </c>
      <c r="K24" s="99">
        <v>13769</v>
      </c>
      <c r="L24" s="99">
        <v>4369</v>
      </c>
      <c r="M24" s="99">
        <v>138808</v>
      </c>
      <c r="N24" s="99">
        <v>29610</v>
      </c>
      <c r="O24" s="99">
        <v>19752</v>
      </c>
      <c r="P24" s="99">
        <v>9858</v>
      </c>
      <c r="Q24" s="99">
        <v>33244</v>
      </c>
      <c r="R24" s="99">
        <v>4082</v>
      </c>
      <c r="S24" s="99">
        <v>6353</v>
      </c>
      <c r="T24" s="99">
        <v>30380</v>
      </c>
      <c r="U24" s="99">
        <v>35139</v>
      </c>
      <c r="V24" s="99">
        <v>45095</v>
      </c>
      <c r="W24" s="1"/>
      <c r="X24" s="99">
        <v>13918</v>
      </c>
      <c r="Y24" s="99">
        <v>3977</v>
      </c>
      <c r="Z24" s="99">
        <v>32207</v>
      </c>
      <c r="AA24" s="99">
        <v>9851</v>
      </c>
    </row>
    <row r="25" spans="1:27" ht="12" customHeight="1" x14ac:dyDescent="0.25">
      <c r="A25" s="5" t="s">
        <v>62</v>
      </c>
      <c r="B25" s="5" t="s">
        <v>63</v>
      </c>
      <c r="C25" s="19">
        <v>80051</v>
      </c>
      <c r="D25" s="3"/>
      <c r="E25" s="21">
        <v>30906</v>
      </c>
      <c r="F25" s="42">
        <v>13</v>
      </c>
      <c r="G25" s="42">
        <v>10552</v>
      </c>
      <c r="H25" s="42">
        <v>11316</v>
      </c>
      <c r="I25" s="42">
        <v>9010</v>
      </c>
      <c r="J25" s="42">
        <v>15</v>
      </c>
      <c r="K25" s="100">
        <v>2754</v>
      </c>
      <c r="L25" s="100">
        <v>806</v>
      </c>
      <c r="M25" s="100">
        <v>24665</v>
      </c>
      <c r="N25" s="21">
        <v>5667</v>
      </c>
      <c r="O25" s="101">
        <v>3861</v>
      </c>
      <c r="P25" s="101">
        <v>1806</v>
      </c>
      <c r="Q25" s="21">
        <v>5190</v>
      </c>
      <c r="R25" s="101">
        <v>719</v>
      </c>
      <c r="S25" s="101">
        <v>951</v>
      </c>
      <c r="T25" s="101">
        <v>5387</v>
      </c>
      <c r="U25" s="101">
        <v>6751</v>
      </c>
      <c r="V25" s="100">
        <v>8992</v>
      </c>
      <c r="W25" s="1"/>
      <c r="X25" s="100">
        <v>2343</v>
      </c>
      <c r="Y25" s="100">
        <v>753</v>
      </c>
      <c r="Z25" s="100">
        <v>6984</v>
      </c>
      <c r="AA25" s="100">
        <v>1848</v>
      </c>
    </row>
    <row r="26" spans="1:27" ht="12" customHeight="1" x14ac:dyDescent="0.25">
      <c r="A26" s="5" t="s">
        <v>64</v>
      </c>
      <c r="B26" s="5" t="s">
        <v>65</v>
      </c>
      <c r="C26" s="19">
        <v>93373</v>
      </c>
      <c r="D26" s="3"/>
      <c r="E26" s="21">
        <v>30807</v>
      </c>
      <c r="F26" s="42">
        <v>9</v>
      </c>
      <c r="G26" s="42">
        <v>8563</v>
      </c>
      <c r="H26" s="42">
        <v>14142</v>
      </c>
      <c r="I26" s="42">
        <v>8056</v>
      </c>
      <c r="J26" s="42">
        <v>37</v>
      </c>
      <c r="K26" s="100">
        <v>2761</v>
      </c>
      <c r="L26" s="100">
        <v>1048</v>
      </c>
      <c r="M26" s="100">
        <v>33065</v>
      </c>
      <c r="N26" s="21">
        <v>7176</v>
      </c>
      <c r="O26" s="101">
        <v>5021</v>
      </c>
      <c r="P26" s="101">
        <v>2155</v>
      </c>
      <c r="Q26" s="21">
        <v>9638</v>
      </c>
      <c r="R26" s="101">
        <v>882</v>
      </c>
      <c r="S26" s="101">
        <v>1632</v>
      </c>
      <c r="T26" s="101">
        <v>4893</v>
      </c>
      <c r="U26" s="101">
        <v>8844</v>
      </c>
      <c r="V26" s="100">
        <v>10696</v>
      </c>
      <c r="W26" s="1"/>
      <c r="X26" s="100">
        <v>3048</v>
      </c>
      <c r="Y26" s="100">
        <v>799</v>
      </c>
      <c r="Z26" s="100">
        <v>9037</v>
      </c>
      <c r="AA26" s="100">
        <v>2112</v>
      </c>
    </row>
    <row r="27" spans="1:27" ht="12" customHeight="1" x14ac:dyDescent="0.25">
      <c r="A27" s="5" t="s">
        <v>66</v>
      </c>
      <c r="B27" s="5" t="s">
        <v>67</v>
      </c>
      <c r="C27" s="19">
        <v>59832</v>
      </c>
      <c r="D27" s="3"/>
      <c r="E27" s="21">
        <v>22333</v>
      </c>
      <c r="F27" s="42">
        <v>11</v>
      </c>
      <c r="G27" s="42">
        <v>6250</v>
      </c>
      <c r="H27" s="42">
        <v>10261</v>
      </c>
      <c r="I27" s="42">
        <v>5807</v>
      </c>
      <c r="J27" s="42">
        <v>4</v>
      </c>
      <c r="K27" s="100">
        <v>2366</v>
      </c>
      <c r="L27" s="100">
        <v>368</v>
      </c>
      <c r="M27" s="100">
        <v>18931</v>
      </c>
      <c r="N27" s="21">
        <v>4269</v>
      </c>
      <c r="O27" s="101">
        <v>2800</v>
      </c>
      <c r="P27" s="101">
        <v>1469</v>
      </c>
      <c r="Q27" s="21">
        <v>3216</v>
      </c>
      <c r="R27" s="101">
        <v>249</v>
      </c>
      <c r="S27" s="101">
        <v>1007</v>
      </c>
      <c r="T27" s="101">
        <v>5245</v>
      </c>
      <c r="U27" s="101">
        <v>4945</v>
      </c>
      <c r="V27" s="100">
        <v>6856</v>
      </c>
      <c r="W27" s="1"/>
      <c r="X27" s="100">
        <v>1838</v>
      </c>
      <c r="Y27" s="100">
        <v>594</v>
      </c>
      <c r="Z27" s="100">
        <v>5213</v>
      </c>
      <c r="AA27" s="100">
        <v>1333</v>
      </c>
    </row>
    <row r="28" spans="1:27" ht="12" customHeight="1" x14ac:dyDescent="0.25">
      <c r="A28" s="5" t="s">
        <v>68</v>
      </c>
      <c r="B28" s="5" t="s">
        <v>69</v>
      </c>
      <c r="C28" s="19">
        <v>62945</v>
      </c>
      <c r="D28" s="3"/>
      <c r="E28" s="21">
        <v>23586</v>
      </c>
      <c r="F28" s="42">
        <v>6</v>
      </c>
      <c r="G28" s="42">
        <v>7845</v>
      </c>
      <c r="H28" s="42">
        <v>10051</v>
      </c>
      <c r="I28" s="42">
        <v>5669</v>
      </c>
      <c r="J28" s="42">
        <v>15</v>
      </c>
      <c r="K28" s="100">
        <v>2500</v>
      </c>
      <c r="L28" s="100">
        <v>930</v>
      </c>
      <c r="M28" s="100">
        <v>21982</v>
      </c>
      <c r="N28" s="21">
        <v>4841</v>
      </c>
      <c r="O28" s="101">
        <v>2640</v>
      </c>
      <c r="P28" s="101">
        <v>2201</v>
      </c>
      <c r="Q28" s="21">
        <v>6514</v>
      </c>
      <c r="R28" s="101">
        <v>423</v>
      </c>
      <c r="S28" s="101">
        <v>830</v>
      </c>
      <c r="T28" s="101">
        <v>4212</v>
      </c>
      <c r="U28" s="101">
        <v>5162</v>
      </c>
      <c r="V28" s="100">
        <v>6582</v>
      </c>
      <c r="W28" s="1"/>
      <c r="X28" s="100">
        <v>1860</v>
      </c>
      <c r="Y28" s="100">
        <v>632</v>
      </c>
      <c r="Z28" s="100">
        <v>3351</v>
      </c>
      <c r="AA28" s="100">
        <v>1522</v>
      </c>
    </row>
    <row r="29" spans="1:27" ht="12" customHeight="1" x14ac:dyDescent="0.25">
      <c r="A29" s="5" t="s">
        <v>70</v>
      </c>
      <c r="B29" s="5" t="s">
        <v>71</v>
      </c>
      <c r="C29" s="19">
        <v>107354</v>
      </c>
      <c r="D29" s="3"/>
      <c r="E29" s="21">
        <v>33929</v>
      </c>
      <c r="F29" s="42">
        <v>13</v>
      </c>
      <c r="G29" s="42">
        <v>12107</v>
      </c>
      <c r="H29" s="42">
        <v>11769</v>
      </c>
      <c r="I29" s="42">
        <v>10027</v>
      </c>
      <c r="J29" s="42">
        <v>13</v>
      </c>
      <c r="K29" s="100">
        <v>3388</v>
      </c>
      <c r="L29" s="100">
        <v>1217</v>
      </c>
      <c r="M29" s="100">
        <v>40165</v>
      </c>
      <c r="N29" s="21">
        <v>7657</v>
      </c>
      <c r="O29" s="101">
        <v>5430</v>
      </c>
      <c r="P29" s="101">
        <v>2227</v>
      </c>
      <c r="Q29" s="21">
        <v>8686</v>
      </c>
      <c r="R29" s="101">
        <v>1809</v>
      </c>
      <c r="S29" s="101">
        <v>1933</v>
      </c>
      <c r="T29" s="101">
        <v>10643</v>
      </c>
      <c r="U29" s="101">
        <v>9437</v>
      </c>
      <c r="V29" s="100">
        <v>11969</v>
      </c>
      <c r="W29" s="1"/>
      <c r="X29" s="100">
        <v>4829</v>
      </c>
      <c r="Y29" s="100">
        <v>1199</v>
      </c>
      <c r="Z29" s="100">
        <v>7622</v>
      </c>
      <c r="AA29" s="100">
        <v>3036</v>
      </c>
    </row>
    <row r="30" spans="1:27" ht="24" customHeight="1" x14ac:dyDescent="0.25">
      <c r="A30" s="18" t="s">
        <v>72</v>
      </c>
      <c r="B30" s="18" t="s">
        <v>73</v>
      </c>
      <c r="C30" s="19">
        <v>469956</v>
      </c>
      <c r="D30" s="3"/>
      <c r="E30" s="19">
        <v>171244</v>
      </c>
      <c r="F30" s="19">
        <v>81</v>
      </c>
      <c r="G30" s="19">
        <v>58331</v>
      </c>
      <c r="H30" s="19">
        <v>66462</v>
      </c>
      <c r="I30" s="19">
        <v>46290</v>
      </c>
      <c r="J30" s="19">
        <v>80</v>
      </c>
      <c r="K30" s="102">
        <v>15575</v>
      </c>
      <c r="L30" s="102">
        <v>10105</v>
      </c>
      <c r="M30" s="102">
        <v>170243</v>
      </c>
      <c r="N30" s="102">
        <v>39198</v>
      </c>
      <c r="O30" s="102">
        <v>28494</v>
      </c>
      <c r="P30" s="102">
        <v>10704</v>
      </c>
      <c r="Q30" s="102">
        <v>47755</v>
      </c>
      <c r="R30" s="102">
        <v>4770</v>
      </c>
      <c r="S30" s="102">
        <v>4529</v>
      </c>
      <c r="T30" s="102">
        <v>33413</v>
      </c>
      <c r="U30" s="102">
        <v>40578</v>
      </c>
      <c r="V30" s="102">
        <v>48301</v>
      </c>
      <c r="W30" s="1"/>
      <c r="X30" s="102">
        <v>11191</v>
      </c>
      <c r="Y30" s="102">
        <v>5192</v>
      </c>
      <c r="Z30" s="102">
        <v>29834</v>
      </c>
      <c r="AA30" s="102">
        <v>8271</v>
      </c>
    </row>
    <row r="31" spans="1:27" ht="12" customHeight="1" x14ac:dyDescent="0.25">
      <c r="A31" s="5" t="s">
        <v>74</v>
      </c>
      <c r="B31" s="5" t="s">
        <v>75</v>
      </c>
      <c r="C31" s="19">
        <v>79461</v>
      </c>
      <c r="D31" s="3"/>
      <c r="E31" s="21">
        <v>30385</v>
      </c>
      <c r="F31" s="42">
        <v>12</v>
      </c>
      <c r="G31" s="42">
        <v>8761</v>
      </c>
      <c r="H31" s="42">
        <v>11551</v>
      </c>
      <c r="I31" s="42">
        <v>10056</v>
      </c>
      <c r="J31" s="42">
        <v>5</v>
      </c>
      <c r="K31" s="100">
        <v>2979</v>
      </c>
      <c r="L31" s="100">
        <v>800</v>
      </c>
      <c r="M31" s="100">
        <v>26734</v>
      </c>
      <c r="N31" s="21">
        <v>4772</v>
      </c>
      <c r="O31" s="101">
        <v>3129</v>
      </c>
      <c r="P31" s="101">
        <v>1643</v>
      </c>
      <c r="Q31" s="21">
        <v>5608</v>
      </c>
      <c r="R31" s="101">
        <v>602</v>
      </c>
      <c r="S31" s="101">
        <v>805</v>
      </c>
      <c r="T31" s="101">
        <v>7098</v>
      </c>
      <c r="U31" s="101">
        <v>7849</v>
      </c>
      <c r="V31" s="100">
        <v>10062</v>
      </c>
      <c r="W31" s="1"/>
      <c r="X31" s="100">
        <v>2005</v>
      </c>
      <c r="Y31" s="100">
        <v>711</v>
      </c>
      <c r="Z31" s="100">
        <v>4164</v>
      </c>
      <c r="AA31" s="100">
        <v>1621</v>
      </c>
    </row>
    <row r="32" spans="1:27" ht="12" customHeight="1" x14ac:dyDescent="0.25">
      <c r="A32" s="5" t="s">
        <v>76</v>
      </c>
      <c r="B32" s="5" t="s">
        <v>77</v>
      </c>
      <c r="C32" s="19">
        <v>42263</v>
      </c>
      <c r="D32" s="3"/>
      <c r="E32" s="21">
        <v>14558</v>
      </c>
      <c r="F32" s="42">
        <v>7</v>
      </c>
      <c r="G32" s="42">
        <v>4674</v>
      </c>
      <c r="H32" s="42">
        <v>6187</v>
      </c>
      <c r="I32" s="42">
        <v>3678</v>
      </c>
      <c r="J32" s="42">
        <v>12</v>
      </c>
      <c r="K32" s="100">
        <v>1499</v>
      </c>
      <c r="L32" s="100">
        <v>424</v>
      </c>
      <c r="M32" s="100">
        <v>17244</v>
      </c>
      <c r="N32" s="21">
        <v>3609</v>
      </c>
      <c r="O32" s="101">
        <v>2559</v>
      </c>
      <c r="P32" s="101">
        <v>1050</v>
      </c>
      <c r="Q32" s="21">
        <v>4815</v>
      </c>
      <c r="R32" s="101">
        <v>376</v>
      </c>
      <c r="S32" s="101">
        <v>565</v>
      </c>
      <c r="T32" s="101">
        <v>3346</v>
      </c>
      <c r="U32" s="101">
        <v>4533</v>
      </c>
      <c r="V32" s="100">
        <v>4075</v>
      </c>
      <c r="W32" s="1"/>
      <c r="X32" s="100">
        <v>924</v>
      </c>
      <c r="Y32" s="100">
        <v>485</v>
      </c>
      <c r="Z32" s="100">
        <v>2326</v>
      </c>
      <c r="AA32" s="100">
        <v>728</v>
      </c>
    </row>
    <row r="33" spans="1:27" ht="12" customHeight="1" x14ac:dyDescent="0.25">
      <c r="A33" s="5" t="s">
        <v>78</v>
      </c>
      <c r="B33" s="5" t="s">
        <v>79</v>
      </c>
      <c r="C33" s="19">
        <v>87393</v>
      </c>
      <c r="D33" s="3"/>
      <c r="E33" s="21">
        <v>34620</v>
      </c>
      <c r="F33" s="42">
        <v>11</v>
      </c>
      <c r="G33" s="42">
        <v>11129</v>
      </c>
      <c r="H33" s="42">
        <v>13441</v>
      </c>
      <c r="I33" s="42">
        <v>10014</v>
      </c>
      <c r="J33" s="42">
        <v>25</v>
      </c>
      <c r="K33" s="100">
        <v>3396</v>
      </c>
      <c r="L33" s="100">
        <v>651</v>
      </c>
      <c r="M33" s="100">
        <v>29038</v>
      </c>
      <c r="N33" s="21">
        <v>6583</v>
      </c>
      <c r="O33" s="101">
        <v>4484</v>
      </c>
      <c r="P33" s="101">
        <v>2099</v>
      </c>
      <c r="Q33" s="21">
        <v>5292</v>
      </c>
      <c r="R33" s="101">
        <v>730</v>
      </c>
      <c r="S33" s="101">
        <v>825</v>
      </c>
      <c r="T33" s="101">
        <v>7612</v>
      </c>
      <c r="U33" s="101">
        <v>7996</v>
      </c>
      <c r="V33" s="100">
        <v>9602</v>
      </c>
      <c r="W33" s="1"/>
      <c r="X33" s="100">
        <v>2297</v>
      </c>
      <c r="Y33" s="100">
        <v>952</v>
      </c>
      <c r="Z33" s="100">
        <v>5418</v>
      </c>
      <c r="AA33" s="100">
        <v>1419</v>
      </c>
    </row>
    <row r="34" spans="1:27" ht="12" customHeight="1" x14ac:dyDescent="0.25">
      <c r="A34" s="5" t="s">
        <v>80</v>
      </c>
      <c r="B34" s="5" t="s">
        <v>81</v>
      </c>
      <c r="C34" s="19">
        <v>260839</v>
      </c>
      <c r="D34" s="3"/>
      <c r="E34" s="21">
        <v>91681</v>
      </c>
      <c r="F34" s="103">
        <v>51</v>
      </c>
      <c r="G34" s="103">
        <v>33767</v>
      </c>
      <c r="H34" s="103">
        <v>35283</v>
      </c>
      <c r="I34" s="103">
        <v>22542</v>
      </c>
      <c r="J34" s="103">
        <v>38</v>
      </c>
      <c r="K34" s="104">
        <v>7701</v>
      </c>
      <c r="L34" s="104">
        <v>8230</v>
      </c>
      <c r="M34" s="104">
        <v>97227</v>
      </c>
      <c r="N34" s="21">
        <v>24234</v>
      </c>
      <c r="O34" s="105">
        <v>18322</v>
      </c>
      <c r="P34" s="105">
        <v>5912</v>
      </c>
      <c r="Q34" s="21">
        <v>32040</v>
      </c>
      <c r="R34" s="105">
        <v>3062</v>
      </c>
      <c r="S34" s="105">
        <v>2334</v>
      </c>
      <c r="T34" s="105">
        <v>15357</v>
      </c>
      <c r="U34" s="105">
        <v>20200</v>
      </c>
      <c r="V34" s="104">
        <v>24562</v>
      </c>
      <c r="W34" s="106"/>
      <c r="X34" s="104">
        <v>5965</v>
      </c>
      <c r="Y34" s="104">
        <v>3044</v>
      </c>
      <c r="Z34" s="104">
        <v>17926</v>
      </c>
      <c r="AA34" s="104">
        <v>4503</v>
      </c>
    </row>
    <row r="35" spans="1:27" ht="24" customHeight="1" x14ac:dyDescent="0.25">
      <c r="A35" s="18" t="s">
        <v>82</v>
      </c>
      <c r="B35" s="18" t="s">
        <v>251</v>
      </c>
      <c r="C35" s="19">
        <v>501451</v>
      </c>
      <c r="D35" s="3"/>
      <c r="E35" s="19">
        <v>177323</v>
      </c>
      <c r="F35" s="8">
        <v>97</v>
      </c>
      <c r="G35" s="8">
        <v>47069</v>
      </c>
      <c r="H35" s="8">
        <v>81225</v>
      </c>
      <c r="I35" s="8">
        <v>48797</v>
      </c>
      <c r="J35" s="8">
        <v>135</v>
      </c>
      <c r="K35" s="99">
        <v>16713</v>
      </c>
      <c r="L35" s="99">
        <v>5106</v>
      </c>
      <c r="M35" s="99">
        <v>170780</v>
      </c>
      <c r="N35" s="99">
        <v>32289</v>
      </c>
      <c r="O35" s="99">
        <v>22453</v>
      </c>
      <c r="P35" s="99">
        <v>9836</v>
      </c>
      <c r="Q35" s="99">
        <v>41923</v>
      </c>
      <c r="R35" s="99">
        <v>5493</v>
      </c>
      <c r="S35" s="99">
        <v>11434</v>
      </c>
      <c r="T35" s="99">
        <v>36456</v>
      </c>
      <c r="U35" s="99">
        <v>43185</v>
      </c>
      <c r="V35" s="99">
        <v>54428</v>
      </c>
      <c r="W35" s="1"/>
      <c r="X35" s="99">
        <v>17043</v>
      </c>
      <c r="Y35" s="99">
        <v>4486</v>
      </c>
      <c r="Z35" s="99">
        <v>44141</v>
      </c>
      <c r="AA35" s="99">
        <v>11431</v>
      </c>
    </row>
    <row r="36" spans="1:27" ht="12" customHeight="1" x14ac:dyDescent="0.25">
      <c r="A36" s="5" t="s">
        <v>84</v>
      </c>
      <c r="B36" s="5" t="s">
        <v>85</v>
      </c>
      <c r="C36" s="19">
        <v>56042</v>
      </c>
      <c r="D36" s="3"/>
      <c r="E36" s="21">
        <v>17314</v>
      </c>
      <c r="F36" s="103">
        <v>4</v>
      </c>
      <c r="G36" s="103">
        <v>4544</v>
      </c>
      <c r="H36" s="103">
        <v>7955</v>
      </c>
      <c r="I36" s="103">
        <v>4792</v>
      </c>
      <c r="J36" s="103">
        <v>19</v>
      </c>
      <c r="K36" s="104">
        <v>1711</v>
      </c>
      <c r="L36" s="104">
        <v>833</v>
      </c>
      <c r="M36" s="104">
        <v>22411</v>
      </c>
      <c r="N36" s="21">
        <v>4717</v>
      </c>
      <c r="O36" s="105">
        <v>3296</v>
      </c>
      <c r="P36" s="105">
        <v>1421</v>
      </c>
      <c r="Q36" s="21">
        <v>6682</v>
      </c>
      <c r="R36" s="105">
        <v>650</v>
      </c>
      <c r="S36" s="105">
        <v>1012</v>
      </c>
      <c r="T36" s="105">
        <v>4010</v>
      </c>
      <c r="U36" s="105">
        <v>5340</v>
      </c>
      <c r="V36" s="104">
        <v>5561</v>
      </c>
      <c r="W36" s="106"/>
      <c r="X36" s="104">
        <v>1620</v>
      </c>
      <c r="Y36" s="104">
        <v>444</v>
      </c>
      <c r="Z36" s="104">
        <v>5178</v>
      </c>
      <c r="AA36" s="104">
        <v>970</v>
      </c>
    </row>
    <row r="37" spans="1:27" ht="12" customHeight="1" x14ac:dyDescent="0.25">
      <c r="A37" s="5" t="s">
        <v>86</v>
      </c>
      <c r="B37" s="5" t="s">
        <v>87</v>
      </c>
      <c r="C37" s="19">
        <v>68725</v>
      </c>
      <c r="D37" s="3"/>
      <c r="E37" s="21">
        <v>21033</v>
      </c>
      <c r="F37" s="103">
        <v>11</v>
      </c>
      <c r="G37" s="103">
        <v>5436</v>
      </c>
      <c r="H37" s="103">
        <v>10706</v>
      </c>
      <c r="I37" s="103">
        <v>4838</v>
      </c>
      <c r="J37" s="103">
        <v>42</v>
      </c>
      <c r="K37" s="104">
        <v>2159</v>
      </c>
      <c r="L37" s="104">
        <v>752</v>
      </c>
      <c r="M37" s="104">
        <v>27066</v>
      </c>
      <c r="N37" s="21">
        <v>5044</v>
      </c>
      <c r="O37" s="105">
        <v>3379</v>
      </c>
      <c r="P37" s="105">
        <v>1665</v>
      </c>
      <c r="Q37" s="21">
        <v>5617</v>
      </c>
      <c r="R37" s="105">
        <v>956</v>
      </c>
      <c r="S37" s="105">
        <v>4350</v>
      </c>
      <c r="T37" s="105">
        <v>4512</v>
      </c>
      <c r="U37" s="105">
        <v>6587</v>
      </c>
      <c r="V37" s="104">
        <v>7933</v>
      </c>
      <c r="W37" s="106"/>
      <c r="X37" s="104">
        <v>1652</v>
      </c>
      <c r="Y37" s="104">
        <v>675</v>
      </c>
      <c r="Z37" s="104">
        <v>5984</v>
      </c>
      <c r="AA37" s="104">
        <v>1471</v>
      </c>
    </row>
    <row r="38" spans="1:27" ht="15.75" customHeight="1" x14ac:dyDescent="0.25">
      <c r="A38" s="5" t="s">
        <v>88</v>
      </c>
      <c r="B38" s="5" t="s">
        <v>252</v>
      </c>
      <c r="C38" s="19">
        <v>167838</v>
      </c>
      <c r="D38" s="3"/>
      <c r="E38" s="21">
        <v>65093</v>
      </c>
      <c r="F38" s="103">
        <v>61</v>
      </c>
      <c r="G38" s="103">
        <v>15358</v>
      </c>
      <c r="H38" s="103">
        <v>27212</v>
      </c>
      <c r="I38" s="103">
        <v>22439</v>
      </c>
      <c r="J38" s="103">
        <v>23</v>
      </c>
      <c r="K38" s="104">
        <v>5068</v>
      </c>
      <c r="L38" s="104">
        <v>1561</v>
      </c>
      <c r="M38" s="104">
        <v>51604</v>
      </c>
      <c r="N38" s="21">
        <v>10319</v>
      </c>
      <c r="O38" s="105">
        <v>7492</v>
      </c>
      <c r="P38" s="105">
        <v>2827</v>
      </c>
      <c r="Q38" s="21">
        <v>14839</v>
      </c>
      <c r="R38" s="105">
        <v>1340</v>
      </c>
      <c r="S38" s="105">
        <v>2082</v>
      </c>
      <c r="T38" s="105">
        <v>10596</v>
      </c>
      <c r="U38" s="105">
        <v>12428</v>
      </c>
      <c r="V38" s="104">
        <v>17812</v>
      </c>
      <c r="W38" s="106"/>
      <c r="X38" s="104">
        <v>6110</v>
      </c>
      <c r="Y38" s="104">
        <v>1463</v>
      </c>
      <c r="Z38" s="104">
        <v>15377</v>
      </c>
      <c r="AA38" s="104">
        <v>3750</v>
      </c>
    </row>
    <row r="39" spans="1:27" ht="12" customHeight="1" x14ac:dyDescent="0.25">
      <c r="A39" s="5" t="s">
        <v>90</v>
      </c>
      <c r="B39" s="5" t="s">
        <v>91</v>
      </c>
      <c r="C39" s="19">
        <v>84791</v>
      </c>
      <c r="D39" s="3"/>
      <c r="E39" s="21">
        <v>26401</v>
      </c>
      <c r="F39" s="103">
        <v>10</v>
      </c>
      <c r="G39" s="103">
        <v>8512</v>
      </c>
      <c r="H39" s="103">
        <v>12296</v>
      </c>
      <c r="I39" s="103">
        <v>5553</v>
      </c>
      <c r="J39" s="103">
        <v>30</v>
      </c>
      <c r="K39" s="104">
        <v>2267</v>
      </c>
      <c r="L39" s="104">
        <v>1037</v>
      </c>
      <c r="M39" s="104">
        <v>34937</v>
      </c>
      <c r="N39" s="21">
        <v>5582</v>
      </c>
      <c r="O39" s="105">
        <v>3928</v>
      </c>
      <c r="P39" s="105">
        <v>1654</v>
      </c>
      <c r="Q39" s="21">
        <v>8915</v>
      </c>
      <c r="R39" s="105">
        <v>1384</v>
      </c>
      <c r="S39" s="105">
        <v>1533</v>
      </c>
      <c r="T39" s="105">
        <v>8723</v>
      </c>
      <c r="U39" s="105">
        <v>8800</v>
      </c>
      <c r="V39" s="104">
        <v>8682</v>
      </c>
      <c r="W39" s="106"/>
      <c r="X39" s="104">
        <v>3018</v>
      </c>
      <c r="Y39" s="104">
        <v>705</v>
      </c>
      <c r="Z39" s="104">
        <v>5935</v>
      </c>
      <c r="AA39" s="104">
        <v>1809</v>
      </c>
    </row>
    <row r="40" spans="1:27" ht="12" customHeight="1" x14ac:dyDescent="0.25">
      <c r="A40" s="5" t="s">
        <v>92</v>
      </c>
      <c r="B40" s="5" t="s">
        <v>93</v>
      </c>
      <c r="C40" s="19">
        <v>66520</v>
      </c>
      <c r="D40" s="3"/>
      <c r="E40" s="21">
        <v>25546</v>
      </c>
      <c r="F40" s="103">
        <v>7</v>
      </c>
      <c r="G40" s="103">
        <v>7286</v>
      </c>
      <c r="H40" s="103">
        <v>12519</v>
      </c>
      <c r="I40" s="103">
        <v>5717</v>
      </c>
      <c r="J40" s="103">
        <v>17</v>
      </c>
      <c r="K40" s="104">
        <v>2936</v>
      </c>
      <c r="L40" s="104">
        <v>436</v>
      </c>
      <c r="M40" s="104">
        <v>17533</v>
      </c>
      <c r="N40" s="21">
        <v>3207</v>
      </c>
      <c r="O40" s="105">
        <v>2122</v>
      </c>
      <c r="P40" s="105">
        <v>1085</v>
      </c>
      <c r="Q40" s="21">
        <v>2513</v>
      </c>
      <c r="R40" s="105">
        <v>641</v>
      </c>
      <c r="S40" s="105">
        <v>1315</v>
      </c>
      <c r="T40" s="105">
        <v>4460</v>
      </c>
      <c r="U40" s="105">
        <v>5397</v>
      </c>
      <c r="V40" s="104">
        <v>8038</v>
      </c>
      <c r="W40" s="106"/>
      <c r="X40" s="104">
        <v>2795</v>
      </c>
      <c r="Y40" s="104">
        <v>645</v>
      </c>
      <c r="Z40" s="104">
        <v>6394</v>
      </c>
      <c r="AA40" s="104">
        <v>2197</v>
      </c>
    </row>
    <row r="41" spans="1:27" ht="12" customHeight="1" x14ac:dyDescent="0.25">
      <c r="A41" s="5" t="s">
        <v>94</v>
      </c>
      <c r="B41" s="5" t="s">
        <v>95</v>
      </c>
      <c r="C41" s="19">
        <v>57535</v>
      </c>
      <c r="D41" s="3"/>
      <c r="E41" s="21">
        <v>21936</v>
      </c>
      <c r="F41" s="103">
        <v>4</v>
      </c>
      <c r="G41" s="103">
        <v>5933</v>
      </c>
      <c r="H41" s="103">
        <v>10537</v>
      </c>
      <c r="I41" s="103">
        <v>5458</v>
      </c>
      <c r="J41" s="103">
        <v>4</v>
      </c>
      <c r="K41" s="104">
        <v>2572</v>
      </c>
      <c r="L41" s="104">
        <v>487</v>
      </c>
      <c r="M41" s="104">
        <v>17229</v>
      </c>
      <c r="N41" s="21">
        <v>3420</v>
      </c>
      <c r="O41" s="105">
        <v>2236</v>
      </c>
      <c r="P41" s="105">
        <v>1184</v>
      </c>
      <c r="Q41" s="21">
        <v>3357</v>
      </c>
      <c r="R41" s="105">
        <v>522</v>
      </c>
      <c r="S41" s="105">
        <v>1142</v>
      </c>
      <c r="T41" s="105">
        <v>4155</v>
      </c>
      <c r="U41" s="105">
        <v>4633</v>
      </c>
      <c r="V41" s="104">
        <v>6402</v>
      </c>
      <c r="W41" s="106"/>
      <c r="X41" s="104">
        <v>1848</v>
      </c>
      <c r="Y41" s="104">
        <v>554</v>
      </c>
      <c r="Z41" s="104">
        <v>5273</v>
      </c>
      <c r="AA41" s="104">
        <v>1234</v>
      </c>
    </row>
    <row r="42" spans="1:27" ht="24" customHeight="1" x14ac:dyDescent="0.25">
      <c r="A42" s="18" t="s">
        <v>96</v>
      </c>
      <c r="B42" s="18" t="s">
        <v>97</v>
      </c>
      <c r="C42" s="19">
        <v>914470</v>
      </c>
      <c r="D42" s="3"/>
      <c r="E42" s="19">
        <v>222233</v>
      </c>
      <c r="F42" s="19">
        <v>146</v>
      </c>
      <c r="G42" s="19">
        <v>76373</v>
      </c>
      <c r="H42" s="19">
        <v>92600</v>
      </c>
      <c r="I42" s="19">
        <v>53114</v>
      </c>
      <c r="J42" s="20">
        <v>0</v>
      </c>
      <c r="K42" s="107">
        <v>20213</v>
      </c>
      <c r="L42" s="107">
        <v>40061</v>
      </c>
      <c r="M42" s="107">
        <v>454513</v>
      </c>
      <c r="N42" s="107">
        <v>77675</v>
      </c>
      <c r="O42" s="107">
        <v>56899</v>
      </c>
      <c r="P42" s="102">
        <v>20776</v>
      </c>
      <c r="Q42" s="102">
        <v>128187</v>
      </c>
      <c r="R42" s="102">
        <v>53635</v>
      </c>
      <c r="S42" s="102">
        <v>19779</v>
      </c>
      <c r="T42" s="102">
        <v>46689</v>
      </c>
      <c r="U42" s="102">
        <v>128548</v>
      </c>
      <c r="V42" s="102">
        <v>55355</v>
      </c>
      <c r="W42" s="1"/>
      <c r="X42" s="102">
        <v>49984</v>
      </c>
      <c r="Y42" s="102">
        <v>6982</v>
      </c>
      <c r="Z42" s="102">
        <v>53587</v>
      </c>
      <c r="AA42" s="102">
        <v>11542</v>
      </c>
    </row>
    <row r="43" spans="1:27" ht="12" customHeight="1" x14ac:dyDescent="0.25">
      <c r="A43" s="5" t="s">
        <v>98</v>
      </c>
      <c r="B43" s="5" t="s">
        <v>180</v>
      </c>
      <c r="C43" s="19">
        <v>8645</v>
      </c>
      <c r="D43" s="3"/>
      <c r="E43" s="21">
        <v>1189</v>
      </c>
      <c r="F43" s="103">
        <v>2</v>
      </c>
      <c r="G43" s="103">
        <v>359</v>
      </c>
      <c r="H43" s="103">
        <v>711</v>
      </c>
      <c r="I43" s="103">
        <v>117</v>
      </c>
      <c r="J43" s="108">
        <v>0</v>
      </c>
      <c r="K43" s="109">
        <v>96</v>
      </c>
      <c r="L43" s="109">
        <v>159</v>
      </c>
      <c r="M43" s="109">
        <v>5409</v>
      </c>
      <c r="N43" s="22">
        <v>333</v>
      </c>
      <c r="O43" s="110">
        <v>27</v>
      </c>
      <c r="P43" s="105">
        <v>306</v>
      </c>
      <c r="Q43" s="21">
        <v>216</v>
      </c>
      <c r="R43" s="105">
        <v>900</v>
      </c>
      <c r="S43" s="105">
        <v>442</v>
      </c>
      <c r="T43" s="105">
        <v>880</v>
      </c>
      <c r="U43" s="105">
        <v>2638</v>
      </c>
      <c r="V43" s="104">
        <v>267</v>
      </c>
      <c r="W43" s="106"/>
      <c r="X43" s="104">
        <v>728</v>
      </c>
      <c r="Y43" s="104">
        <v>73</v>
      </c>
      <c r="Z43" s="104">
        <v>474</v>
      </c>
      <c r="AA43" s="104">
        <v>250</v>
      </c>
    </row>
    <row r="44" spans="1:27" ht="12" customHeight="1" x14ac:dyDescent="0.25">
      <c r="A44" s="5" t="s">
        <v>99</v>
      </c>
      <c r="B44" s="5" t="s">
        <v>100</v>
      </c>
      <c r="C44" s="19">
        <v>905825</v>
      </c>
      <c r="D44" s="3"/>
      <c r="E44" s="21">
        <v>221044</v>
      </c>
      <c r="F44" s="103">
        <v>144</v>
      </c>
      <c r="G44" s="103">
        <v>76014</v>
      </c>
      <c r="H44" s="103">
        <v>91889</v>
      </c>
      <c r="I44" s="103">
        <v>52997</v>
      </c>
      <c r="J44" s="108">
        <v>0</v>
      </c>
      <c r="K44" s="109">
        <v>20117</v>
      </c>
      <c r="L44" s="109">
        <v>39902</v>
      </c>
      <c r="M44" s="109">
        <v>449104</v>
      </c>
      <c r="N44" s="22">
        <v>77342</v>
      </c>
      <c r="O44" s="110">
        <v>56872</v>
      </c>
      <c r="P44" s="105">
        <v>20470</v>
      </c>
      <c r="Q44" s="21">
        <v>127971</v>
      </c>
      <c r="R44" s="105">
        <v>52735</v>
      </c>
      <c r="S44" s="105">
        <v>19337</v>
      </c>
      <c r="T44" s="105">
        <v>45809</v>
      </c>
      <c r="U44" s="105">
        <v>125910</v>
      </c>
      <c r="V44" s="104">
        <v>55088</v>
      </c>
      <c r="W44" s="106"/>
      <c r="X44" s="104">
        <v>49256</v>
      </c>
      <c r="Y44" s="104">
        <v>6909</v>
      </c>
      <c r="Z44" s="104">
        <v>53113</v>
      </c>
      <c r="AA44" s="104">
        <v>11292</v>
      </c>
    </row>
    <row r="45" spans="1:27" ht="24" customHeight="1" x14ac:dyDescent="0.25">
      <c r="A45" s="18" t="s">
        <v>101</v>
      </c>
      <c r="B45" s="18" t="s">
        <v>102</v>
      </c>
      <c r="C45" s="19">
        <v>727566</v>
      </c>
      <c r="D45" s="3"/>
      <c r="E45" s="19">
        <v>257719</v>
      </c>
      <c r="F45" s="19">
        <v>71</v>
      </c>
      <c r="G45" s="19">
        <v>78991</v>
      </c>
      <c r="H45" s="19">
        <v>115323</v>
      </c>
      <c r="I45" s="19">
        <v>63189</v>
      </c>
      <c r="J45" s="19">
        <v>145</v>
      </c>
      <c r="K45" s="102">
        <v>24909</v>
      </c>
      <c r="L45" s="102">
        <v>6760</v>
      </c>
      <c r="M45" s="102">
        <v>250280</v>
      </c>
      <c r="N45" s="102">
        <v>46714</v>
      </c>
      <c r="O45" s="102">
        <v>32297</v>
      </c>
      <c r="P45" s="102">
        <v>14417</v>
      </c>
      <c r="Q45" s="102">
        <v>60711</v>
      </c>
      <c r="R45" s="102">
        <v>7942</v>
      </c>
      <c r="S45" s="102">
        <v>14016</v>
      </c>
      <c r="T45" s="102">
        <v>53612</v>
      </c>
      <c r="U45" s="102">
        <v>67285</v>
      </c>
      <c r="V45" s="102">
        <v>82419</v>
      </c>
      <c r="W45" s="1"/>
      <c r="X45" s="102">
        <v>21668</v>
      </c>
      <c r="Y45" s="102">
        <v>7525</v>
      </c>
      <c r="Z45" s="102">
        <v>60331</v>
      </c>
      <c r="AA45" s="102">
        <v>15955</v>
      </c>
    </row>
    <row r="46" spans="1:27" ht="12" customHeight="1" x14ac:dyDescent="0.25">
      <c r="A46" s="5" t="s">
        <v>103</v>
      </c>
      <c r="B46" s="5" t="s">
        <v>104</v>
      </c>
      <c r="C46" s="19">
        <v>161421</v>
      </c>
      <c r="D46" s="3"/>
      <c r="E46" s="21">
        <v>60097</v>
      </c>
      <c r="F46" s="103">
        <v>19</v>
      </c>
      <c r="G46" s="103">
        <v>21003</v>
      </c>
      <c r="H46" s="103">
        <v>24496</v>
      </c>
      <c r="I46" s="103">
        <v>14546</v>
      </c>
      <c r="J46" s="103">
        <v>33</v>
      </c>
      <c r="K46" s="104">
        <v>5737</v>
      </c>
      <c r="L46" s="104">
        <v>1564</v>
      </c>
      <c r="M46" s="104">
        <v>51922</v>
      </c>
      <c r="N46" s="21">
        <v>11049</v>
      </c>
      <c r="O46" s="105">
        <v>7529</v>
      </c>
      <c r="P46" s="105">
        <v>3520</v>
      </c>
      <c r="Q46" s="21">
        <v>11857</v>
      </c>
      <c r="R46" s="105">
        <v>1185</v>
      </c>
      <c r="S46" s="105">
        <v>3172</v>
      </c>
      <c r="T46" s="105">
        <v>11985</v>
      </c>
      <c r="U46" s="105">
        <v>12674</v>
      </c>
      <c r="V46" s="104">
        <v>17168</v>
      </c>
      <c r="W46" s="106"/>
      <c r="X46" s="104">
        <v>4528</v>
      </c>
      <c r="Y46" s="104">
        <v>1687</v>
      </c>
      <c r="Z46" s="104">
        <v>16033</v>
      </c>
      <c r="AA46" s="104">
        <v>2685</v>
      </c>
    </row>
    <row r="47" spans="1:27" ht="13.5" customHeight="1" x14ac:dyDescent="0.25">
      <c r="A47" s="5" t="s">
        <v>105</v>
      </c>
      <c r="B47" s="5" t="s">
        <v>106</v>
      </c>
      <c r="C47" s="19">
        <v>190724</v>
      </c>
      <c r="D47" s="3"/>
      <c r="E47" s="21">
        <v>76061</v>
      </c>
      <c r="F47" s="103">
        <v>9</v>
      </c>
      <c r="G47" s="103">
        <v>19404</v>
      </c>
      <c r="H47" s="103">
        <v>37182</v>
      </c>
      <c r="I47" s="103">
        <v>19420</v>
      </c>
      <c r="J47" s="103">
        <v>46</v>
      </c>
      <c r="K47" s="104">
        <v>6551</v>
      </c>
      <c r="L47" s="104">
        <v>1877</v>
      </c>
      <c r="M47" s="104">
        <v>57321</v>
      </c>
      <c r="N47" s="21">
        <v>10429</v>
      </c>
      <c r="O47" s="105">
        <v>7507</v>
      </c>
      <c r="P47" s="105">
        <v>2922</v>
      </c>
      <c r="Q47" s="21">
        <v>13566</v>
      </c>
      <c r="R47" s="105">
        <v>1308</v>
      </c>
      <c r="S47" s="105">
        <v>1406</v>
      </c>
      <c r="T47" s="105">
        <v>14368</v>
      </c>
      <c r="U47" s="105">
        <v>16244</v>
      </c>
      <c r="V47" s="104">
        <v>22308</v>
      </c>
      <c r="W47" s="106"/>
      <c r="X47" s="104">
        <v>3904</v>
      </c>
      <c r="Y47" s="104">
        <v>1649</v>
      </c>
      <c r="Z47" s="104">
        <v>15451</v>
      </c>
      <c r="AA47" s="104">
        <v>5602</v>
      </c>
    </row>
    <row r="48" spans="1:27" ht="12" customHeight="1" x14ac:dyDescent="0.25">
      <c r="A48" s="5" t="s">
        <v>107</v>
      </c>
      <c r="B48" s="5" t="s">
        <v>108</v>
      </c>
      <c r="C48" s="19">
        <v>76689</v>
      </c>
      <c r="D48" s="3"/>
      <c r="E48" s="21">
        <v>24325</v>
      </c>
      <c r="F48" s="103">
        <v>4</v>
      </c>
      <c r="G48" s="103">
        <v>7326</v>
      </c>
      <c r="H48" s="103">
        <v>10903</v>
      </c>
      <c r="I48" s="103">
        <v>6073</v>
      </c>
      <c r="J48" s="103">
        <v>19</v>
      </c>
      <c r="K48" s="104">
        <v>2144</v>
      </c>
      <c r="L48" s="104">
        <v>431</v>
      </c>
      <c r="M48" s="104">
        <v>26774</v>
      </c>
      <c r="N48" s="21">
        <v>6189</v>
      </c>
      <c r="O48" s="105">
        <v>4873</v>
      </c>
      <c r="P48" s="105">
        <v>1316</v>
      </c>
      <c r="Q48" s="21">
        <v>6899</v>
      </c>
      <c r="R48" s="105">
        <v>641</v>
      </c>
      <c r="S48" s="105">
        <v>1256</v>
      </c>
      <c r="T48" s="105">
        <v>4157</v>
      </c>
      <c r="U48" s="105">
        <v>7632</v>
      </c>
      <c r="V48" s="104">
        <v>9638</v>
      </c>
      <c r="W48" s="106"/>
      <c r="X48" s="104">
        <v>3058</v>
      </c>
      <c r="Y48" s="104">
        <v>627</v>
      </c>
      <c r="Z48" s="104">
        <v>7983</v>
      </c>
      <c r="AA48" s="104">
        <v>1709</v>
      </c>
    </row>
    <row r="49" spans="1:27" ht="12" customHeight="1" x14ac:dyDescent="0.25">
      <c r="A49" s="5" t="s">
        <v>109</v>
      </c>
      <c r="B49" s="5" t="s">
        <v>110</v>
      </c>
      <c r="C49" s="19">
        <v>127815</v>
      </c>
      <c r="D49" s="3"/>
      <c r="E49" s="21">
        <v>43363</v>
      </c>
      <c r="F49" s="103">
        <v>22</v>
      </c>
      <c r="G49" s="103">
        <v>14880</v>
      </c>
      <c r="H49" s="103">
        <v>18252</v>
      </c>
      <c r="I49" s="103">
        <v>10190</v>
      </c>
      <c r="J49" s="103">
        <v>19</v>
      </c>
      <c r="K49" s="104">
        <v>4800</v>
      </c>
      <c r="L49" s="104">
        <v>1290</v>
      </c>
      <c r="M49" s="104">
        <v>43402</v>
      </c>
      <c r="N49" s="21">
        <v>8080</v>
      </c>
      <c r="O49" s="105">
        <v>4919</v>
      </c>
      <c r="P49" s="105">
        <v>3161</v>
      </c>
      <c r="Q49" s="21">
        <v>9443</v>
      </c>
      <c r="R49" s="105">
        <v>1505</v>
      </c>
      <c r="S49" s="105">
        <v>2595</v>
      </c>
      <c r="T49" s="105">
        <v>9493</v>
      </c>
      <c r="U49" s="105">
        <v>12286</v>
      </c>
      <c r="V49" s="104">
        <v>14565</v>
      </c>
      <c r="W49" s="106"/>
      <c r="X49" s="104">
        <v>4226</v>
      </c>
      <c r="Y49" s="104">
        <v>1930</v>
      </c>
      <c r="Z49" s="104">
        <v>11603</v>
      </c>
      <c r="AA49" s="104">
        <v>2636</v>
      </c>
    </row>
    <row r="50" spans="1:27" ht="12" customHeight="1" x14ac:dyDescent="0.25">
      <c r="A50" s="5" t="s">
        <v>111</v>
      </c>
      <c r="B50" s="5" t="s">
        <v>112</v>
      </c>
      <c r="C50" s="19">
        <v>170917</v>
      </c>
      <c r="D50" s="3"/>
      <c r="E50" s="21">
        <v>53873</v>
      </c>
      <c r="F50" s="103">
        <v>17</v>
      </c>
      <c r="G50" s="103">
        <v>16378</v>
      </c>
      <c r="H50" s="103">
        <v>24490</v>
      </c>
      <c r="I50" s="103">
        <v>12960</v>
      </c>
      <c r="J50" s="103">
        <v>28</v>
      </c>
      <c r="K50" s="104">
        <v>5677</v>
      </c>
      <c r="L50" s="104">
        <v>1598</v>
      </c>
      <c r="M50" s="104">
        <v>70861</v>
      </c>
      <c r="N50" s="21">
        <v>10967</v>
      </c>
      <c r="O50" s="105">
        <v>7469</v>
      </c>
      <c r="P50" s="105">
        <v>3498</v>
      </c>
      <c r="Q50" s="21">
        <v>18946</v>
      </c>
      <c r="R50" s="105">
        <v>3303</v>
      </c>
      <c r="S50" s="105">
        <v>5587</v>
      </c>
      <c r="T50" s="105">
        <v>13609</v>
      </c>
      <c r="U50" s="105">
        <v>18449</v>
      </c>
      <c r="V50" s="104">
        <v>18740</v>
      </c>
      <c r="W50" s="106"/>
      <c r="X50" s="104">
        <v>5952</v>
      </c>
      <c r="Y50" s="104">
        <v>1632</v>
      </c>
      <c r="Z50" s="104">
        <v>9261</v>
      </c>
      <c r="AA50" s="104">
        <v>3323</v>
      </c>
    </row>
    <row r="51" spans="1:27" ht="24" customHeight="1" x14ac:dyDescent="0.25">
      <c r="A51" s="18" t="s">
        <v>113</v>
      </c>
      <c r="B51" s="18" t="s">
        <v>114</v>
      </c>
      <c r="C51" s="19">
        <v>379767</v>
      </c>
      <c r="D51" s="3"/>
      <c r="E51" s="19">
        <v>135749</v>
      </c>
      <c r="F51" s="8">
        <v>41</v>
      </c>
      <c r="G51" s="8">
        <v>46132</v>
      </c>
      <c r="H51" s="8">
        <v>54619</v>
      </c>
      <c r="I51" s="8">
        <v>34905</v>
      </c>
      <c r="J51" s="8">
        <v>52</v>
      </c>
      <c r="K51" s="99">
        <v>13594</v>
      </c>
      <c r="L51" s="99">
        <v>3644</v>
      </c>
      <c r="M51" s="99">
        <v>121878</v>
      </c>
      <c r="N51" s="99">
        <v>24217</v>
      </c>
      <c r="O51" s="99">
        <v>14686</v>
      </c>
      <c r="P51" s="99">
        <v>9531</v>
      </c>
      <c r="Q51" s="99">
        <v>25510</v>
      </c>
      <c r="R51" s="99">
        <v>3307</v>
      </c>
      <c r="S51" s="99">
        <v>6505</v>
      </c>
      <c r="T51" s="99">
        <v>27271</v>
      </c>
      <c r="U51" s="99">
        <v>35068</v>
      </c>
      <c r="V51" s="99">
        <v>47393</v>
      </c>
      <c r="W51" s="1"/>
      <c r="X51" s="99">
        <v>12238</v>
      </c>
      <c r="Y51" s="99">
        <v>3101</v>
      </c>
      <c r="Z51" s="99">
        <v>36082</v>
      </c>
      <c r="AA51" s="99">
        <v>6088</v>
      </c>
    </row>
    <row r="52" spans="1:27" ht="12" customHeight="1" x14ac:dyDescent="0.25">
      <c r="A52" s="5" t="s">
        <v>115</v>
      </c>
      <c r="B52" s="5" t="s">
        <v>116</v>
      </c>
      <c r="C52" s="19">
        <v>140498</v>
      </c>
      <c r="D52" s="3"/>
      <c r="E52" s="21">
        <v>45147</v>
      </c>
      <c r="F52" s="103">
        <v>15</v>
      </c>
      <c r="G52" s="103">
        <v>12737</v>
      </c>
      <c r="H52" s="103">
        <v>19793</v>
      </c>
      <c r="I52" s="103">
        <v>12597</v>
      </c>
      <c r="J52" s="103">
        <v>5</v>
      </c>
      <c r="K52" s="104">
        <v>4383</v>
      </c>
      <c r="L52" s="104">
        <v>1869</v>
      </c>
      <c r="M52" s="104">
        <v>47288</v>
      </c>
      <c r="N52" s="21">
        <v>9041</v>
      </c>
      <c r="O52" s="105">
        <v>6111</v>
      </c>
      <c r="P52" s="105">
        <v>2930</v>
      </c>
      <c r="Q52" s="21">
        <v>10620</v>
      </c>
      <c r="R52" s="105">
        <v>1372</v>
      </c>
      <c r="S52" s="105">
        <v>2910</v>
      </c>
      <c r="T52" s="105">
        <v>10252</v>
      </c>
      <c r="U52" s="105">
        <v>13093</v>
      </c>
      <c r="V52" s="104">
        <v>15506</v>
      </c>
      <c r="W52" s="106"/>
      <c r="X52" s="104">
        <v>3764</v>
      </c>
      <c r="Y52" s="104">
        <v>971</v>
      </c>
      <c r="Z52" s="104">
        <v>19496</v>
      </c>
      <c r="AA52" s="104">
        <v>2074</v>
      </c>
    </row>
    <row r="53" spans="1:27" ht="12" customHeight="1" x14ac:dyDescent="0.25">
      <c r="A53" s="5" t="s">
        <v>117</v>
      </c>
      <c r="B53" s="5" t="s">
        <v>118</v>
      </c>
      <c r="C53" s="19">
        <v>100051</v>
      </c>
      <c r="D53" s="3"/>
      <c r="E53" s="21">
        <v>41222</v>
      </c>
      <c r="F53" s="103">
        <v>16</v>
      </c>
      <c r="G53" s="103">
        <v>15598</v>
      </c>
      <c r="H53" s="103">
        <v>15354</v>
      </c>
      <c r="I53" s="103">
        <v>10216</v>
      </c>
      <c r="J53" s="103">
        <v>38</v>
      </c>
      <c r="K53" s="104">
        <v>4348</v>
      </c>
      <c r="L53" s="104">
        <v>655</v>
      </c>
      <c r="M53" s="104">
        <v>25641</v>
      </c>
      <c r="N53" s="21">
        <v>5094</v>
      </c>
      <c r="O53" s="105">
        <v>2314</v>
      </c>
      <c r="P53" s="105">
        <v>2780</v>
      </c>
      <c r="Q53" s="21">
        <v>4536</v>
      </c>
      <c r="R53" s="105">
        <v>740</v>
      </c>
      <c r="S53" s="105">
        <v>779</v>
      </c>
      <c r="T53" s="105">
        <v>6185</v>
      </c>
      <c r="U53" s="105">
        <v>8307</v>
      </c>
      <c r="V53" s="104">
        <v>14001</v>
      </c>
      <c r="W53" s="106"/>
      <c r="X53" s="104">
        <v>4152</v>
      </c>
      <c r="Y53" s="104">
        <v>1074</v>
      </c>
      <c r="Z53" s="104">
        <v>6975</v>
      </c>
      <c r="AA53" s="104">
        <v>1983</v>
      </c>
    </row>
    <row r="54" spans="1:27" ht="12" customHeight="1" x14ac:dyDescent="0.25">
      <c r="A54" s="5" t="s">
        <v>119</v>
      </c>
      <c r="B54" s="5" t="s">
        <v>120</v>
      </c>
      <c r="C54" s="19">
        <v>54176</v>
      </c>
      <c r="D54" s="3"/>
      <c r="E54" s="21">
        <v>19737</v>
      </c>
      <c r="F54" s="103">
        <v>2</v>
      </c>
      <c r="G54" s="103">
        <v>6250</v>
      </c>
      <c r="H54" s="103">
        <v>8448</v>
      </c>
      <c r="I54" s="103">
        <v>5033</v>
      </c>
      <c r="J54" s="103">
        <v>4</v>
      </c>
      <c r="K54" s="104">
        <v>2075</v>
      </c>
      <c r="L54" s="104">
        <v>403</v>
      </c>
      <c r="M54" s="104">
        <v>18766</v>
      </c>
      <c r="N54" s="21">
        <v>3811</v>
      </c>
      <c r="O54" s="105">
        <v>2082</v>
      </c>
      <c r="P54" s="105">
        <v>1729</v>
      </c>
      <c r="Q54" s="21">
        <v>4484</v>
      </c>
      <c r="R54" s="105">
        <v>483</v>
      </c>
      <c r="S54" s="105">
        <v>1200</v>
      </c>
      <c r="T54" s="105">
        <v>3353</v>
      </c>
      <c r="U54" s="105">
        <v>5435</v>
      </c>
      <c r="V54" s="104">
        <v>7361</v>
      </c>
      <c r="W54" s="106"/>
      <c r="X54" s="104">
        <v>1474</v>
      </c>
      <c r="Y54" s="104">
        <v>381</v>
      </c>
      <c r="Z54" s="104">
        <v>3297</v>
      </c>
      <c r="AA54" s="104">
        <v>682</v>
      </c>
    </row>
    <row r="55" spans="1:27" ht="12" customHeight="1" x14ac:dyDescent="0.25">
      <c r="A55" s="5" t="s">
        <v>121</v>
      </c>
      <c r="B55" s="5" t="s">
        <v>122</v>
      </c>
      <c r="C55" s="19">
        <v>41400</v>
      </c>
      <c r="D55" s="3"/>
      <c r="E55" s="21">
        <v>14349</v>
      </c>
      <c r="F55" s="103">
        <v>6</v>
      </c>
      <c r="G55" s="103">
        <v>5753</v>
      </c>
      <c r="H55" s="103">
        <v>4655</v>
      </c>
      <c r="I55" s="103">
        <v>3931</v>
      </c>
      <c r="J55" s="103">
        <v>4</v>
      </c>
      <c r="K55" s="104">
        <v>1315</v>
      </c>
      <c r="L55" s="104">
        <v>367</v>
      </c>
      <c r="M55" s="104">
        <v>14943</v>
      </c>
      <c r="N55" s="21">
        <v>3361</v>
      </c>
      <c r="O55" s="105">
        <v>2321</v>
      </c>
      <c r="P55" s="105">
        <v>1040</v>
      </c>
      <c r="Q55" s="21">
        <v>3153</v>
      </c>
      <c r="R55" s="105">
        <v>358</v>
      </c>
      <c r="S55" s="105">
        <v>809</v>
      </c>
      <c r="T55" s="105">
        <v>3150</v>
      </c>
      <c r="U55" s="105">
        <v>4112</v>
      </c>
      <c r="V55" s="104">
        <v>4878</v>
      </c>
      <c r="W55" s="106"/>
      <c r="X55" s="104">
        <v>1278</v>
      </c>
      <c r="Y55" s="104">
        <v>322</v>
      </c>
      <c r="Z55" s="104">
        <v>3230</v>
      </c>
      <c r="AA55" s="104">
        <v>718</v>
      </c>
    </row>
    <row r="56" spans="1:27" ht="12" customHeight="1" x14ac:dyDescent="0.25">
      <c r="A56" s="5" t="s">
        <v>123</v>
      </c>
      <c r="B56" s="5" t="s">
        <v>124</v>
      </c>
      <c r="C56" s="19">
        <v>43642</v>
      </c>
      <c r="D56" s="3"/>
      <c r="E56" s="21">
        <v>15294</v>
      </c>
      <c r="F56" s="103">
        <v>2</v>
      </c>
      <c r="G56" s="103">
        <v>5794</v>
      </c>
      <c r="H56" s="103">
        <v>6369</v>
      </c>
      <c r="I56" s="103">
        <v>3128</v>
      </c>
      <c r="J56" s="103">
        <v>1</v>
      </c>
      <c r="K56" s="104">
        <v>1473</v>
      </c>
      <c r="L56" s="104">
        <v>350</v>
      </c>
      <c r="M56" s="104">
        <v>15240</v>
      </c>
      <c r="N56" s="21">
        <v>2910</v>
      </c>
      <c r="O56" s="105">
        <v>1858</v>
      </c>
      <c r="P56" s="105">
        <v>1052</v>
      </c>
      <c r="Q56" s="21">
        <v>2717</v>
      </c>
      <c r="R56" s="105">
        <v>354</v>
      </c>
      <c r="S56" s="105">
        <v>807</v>
      </c>
      <c r="T56" s="105">
        <v>4331</v>
      </c>
      <c r="U56" s="105">
        <v>4121</v>
      </c>
      <c r="V56" s="104">
        <v>5647</v>
      </c>
      <c r="W56" s="106"/>
      <c r="X56" s="104">
        <v>1570</v>
      </c>
      <c r="Y56" s="104">
        <v>353</v>
      </c>
      <c r="Z56" s="104">
        <v>3084</v>
      </c>
      <c r="AA56" s="104">
        <v>631</v>
      </c>
    </row>
    <row r="57" spans="1:27" ht="24" customHeight="1" x14ac:dyDescent="0.25">
      <c r="A57" s="18" t="s">
        <v>125</v>
      </c>
      <c r="B57" s="18" t="s">
        <v>126</v>
      </c>
      <c r="C57" s="19">
        <v>260585</v>
      </c>
      <c r="D57" s="3"/>
      <c r="E57" s="19">
        <v>98799</v>
      </c>
      <c r="F57" s="8">
        <v>38</v>
      </c>
      <c r="G57" s="8">
        <v>28368</v>
      </c>
      <c r="H57" s="8">
        <v>36019</v>
      </c>
      <c r="I57" s="8">
        <v>34331</v>
      </c>
      <c r="J57" s="8">
        <v>43</v>
      </c>
      <c r="K57" s="99">
        <v>9105</v>
      </c>
      <c r="L57" s="99">
        <v>1145</v>
      </c>
      <c r="M57" s="99">
        <v>72939</v>
      </c>
      <c r="N57" s="99">
        <v>14485</v>
      </c>
      <c r="O57" s="99">
        <v>9633</v>
      </c>
      <c r="P57" s="99">
        <v>4852</v>
      </c>
      <c r="Q57" s="99">
        <v>13730</v>
      </c>
      <c r="R57" s="99">
        <v>1736</v>
      </c>
      <c r="S57" s="99">
        <v>2734</v>
      </c>
      <c r="T57" s="99">
        <v>19207</v>
      </c>
      <c r="U57" s="99">
        <v>21047</v>
      </c>
      <c r="V57" s="99">
        <v>32676</v>
      </c>
      <c r="W57" s="1"/>
      <c r="X57" s="99">
        <v>9698</v>
      </c>
      <c r="Y57" s="99">
        <v>1649</v>
      </c>
      <c r="Z57" s="99">
        <v>28795</v>
      </c>
      <c r="AA57" s="99">
        <v>5779</v>
      </c>
    </row>
    <row r="58" spans="1:27" ht="12" customHeight="1" x14ac:dyDescent="0.25">
      <c r="A58" s="5" t="s">
        <v>127</v>
      </c>
      <c r="B58" s="5" t="s">
        <v>128</v>
      </c>
      <c r="C58" s="19">
        <v>32286</v>
      </c>
      <c r="D58" s="3"/>
      <c r="E58" s="21">
        <v>14011</v>
      </c>
      <c r="F58" s="103">
        <v>10</v>
      </c>
      <c r="G58" s="103">
        <v>3522</v>
      </c>
      <c r="H58" s="103">
        <v>6088</v>
      </c>
      <c r="I58" s="103">
        <v>4388</v>
      </c>
      <c r="J58" s="103">
        <v>3</v>
      </c>
      <c r="K58" s="104">
        <v>1397</v>
      </c>
      <c r="L58" s="104">
        <v>62</v>
      </c>
      <c r="M58" s="104">
        <v>7106</v>
      </c>
      <c r="N58" s="21">
        <v>1600</v>
      </c>
      <c r="O58" s="105">
        <v>1020</v>
      </c>
      <c r="P58" s="105">
        <v>580</v>
      </c>
      <c r="Q58" s="21">
        <v>903</v>
      </c>
      <c r="R58" s="105">
        <v>85</v>
      </c>
      <c r="S58" s="105">
        <v>125</v>
      </c>
      <c r="T58" s="105">
        <v>1776</v>
      </c>
      <c r="U58" s="105">
        <v>2617</v>
      </c>
      <c r="V58" s="104">
        <v>4100</v>
      </c>
      <c r="W58" s="106"/>
      <c r="X58" s="104">
        <v>2005</v>
      </c>
      <c r="Y58" s="104">
        <v>246</v>
      </c>
      <c r="Z58" s="104">
        <v>2457</v>
      </c>
      <c r="AA58" s="104">
        <v>902</v>
      </c>
    </row>
    <row r="59" spans="1:27" ht="12" customHeight="1" x14ac:dyDescent="0.25">
      <c r="A59" s="5" t="s">
        <v>129</v>
      </c>
      <c r="B59" s="5" t="s">
        <v>130</v>
      </c>
      <c r="C59" s="19">
        <v>56695</v>
      </c>
      <c r="D59" s="3"/>
      <c r="E59" s="21">
        <v>20102</v>
      </c>
      <c r="F59" s="103">
        <v>6</v>
      </c>
      <c r="G59" s="103">
        <v>5774</v>
      </c>
      <c r="H59" s="103">
        <v>6878</v>
      </c>
      <c r="I59" s="103">
        <v>7442</v>
      </c>
      <c r="J59" s="103">
        <v>2</v>
      </c>
      <c r="K59" s="104">
        <v>1551</v>
      </c>
      <c r="L59" s="104">
        <v>303</v>
      </c>
      <c r="M59" s="104">
        <v>15173</v>
      </c>
      <c r="N59" s="21">
        <v>3596</v>
      </c>
      <c r="O59" s="105">
        <v>2500</v>
      </c>
      <c r="P59" s="105">
        <v>1096</v>
      </c>
      <c r="Q59" s="21">
        <v>3233</v>
      </c>
      <c r="R59" s="105">
        <v>283</v>
      </c>
      <c r="S59" s="105">
        <v>329</v>
      </c>
      <c r="T59" s="105">
        <v>3453</v>
      </c>
      <c r="U59" s="105">
        <v>4279</v>
      </c>
      <c r="V59" s="104">
        <v>8545</v>
      </c>
      <c r="W59" s="106"/>
      <c r="X59" s="104">
        <v>1517</v>
      </c>
      <c r="Y59" s="104">
        <v>250</v>
      </c>
      <c r="Z59" s="104">
        <v>7881</v>
      </c>
      <c r="AA59" s="104">
        <v>1373</v>
      </c>
    </row>
    <row r="60" spans="1:27" ht="12" customHeight="1" x14ac:dyDescent="0.25">
      <c r="A60" s="5" t="s">
        <v>131</v>
      </c>
      <c r="B60" s="5" t="s">
        <v>132</v>
      </c>
      <c r="C60" s="19">
        <v>60576</v>
      </c>
      <c r="D60" s="3"/>
      <c r="E60" s="21">
        <v>26044</v>
      </c>
      <c r="F60" s="103">
        <v>4</v>
      </c>
      <c r="G60" s="103">
        <v>6944</v>
      </c>
      <c r="H60" s="103">
        <v>11372</v>
      </c>
      <c r="I60" s="103">
        <v>7709</v>
      </c>
      <c r="J60" s="103">
        <v>15</v>
      </c>
      <c r="K60" s="104">
        <v>2605</v>
      </c>
      <c r="L60" s="104">
        <v>246</v>
      </c>
      <c r="M60" s="104">
        <v>14637</v>
      </c>
      <c r="N60" s="21">
        <v>3200</v>
      </c>
      <c r="O60" s="105">
        <v>2191</v>
      </c>
      <c r="P60" s="105">
        <v>1009</v>
      </c>
      <c r="Q60" s="21">
        <v>1948</v>
      </c>
      <c r="R60" s="105">
        <v>209</v>
      </c>
      <c r="S60" s="105">
        <v>400</v>
      </c>
      <c r="T60" s="105">
        <v>4082</v>
      </c>
      <c r="U60" s="105">
        <v>4798</v>
      </c>
      <c r="V60" s="104">
        <v>7620</v>
      </c>
      <c r="W60" s="106"/>
      <c r="X60" s="104">
        <v>1653</v>
      </c>
      <c r="Y60" s="104">
        <v>408</v>
      </c>
      <c r="Z60" s="104">
        <v>6107</v>
      </c>
      <c r="AA60" s="104">
        <v>1256</v>
      </c>
    </row>
    <row r="61" spans="1:27" ht="12" customHeight="1" x14ac:dyDescent="0.25">
      <c r="A61" s="5" t="s">
        <v>133</v>
      </c>
      <c r="B61" s="5" t="s">
        <v>134</v>
      </c>
      <c r="C61" s="19">
        <v>111028</v>
      </c>
      <c r="D61" s="3"/>
      <c r="E61" s="21">
        <v>38642</v>
      </c>
      <c r="F61" s="103">
        <v>18</v>
      </c>
      <c r="G61" s="103">
        <v>12128</v>
      </c>
      <c r="H61" s="103">
        <v>11681</v>
      </c>
      <c r="I61" s="103">
        <v>14792</v>
      </c>
      <c r="J61" s="103">
        <v>23</v>
      </c>
      <c r="K61" s="104">
        <v>3552</v>
      </c>
      <c r="L61" s="104">
        <v>534</v>
      </c>
      <c r="M61" s="104">
        <v>36023</v>
      </c>
      <c r="N61" s="21">
        <v>6089</v>
      </c>
      <c r="O61" s="105">
        <v>3922</v>
      </c>
      <c r="P61" s="105">
        <v>2167</v>
      </c>
      <c r="Q61" s="21">
        <v>7646</v>
      </c>
      <c r="R61" s="105">
        <v>1159</v>
      </c>
      <c r="S61" s="105">
        <v>1880</v>
      </c>
      <c r="T61" s="105">
        <v>9896</v>
      </c>
      <c r="U61" s="105">
        <v>9353</v>
      </c>
      <c r="V61" s="104">
        <v>12411</v>
      </c>
      <c r="W61" s="106"/>
      <c r="X61" s="104">
        <v>4523</v>
      </c>
      <c r="Y61" s="104">
        <v>745</v>
      </c>
      <c r="Z61" s="104">
        <v>12350</v>
      </c>
      <c r="AA61" s="104">
        <v>2248</v>
      </c>
    </row>
    <row r="62" spans="1:27" ht="24" customHeight="1" x14ac:dyDescent="0.25">
      <c r="A62" s="23"/>
      <c r="B62" s="23" t="s">
        <v>175</v>
      </c>
      <c r="C62" s="24">
        <v>70808</v>
      </c>
      <c r="D62" s="111"/>
      <c r="E62" s="24">
        <v>12501</v>
      </c>
      <c r="F62" s="112">
        <v>3</v>
      </c>
      <c r="G62" s="112">
        <v>3190</v>
      </c>
      <c r="H62" s="112">
        <v>8992</v>
      </c>
      <c r="I62" s="112">
        <v>316</v>
      </c>
      <c r="J62" s="112">
        <v>0</v>
      </c>
      <c r="K62" s="113">
        <v>1883</v>
      </c>
      <c r="L62" s="113">
        <v>1023</v>
      </c>
      <c r="M62" s="113">
        <v>33118</v>
      </c>
      <c r="N62" s="24">
        <v>3</v>
      </c>
      <c r="O62" s="23">
        <v>2</v>
      </c>
      <c r="P62" s="114">
        <v>1</v>
      </c>
      <c r="Q62" s="24">
        <v>1883</v>
      </c>
      <c r="R62" s="114">
        <v>11786</v>
      </c>
      <c r="S62" s="114">
        <v>6031</v>
      </c>
      <c r="T62" s="114">
        <v>2503</v>
      </c>
      <c r="U62" s="114">
        <v>10912</v>
      </c>
      <c r="V62" s="113">
        <v>7513</v>
      </c>
      <c r="W62" s="115"/>
      <c r="X62" s="113">
        <v>2768</v>
      </c>
      <c r="Y62" s="113">
        <v>774</v>
      </c>
      <c r="Z62" s="113">
        <v>10567</v>
      </c>
      <c r="AA62" s="113">
        <v>661</v>
      </c>
    </row>
    <row r="63" spans="1:27" ht="13.5" customHeight="1" x14ac:dyDescent="0.25">
      <c r="A63" s="116" t="s">
        <v>283</v>
      </c>
      <c r="B63" s="117"/>
      <c r="C63" s="118"/>
      <c r="D63" s="118"/>
      <c r="E63" s="118"/>
      <c r="F63" s="118"/>
      <c r="G63" s="118"/>
      <c r="H63" s="118"/>
      <c r="I63" s="118"/>
      <c r="J63" s="118"/>
      <c r="K63" s="118"/>
      <c r="L63" s="118"/>
      <c r="M63" s="118"/>
      <c r="N63" s="119"/>
      <c r="O63" s="118"/>
      <c r="P63" s="118"/>
      <c r="Q63" s="120"/>
      <c r="R63" s="120"/>
      <c r="S63" s="120"/>
      <c r="T63" s="120"/>
      <c r="U63" s="119"/>
      <c r="V63" s="118"/>
      <c r="W63" s="118"/>
      <c r="X63" s="118"/>
      <c r="Y63" s="118"/>
      <c r="Z63" s="118"/>
      <c r="AA63" s="118"/>
    </row>
    <row r="64" spans="1:27" ht="12" customHeight="1" x14ac:dyDescent="0.25">
      <c r="A64" s="414" t="s">
        <v>136</v>
      </c>
      <c r="B64" s="414"/>
      <c r="C64" s="414"/>
      <c r="D64" s="414"/>
      <c r="E64" s="414"/>
      <c r="F64" s="414"/>
      <c r="G64" s="414"/>
      <c r="H64" s="414"/>
      <c r="I64" s="414"/>
      <c r="J64" s="414"/>
      <c r="K64" s="414"/>
      <c r="L64" s="414"/>
      <c r="M64" s="414"/>
      <c r="N64" s="414"/>
      <c r="O64" s="414"/>
      <c r="P64" s="414"/>
      <c r="Q64" s="414"/>
      <c r="R64" s="414"/>
      <c r="S64" s="414"/>
      <c r="T64" s="414"/>
      <c r="U64" s="414"/>
      <c r="V64" s="414"/>
      <c r="W64" s="414"/>
      <c r="X64" s="414"/>
      <c r="Y64" s="414"/>
      <c r="Z64" s="414"/>
      <c r="AA64" s="414"/>
    </row>
    <row r="65" spans="1:27" x14ac:dyDescent="0.25">
      <c r="A65" s="128" t="s">
        <v>373</v>
      </c>
      <c r="B65" s="329"/>
      <c r="C65" s="329"/>
      <c r="D65" s="329"/>
      <c r="E65" s="329"/>
      <c r="F65" s="329"/>
      <c r="G65" s="329"/>
      <c r="H65" s="329"/>
      <c r="I65" s="329"/>
      <c r="J65" s="329"/>
      <c r="K65" s="330"/>
      <c r="L65" s="330"/>
      <c r="M65" s="330"/>
      <c r="N65" s="330"/>
      <c r="O65" s="330"/>
      <c r="P65" s="330"/>
      <c r="Q65" s="330"/>
      <c r="R65" s="6"/>
      <c r="S65" s="6"/>
      <c r="T65" s="6"/>
      <c r="U65" s="6"/>
      <c r="V65" s="6"/>
      <c r="W65" s="6"/>
      <c r="X65" s="6"/>
      <c r="Y65" s="6"/>
      <c r="Z65" s="6"/>
      <c r="AA65" s="6"/>
    </row>
    <row r="66" spans="1:27" x14ac:dyDescent="0.25">
      <c r="A66" s="127" t="s">
        <v>163</v>
      </c>
      <c r="B66" s="137"/>
      <c r="C66" s="137"/>
      <c r="D66" s="137"/>
      <c r="E66" s="137"/>
      <c r="F66" s="137"/>
      <c r="G66" s="137"/>
      <c r="H66" s="137"/>
      <c r="I66" s="137"/>
      <c r="J66" s="137"/>
      <c r="K66" s="137"/>
      <c r="L66" s="137"/>
      <c r="M66" s="137"/>
      <c r="N66" s="137"/>
      <c r="O66" s="137"/>
      <c r="P66" s="137"/>
      <c r="Q66" s="137"/>
      <c r="R66" s="137"/>
      <c r="S66" s="137"/>
      <c r="T66" s="137"/>
      <c r="U66" s="137"/>
      <c r="V66" s="137"/>
      <c r="W66" s="137"/>
      <c r="X66" s="137"/>
      <c r="Y66" s="137"/>
      <c r="Z66" s="137"/>
      <c r="AA66" s="137"/>
    </row>
    <row r="67" spans="1:27" ht="12" customHeight="1" x14ac:dyDescent="0.25">
      <c r="A67" s="129" t="s">
        <v>137</v>
      </c>
      <c r="B67" s="137"/>
      <c r="C67" s="137"/>
      <c r="D67" s="137"/>
      <c r="E67" s="137"/>
      <c r="F67" s="137"/>
      <c r="G67" s="137"/>
      <c r="H67" s="137"/>
      <c r="I67" s="137"/>
      <c r="J67" s="137"/>
      <c r="K67" s="137"/>
      <c r="L67" s="137"/>
      <c r="M67" s="137"/>
      <c r="N67" s="137"/>
      <c r="O67" s="137"/>
      <c r="P67" s="137"/>
      <c r="Q67" s="137"/>
      <c r="R67" s="137"/>
      <c r="S67" s="137"/>
      <c r="T67" s="137"/>
      <c r="U67" s="137"/>
      <c r="V67" s="137"/>
      <c r="W67" s="137"/>
      <c r="X67" s="137"/>
      <c r="Y67" s="137"/>
      <c r="Z67" s="137"/>
      <c r="AA67" s="137"/>
    </row>
    <row r="68" spans="1:27" x14ac:dyDescent="0.25">
      <c r="A68" s="127" t="s">
        <v>138</v>
      </c>
      <c r="B68" s="136"/>
      <c r="C68" s="136"/>
      <c r="D68" s="136"/>
      <c r="E68" s="136"/>
      <c r="F68" s="136"/>
      <c r="G68" s="136"/>
      <c r="H68" s="136"/>
      <c r="I68" s="136"/>
      <c r="J68" s="136"/>
      <c r="K68" s="136"/>
      <c r="L68" s="136"/>
      <c r="M68" s="136"/>
      <c r="N68" s="136"/>
      <c r="O68" s="136"/>
      <c r="P68" s="136"/>
      <c r="Q68" s="136"/>
      <c r="R68" s="136"/>
      <c r="S68" s="136"/>
      <c r="T68" s="136"/>
      <c r="U68" s="136"/>
      <c r="V68" s="136"/>
      <c r="W68" s="136"/>
      <c r="X68" s="136"/>
      <c r="Y68" s="136"/>
      <c r="Z68" s="136"/>
      <c r="AA68" s="136"/>
    </row>
    <row r="69" spans="1:27" x14ac:dyDescent="0.25">
      <c r="A69" s="38" t="s">
        <v>164</v>
      </c>
      <c r="B69" s="6"/>
      <c r="C69" s="6"/>
      <c r="D69" s="6"/>
      <c r="E69" s="6"/>
      <c r="F69" s="6"/>
      <c r="G69" s="6"/>
      <c r="H69" s="6"/>
      <c r="I69" s="6"/>
      <c r="J69" s="6"/>
      <c r="K69" s="6"/>
      <c r="L69" s="6"/>
      <c r="M69" s="6"/>
      <c r="N69" s="6"/>
      <c r="O69" s="6"/>
      <c r="P69" s="6"/>
      <c r="Q69" s="6"/>
      <c r="R69" s="6"/>
      <c r="S69" s="6"/>
      <c r="T69" s="6"/>
      <c r="U69" s="6"/>
      <c r="V69" s="6"/>
      <c r="W69" s="6"/>
      <c r="X69" s="6"/>
      <c r="Y69" s="6"/>
      <c r="Z69" s="6"/>
      <c r="AA69" s="6"/>
    </row>
  </sheetData>
  <mergeCells count="7">
    <mergeCell ref="A64:AA64"/>
    <mergeCell ref="A1:AA1"/>
    <mergeCell ref="L3:N3"/>
    <mergeCell ref="C4:C5"/>
    <mergeCell ref="E4:V4"/>
    <mergeCell ref="X4:AA4"/>
    <mergeCell ref="C6:AA6"/>
  </mergeCells>
  <hyperlinks>
    <hyperlink ref="A65:J65" r:id="rId1" display="2. When interpreting data for police force areas, users should be aware of recent changes to recording practices. For further information see section 3.3 of the User guide." xr:uid="{55A2BF89-8998-4EA2-9C35-D57873640FE4}"/>
    <hyperlink ref="A65" r:id="rId2" display="2. When interpreting data for police force areas, users should be aware of recent changes to recording practices. For further information see section 3.3 of the User guide." xr:uid="{15AF8BD6-E65B-4B76-9035-FFC106C12723}"/>
    <hyperlink ref="A65:Q65" r:id="rId3" display="2. When interpreting data for police force areas, users should be aware of recent changes to recording practices. For further information see section 3.3 of the User guide to crime statistics for England and Wales: Measuring crime during the Coronavirus (COVID-19) pandemic." xr:uid="{0C30E35D-FF68-4792-8C26-AAA02A9309D9}"/>
  </hyperlinks>
  <pageMargins left="0.7" right="0.7" top="0.75" bottom="0.75" header="0.3" footer="0.3"/>
  <pageSetup paperSize="8" scale="30" orientation="landscape" horizontalDpi="1200" verticalDpi="1200"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B8445-4628-49CE-97BA-2D0940C47C7F}">
  <dimension ref="A1:AF69"/>
  <sheetViews>
    <sheetView showGridLines="0" zoomScaleNormal="100" workbookViewId="0">
      <selection sqref="A1:N1"/>
    </sheetView>
  </sheetViews>
  <sheetFormatPr defaultColWidth="9.140625" defaultRowHeight="15" customHeight="1" x14ac:dyDescent="0.25"/>
  <cols>
    <col min="1" max="1" width="14.42578125" customWidth="1"/>
    <col min="2" max="2" width="33.28515625" customWidth="1"/>
    <col min="3" max="3" width="15.85546875" customWidth="1"/>
    <col min="4" max="4" width="8.85546875" customWidth="1"/>
    <col min="5" max="5" width="9.85546875" customWidth="1"/>
    <col min="6" max="6" width="8.85546875" customWidth="1"/>
    <col min="7" max="7" width="9.85546875" customWidth="1"/>
    <col min="8" max="8" width="8.85546875" customWidth="1"/>
    <col min="9" max="9" width="12.140625" customWidth="1"/>
    <col min="10" max="10" width="8.85546875" customWidth="1"/>
    <col min="11" max="11" width="9.85546875" customWidth="1"/>
    <col min="12" max="12" width="8.85546875" customWidth="1"/>
    <col min="13" max="13" width="9.85546875" customWidth="1"/>
    <col min="14" max="14" width="8.85546875" customWidth="1"/>
    <col min="15" max="15" width="10.85546875" customWidth="1"/>
    <col min="16" max="16" width="8.85546875" customWidth="1"/>
    <col min="17" max="19" width="9.140625" customWidth="1"/>
    <col min="262" max="275" width="9.140625" customWidth="1"/>
    <col min="518" max="531" width="9.140625" customWidth="1"/>
    <col min="774" max="787" width="9.140625" customWidth="1"/>
    <col min="1030" max="1043" width="9.140625" customWidth="1"/>
    <col min="1286" max="1299" width="9.140625" customWidth="1"/>
    <col min="1542" max="1555" width="9.140625" customWidth="1"/>
    <col min="1798" max="1811" width="9.140625" customWidth="1"/>
    <col min="2054" max="2067" width="9.140625" customWidth="1"/>
    <col min="2310" max="2323" width="9.140625" customWidth="1"/>
    <col min="2566" max="2579" width="9.140625" customWidth="1"/>
    <col min="2822" max="2835" width="9.140625" customWidth="1"/>
    <col min="3078" max="3091" width="9.140625" customWidth="1"/>
    <col min="3334" max="3347" width="9.140625" customWidth="1"/>
    <col min="3590" max="3603" width="9.140625" customWidth="1"/>
    <col min="3846" max="3859" width="9.140625" customWidth="1"/>
    <col min="4102" max="4115" width="9.140625" customWidth="1"/>
    <col min="4358" max="4371" width="9.140625" customWidth="1"/>
    <col min="4614" max="4627" width="9.140625" customWidth="1"/>
    <col min="4870" max="4883" width="9.140625" customWidth="1"/>
    <col min="5126" max="5139" width="9.140625" customWidth="1"/>
    <col min="5382" max="5395" width="9.140625" customWidth="1"/>
    <col min="5638" max="5651" width="9.140625" customWidth="1"/>
    <col min="5894" max="5907" width="9.140625" customWidth="1"/>
    <col min="6150" max="6163" width="9.140625" customWidth="1"/>
    <col min="6406" max="6419" width="9.140625" customWidth="1"/>
    <col min="6662" max="6675" width="9.140625" customWidth="1"/>
    <col min="6918" max="6931" width="9.140625" customWidth="1"/>
    <col min="7174" max="7187" width="9.140625" customWidth="1"/>
    <col min="7430" max="7443" width="9.140625" customWidth="1"/>
    <col min="7686" max="7699" width="9.140625" customWidth="1"/>
    <col min="7942" max="7955" width="9.140625" customWidth="1"/>
    <col min="8198" max="8211" width="9.140625" customWidth="1"/>
    <col min="8454" max="8467" width="9.140625" customWidth="1"/>
    <col min="8710" max="8723" width="9.140625" customWidth="1"/>
    <col min="8966" max="8979" width="9.140625" customWidth="1"/>
    <col min="9222" max="9235" width="9.140625" customWidth="1"/>
    <col min="9478" max="9491" width="9.140625" customWidth="1"/>
    <col min="9734" max="9747" width="9.140625" customWidth="1"/>
    <col min="9990" max="10003" width="9.140625" customWidth="1"/>
    <col min="10246" max="10259" width="9.140625" customWidth="1"/>
    <col min="10502" max="10515" width="9.140625" customWidth="1"/>
    <col min="10758" max="10771" width="9.140625" customWidth="1"/>
    <col min="11014" max="11027" width="9.140625" customWidth="1"/>
    <col min="11270" max="11283" width="9.140625" customWidth="1"/>
    <col min="11526" max="11539" width="9.140625" customWidth="1"/>
    <col min="11782" max="11795" width="9.140625" customWidth="1"/>
    <col min="12038" max="12051" width="9.140625" customWidth="1"/>
    <col min="12294" max="12307" width="9.140625" customWidth="1"/>
    <col min="12550" max="12563" width="9.140625" customWidth="1"/>
    <col min="12806" max="12819" width="9.140625" customWidth="1"/>
    <col min="13062" max="13075" width="9.140625" customWidth="1"/>
    <col min="13318" max="13331" width="9.140625" customWidth="1"/>
    <col min="13574" max="13587" width="9.140625" customWidth="1"/>
    <col min="13830" max="13843" width="9.140625" customWidth="1"/>
    <col min="14086" max="14099" width="9.140625" customWidth="1"/>
    <col min="14342" max="14355" width="9.140625" customWidth="1"/>
    <col min="14598" max="14611" width="9.140625" customWidth="1"/>
    <col min="14854" max="14867" width="9.140625" customWidth="1"/>
    <col min="15110" max="15123" width="9.140625" customWidth="1"/>
    <col min="15366" max="15379" width="9.140625" customWidth="1"/>
    <col min="15622" max="15635" width="9.140625" customWidth="1"/>
    <col min="15878" max="15891" width="9.140625" customWidth="1"/>
    <col min="16134" max="16147" width="9.140625" customWidth="1"/>
  </cols>
  <sheetData>
    <row r="1" spans="1:32" ht="15" customHeight="1" x14ac:dyDescent="0.25">
      <c r="A1" s="421" t="s">
        <v>253</v>
      </c>
      <c r="B1" s="421"/>
      <c r="C1" s="421"/>
      <c r="D1" s="421"/>
      <c r="E1" s="421"/>
      <c r="F1" s="421"/>
      <c r="G1" s="421"/>
      <c r="H1" s="421"/>
      <c r="I1" s="421"/>
      <c r="J1" s="421"/>
      <c r="K1" s="421"/>
      <c r="L1" s="421"/>
      <c r="M1" s="421"/>
      <c r="N1" s="421"/>
      <c r="O1" s="211"/>
      <c r="P1" s="211"/>
    </row>
    <row r="2" spans="1:32" ht="12.75" customHeight="1" x14ac:dyDescent="0.25">
      <c r="A2" s="212"/>
      <c r="B2" s="175"/>
      <c r="C2" s="174"/>
      <c r="D2" s="174"/>
      <c r="E2" s="174"/>
      <c r="F2" s="174"/>
      <c r="G2" s="174"/>
      <c r="H2" s="174"/>
      <c r="I2" s="174"/>
      <c r="J2" s="174"/>
      <c r="K2" s="174"/>
      <c r="L2" s="174"/>
      <c r="M2" s="174"/>
      <c r="N2" s="174"/>
      <c r="O2" s="174"/>
      <c r="P2" s="174"/>
    </row>
    <row r="3" spans="1:32" ht="12.75" customHeight="1" x14ac:dyDescent="0.25">
      <c r="A3" s="173" t="s">
        <v>0</v>
      </c>
      <c r="B3" s="163"/>
      <c r="C3" s="163"/>
      <c r="D3" s="163"/>
      <c r="E3" s="163"/>
      <c r="F3" s="163"/>
      <c r="G3" s="163"/>
      <c r="H3" s="163"/>
      <c r="I3" s="163"/>
      <c r="J3" s="163"/>
      <c r="K3" s="163"/>
      <c r="L3" s="163"/>
      <c r="M3" s="163"/>
      <c r="N3" s="163"/>
      <c r="O3" s="163"/>
      <c r="P3" s="163"/>
    </row>
    <row r="4" spans="1:32" ht="63.75" customHeight="1" x14ac:dyDescent="0.25">
      <c r="A4" s="163"/>
      <c r="B4" s="213"/>
      <c r="C4" s="422" t="s">
        <v>254</v>
      </c>
      <c r="D4" s="422"/>
      <c r="E4" s="422" t="s">
        <v>255</v>
      </c>
      <c r="F4" s="422"/>
      <c r="G4" s="422" t="s">
        <v>256</v>
      </c>
      <c r="H4" s="422"/>
      <c r="I4" s="422" t="s">
        <v>257</v>
      </c>
      <c r="J4" s="422"/>
      <c r="K4" s="422" t="s">
        <v>13</v>
      </c>
      <c r="L4" s="422"/>
      <c r="M4" s="417" t="s">
        <v>258</v>
      </c>
      <c r="N4" s="417"/>
      <c r="O4" s="417" t="s">
        <v>259</v>
      </c>
      <c r="P4" s="417"/>
    </row>
    <row r="5" spans="1:32" ht="51" customHeight="1" x14ac:dyDescent="0.25">
      <c r="A5" s="214" t="s">
        <v>4</v>
      </c>
      <c r="B5" s="215" t="s">
        <v>5</v>
      </c>
      <c r="C5" s="216" t="s">
        <v>260</v>
      </c>
      <c r="D5" s="216" t="s">
        <v>261</v>
      </c>
      <c r="E5" s="216" t="s">
        <v>260</v>
      </c>
      <c r="F5" s="217" t="s">
        <v>261</v>
      </c>
      <c r="G5" s="216" t="s">
        <v>260</v>
      </c>
      <c r="H5" s="218" t="s">
        <v>261</v>
      </c>
      <c r="I5" s="216" t="s">
        <v>260</v>
      </c>
      <c r="J5" s="218" t="s">
        <v>261</v>
      </c>
      <c r="K5" s="216" t="s">
        <v>260</v>
      </c>
      <c r="L5" s="218" t="s">
        <v>261</v>
      </c>
      <c r="M5" s="216" t="s">
        <v>260</v>
      </c>
      <c r="N5" s="219" t="s">
        <v>261</v>
      </c>
      <c r="O5" s="216" t="s">
        <v>260</v>
      </c>
      <c r="P5" s="219" t="s">
        <v>261</v>
      </c>
    </row>
    <row r="6" spans="1:32" ht="38.25" customHeight="1" x14ac:dyDescent="0.25">
      <c r="A6" s="220" t="s">
        <v>27</v>
      </c>
      <c r="B6" s="166" t="s">
        <v>202</v>
      </c>
      <c r="C6" s="160">
        <v>44286</v>
      </c>
      <c r="D6" s="160">
        <v>5.5080376853953545</v>
      </c>
      <c r="E6" s="160">
        <v>472</v>
      </c>
      <c r="F6" s="160">
        <v>38.879736408566721</v>
      </c>
      <c r="G6" s="160">
        <v>4894</v>
      </c>
      <c r="H6" s="160">
        <v>9.7222774047439309</v>
      </c>
      <c r="I6" s="160">
        <v>21731</v>
      </c>
      <c r="J6" s="160">
        <v>3.9339246922519915</v>
      </c>
      <c r="K6" s="160">
        <v>16174</v>
      </c>
      <c r="L6" s="160">
        <v>21.218760249262054</v>
      </c>
      <c r="M6" s="160">
        <v>777</v>
      </c>
      <c r="N6" s="160">
        <v>0.63045153961621159</v>
      </c>
      <c r="O6" s="160">
        <v>238</v>
      </c>
      <c r="P6" s="160">
        <v>39.469320066334987</v>
      </c>
      <c r="R6" s="389"/>
      <c r="S6" s="389"/>
      <c r="T6" s="389"/>
      <c r="U6" s="389"/>
      <c r="V6" s="389"/>
      <c r="W6" s="389"/>
      <c r="X6" s="389"/>
      <c r="Y6" s="389"/>
      <c r="Z6" s="389"/>
      <c r="AA6" s="389"/>
      <c r="AB6" s="389"/>
      <c r="AC6" s="389"/>
      <c r="AD6" s="389"/>
      <c r="AE6" s="389"/>
      <c r="AF6" s="389"/>
    </row>
    <row r="7" spans="1:32" ht="24" customHeight="1" x14ac:dyDescent="0.25">
      <c r="A7" s="220" t="s">
        <v>28</v>
      </c>
      <c r="B7" s="200" t="s">
        <v>148</v>
      </c>
      <c r="C7" s="160">
        <v>42549</v>
      </c>
      <c r="D7" s="160">
        <v>5.5823418047853144</v>
      </c>
      <c r="E7" s="160">
        <v>440</v>
      </c>
      <c r="F7" s="160">
        <v>37.996545768566492</v>
      </c>
      <c r="G7" s="160">
        <v>4677</v>
      </c>
      <c r="H7" s="160">
        <v>9.7073474470734755</v>
      </c>
      <c r="I7" s="160">
        <v>20747</v>
      </c>
      <c r="J7" s="160">
        <v>3.9802398081534776</v>
      </c>
      <c r="K7" s="160">
        <v>15692</v>
      </c>
      <c r="L7" s="160">
        <v>21.118931940836845</v>
      </c>
      <c r="M7" s="160">
        <v>760</v>
      </c>
      <c r="N7" s="160">
        <v>0.65105282094334127</v>
      </c>
      <c r="O7" s="160">
        <v>233</v>
      </c>
      <c r="P7" s="160">
        <v>40.034364261168385</v>
      </c>
      <c r="R7" s="389"/>
      <c r="S7" s="389"/>
      <c r="T7" s="389"/>
      <c r="U7" s="389"/>
      <c r="V7" s="389"/>
      <c r="W7" s="389"/>
      <c r="X7" s="389"/>
      <c r="Y7" s="389"/>
      <c r="Z7" s="389"/>
      <c r="AA7" s="389"/>
      <c r="AB7" s="389"/>
      <c r="AC7" s="389"/>
      <c r="AD7" s="389"/>
      <c r="AE7" s="389"/>
      <c r="AF7" s="389"/>
    </row>
    <row r="8" spans="1:32" ht="24" customHeight="1" x14ac:dyDescent="0.25">
      <c r="A8" s="220" t="s">
        <v>30</v>
      </c>
      <c r="B8" s="200" t="s">
        <v>172</v>
      </c>
      <c r="C8" s="160">
        <v>1687</v>
      </c>
      <c r="D8" s="160">
        <v>5.5320544351533041</v>
      </c>
      <c r="E8" s="160">
        <v>10</v>
      </c>
      <c r="F8" s="162" t="s">
        <v>155</v>
      </c>
      <c r="G8" s="160">
        <v>202</v>
      </c>
      <c r="H8" s="160">
        <v>10.836909871244634</v>
      </c>
      <c r="I8" s="160">
        <v>1072</v>
      </c>
      <c r="J8" s="160">
        <v>4.8725057951911275</v>
      </c>
      <c r="K8" s="160">
        <v>373</v>
      </c>
      <c r="L8" s="160">
        <v>27.919161676646709</v>
      </c>
      <c r="M8" s="160">
        <v>25</v>
      </c>
      <c r="N8" s="160">
        <v>0.47646274061368399</v>
      </c>
      <c r="O8" s="160">
        <v>5</v>
      </c>
      <c r="P8" s="160" t="s">
        <v>155</v>
      </c>
      <c r="R8" s="389"/>
      <c r="S8" s="389"/>
      <c r="T8" s="389"/>
      <c r="U8" s="389"/>
      <c r="V8" s="389"/>
      <c r="W8" s="389"/>
      <c r="X8" s="389"/>
      <c r="Y8" s="389"/>
      <c r="Z8" s="389"/>
      <c r="AA8" s="389"/>
      <c r="AB8" s="389"/>
      <c r="AC8" s="389"/>
      <c r="AD8" s="389"/>
      <c r="AE8" s="389"/>
      <c r="AF8" s="389"/>
    </row>
    <row r="9" spans="1:32" ht="12" customHeight="1" x14ac:dyDescent="0.25">
      <c r="A9" s="222" t="s">
        <v>32</v>
      </c>
      <c r="B9" s="223" t="s">
        <v>262</v>
      </c>
      <c r="C9" s="224">
        <v>692</v>
      </c>
      <c r="D9" s="224">
        <v>9.2340539097945022</v>
      </c>
      <c r="E9" s="224">
        <v>3</v>
      </c>
      <c r="F9" s="224" t="s">
        <v>155</v>
      </c>
      <c r="G9" s="224">
        <v>76</v>
      </c>
      <c r="H9" s="224">
        <v>18.225419664268586</v>
      </c>
      <c r="I9" s="224">
        <v>404</v>
      </c>
      <c r="J9" s="224">
        <v>7.7872012336160363</v>
      </c>
      <c r="K9" s="224">
        <v>197</v>
      </c>
      <c r="L9" s="224">
        <v>36.549165120593692</v>
      </c>
      <c r="M9" s="224">
        <v>11</v>
      </c>
      <c r="N9" s="224">
        <v>0.82458770614692656</v>
      </c>
      <c r="O9" s="224">
        <v>1</v>
      </c>
      <c r="P9" s="224" t="s">
        <v>155</v>
      </c>
      <c r="R9" s="389"/>
      <c r="S9" s="389"/>
      <c r="T9" s="389"/>
      <c r="U9" s="389"/>
      <c r="V9" s="389"/>
      <c r="W9" s="389"/>
      <c r="X9" s="389"/>
      <c r="Y9" s="389"/>
      <c r="Z9" s="389"/>
      <c r="AA9" s="389"/>
      <c r="AB9" s="389"/>
      <c r="AC9" s="389"/>
      <c r="AD9" s="389"/>
      <c r="AE9" s="389"/>
      <c r="AF9" s="389"/>
    </row>
    <row r="10" spans="1:32" ht="12" customHeight="1" x14ac:dyDescent="0.25">
      <c r="A10" s="225" t="s">
        <v>34</v>
      </c>
      <c r="B10" s="163" t="s">
        <v>35</v>
      </c>
      <c r="C10" s="162">
        <v>138</v>
      </c>
      <c r="D10" s="162">
        <v>2.1897810218978102</v>
      </c>
      <c r="E10" s="162">
        <v>2</v>
      </c>
      <c r="F10" s="162" t="s">
        <v>155</v>
      </c>
      <c r="G10" s="162">
        <v>27</v>
      </c>
      <c r="H10" s="162">
        <v>8.0597014925373127</v>
      </c>
      <c r="I10" s="162">
        <v>95</v>
      </c>
      <c r="J10" s="162">
        <v>2.0638713882250705</v>
      </c>
      <c r="K10" s="162">
        <v>11</v>
      </c>
      <c r="L10" s="162">
        <v>7.333333333333333</v>
      </c>
      <c r="M10" s="162">
        <v>2</v>
      </c>
      <c r="N10" s="162">
        <v>0.16570008285004142</v>
      </c>
      <c r="O10" s="162">
        <v>1</v>
      </c>
      <c r="P10" s="162" t="s">
        <v>155</v>
      </c>
      <c r="R10" s="389"/>
      <c r="S10" s="389"/>
      <c r="T10" s="389"/>
      <c r="U10" s="389"/>
      <c r="V10" s="389"/>
      <c r="W10" s="389"/>
      <c r="X10" s="389"/>
      <c r="Y10" s="389"/>
      <c r="Z10" s="389"/>
      <c r="AA10" s="389"/>
      <c r="AB10" s="389"/>
      <c r="AC10" s="389"/>
      <c r="AD10" s="389"/>
      <c r="AE10" s="389"/>
      <c r="AF10" s="389"/>
    </row>
    <row r="11" spans="1:32" ht="15" customHeight="1" x14ac:dyDescent="0.25">
      <c r="A11" s="225" t="s">
        <v>36</v>
      </c>
      <c r="B11" s="163" t="s">
        <v>37</v>
      </c>
      <c r="C11" s="162">
        <v>857</v>
      </c>
      <c r="D11" s="162">
        <v>5.1320438349601778</v>
      </c>
      <c r="E11" s="162">
        <v>5</v>
      </c>
      <c r="F11" s="162" t="s">
        <v>155</v>
      </c>
      <c r="G11" s="162">
        <v>99</v>
      </c>
      <c r="H11" s="162">
        <v>8.9028776978417277</v>
      </c>
      <c r="I11" s="162">
        <v>573</v>
      </c>
      <c r="J11" s="162">
        <v>4.6928746928746925</v>
      </c>
      <c r="K11" s="162">
        <v>165</v>
      </c>
      <c r="L11" s="162">
        <v>25.502318392581142</v>
      </c>
      <c r="M11" s="162">
        <v>12</v>
      </c>
      <c r="N11" s="162">
        <v>0.44345898004434592</v>
      </c>
      <c r="O11" s="162">
        <v>3</v>
      </c>
      <c r="P11" s="162" t="s">
        <v>155</v>
      </c>
      <c r="R11" s="389"/>
      <c r="S11" s="389"/>
      <c r="T11" s="389"/>
      <c r="U11" s="389"/>
      <c r="V11" s="389"/>
      <c r="W11" s="389"/>
      <c r="X11" s="389"/>
      <c r="Y11" s="389"/>
      <c r="Z11" s="389"/>
      <c r="AA11" s="389"/>
      <c r="AB11" s="389"/>
      <c r="AC11" s="389"/>
      <c r="AD11" s="389"/>
      <c r="AE11" s="389"/>
      <c r="AF11" s="389"/>
    </row>
    <row r="12" spans="1:32" ht="25.5" customHeight="1" x14ac:dyDescent="0.25">
      <c r="A12" s="220" t="s">
        <v>38</v>
      </c>
      <c r="B12" s="200" t="s">
        <v>39</v>
      </c>
      <c r="C12" s="160">
        <v>5726</v>
      </c>
      <c r="D12" s="160">
        <v>4.9288561025367343</v>
      </c>
      <c r="E12" s="160">
        <v>52</v>
      </c>
      <c r="F12" s="160">
        <v>29.714285714285715</v>
      </c>
      <c r="G12" s="160">
        <v>461</v>
      </c>
      <c r="H12" s="160">
        <v>8.3228019498104349</v>
      </c>
      <c r="I12" s="160">
        <v>3070</v>
      </c>
      <c r="J12" s="160">
        <v>3.719408771504725</v>
      </c>
      <c r="K12" s="160">
        <v>2024</v>
      </c>
      <c r="L12" s="160">
        <v>21.125143513203216</v>
      </c>
      <c r="M12" s="160">
        <v>89</v>
      </c>
      <c r="N12" s="160">
        <v>0.48817947452141958</v>
      </c>
      <c r="O12" s="160">
        <v>30</v>
      </c>
      <c r="P12" s="160">
        <v>28.037383177570092</v>
      </c>
      <c r="R12" s="389"/>
      <c r="S12" s="389"/>
      <c r="T12" s="389"/>
      <c r="U12" s="389"/>
      <c r="V12" s="389"/>
      <c r="W12" s="389"/>
      <c r="X12" s="389"/>
      <c r="Y12" s="389"/>
      <c r="Z12" s="389"/>
      <c r="AA12" s="389"/>
      <c r="AB12" s="389"/>
      <c r="AC12" s="389"/>
      <c r="AD12" s="389"/>
      <c r="AE12" s="389"/>
      <c r="AF12" s="389"/>
    </row>
    <row r="13" spans="1:32" ht="12" customHeight="1" x14ac:dyDescent="0.25">
      <c r="A13" s="225" t="s">
        <v>40</v>
      </c>
      <c r="B13" s="163" t="s">
        <v>41</v>
      </c>
      <c r="C13" s="162">
        <v>265</v>
      </c>
      <c r="D13" s="162">
        <v>2.3043478260869565</v>
      </c>
      <c r="E13" s="162">
        <v>3</v>
      </c>
      <c r="F13" s="162" t="s">
        <v>155</v>
      </c>
      <c r="G13" s="162">
        <v>13</v>
      </c>
      <c r="H13" s="162">
        <v>8.3333333333333321</v>
      </c>
      <c r="I13" s="162">
        <v>174</v>
      </c>
      <c r="J13" s="162">
        <v>1.9554956169925826</v>
      </c>
      <c r="K13" s="162">
        <v>64</v>
      </c>
      <c r="L13" s="162">
        <v>16.452442159383033</v>
      </c>
      <c r="M13" s="162">
        <v>8</v>
      </c>
      <c r="N13" s="162">
        <v>0.39467192895905284</v>
      </c>
      <c r="O13" s="162">
        <v>3</v>
      </c>
      <c r="P13" s="162" t="s">
        <v>155</v>
      </c>
      <c r="R13" s="389"/>
      <c r="S13" s="389"/>
      <c r="T13" s="389"/>
      <c r="U13" s="389"/>
      <c r="V13" s="389"/>
      <c r="W13" s="389"/>
      <c r="X13" s="389"/>
      <c r="Y13" s="389"/>
      <c r="Z13" s="389"/>
      <c r="AA13" s="389"/>
      <c r="AB13" s="389"/>
      <c r="AC13" s="389"/>
      <c r="AD13" s="389"/>
      <c r="AE13" s="389"/>
      <c r="AF13" s="389"/>
    </row>
    <row r="14" spans="1:32" ht="13.5" customHeight="1" x14ac:dyDescent="0.25">
      <c r="A14" s="222" t="s">
        <v>42</v>
      </c>
      <c r="B14" s="223" t="s">
        <v>263</v>
      </c>
      <c r="C14" s="224">
        <v>186</v>
      </c>
      <c r="D14" s="224">
        <v>2.398761929326799</v>
      </c>
      <c r="E14" s="224">
        <v>3</v>
      </c>
      <c r="F14" s="224" t="s">
        <v>155</v>
      </c>
      <c r="G14" s="224">
        <v>24</v>
      </c>
      <c r="H14" s="224">
        <v>12</v>
      </c>
      <c r="I14" s="224">
        <v>131</v>
      </c>
      <c r="J14" s="224">
        <v>2.1549596973186378</v>
      </c>
      <c r="K14" s="224">
        <v>22</v>
      </c>
      <c r="L14" s="224">
        <v>11.578947368421053</v>
      </c>
      <c r="M14" s="224">
        <v>3</v>
      </c>
      <c r="N14" s="224">
        <v>0.23584905660377359</v>
      </c>
      <c r="O14" s="224">
        <v>3</v>
      </c>
      <c r="P14" s="224" t="s">
        <v>155</v>
      </c>
      <c r="R14" s="389"/>
      <c r="S14" s="389"/>
      <c r="T14" s="389"/>
      <c r="U14" s="389"/>
      <c r="V14" s="389"/>
      <c r="W14" s="389"/>
      <c r="X14" s="389"/>
      <c r="Y14" s="389"/>
      <c r="Z14" s="389"/>
      <c r="AA14" s="389"/>
      <c r="AB14" s="389"/>
      <c r="AC14" s="389"/>
      <c r="AD14" s="389"/>
      <c r="AE14" s="389"/>
      <c r="AF14" s="389"/>
    </row>
    <row r="15" spans="1:32" ht="15.6" customHeight="1" x14ac:dyDescent="0.25">
      <c r="A15" s="222" t="s">
        <v>44</v>
      </c>
      <c r="B15" s="223" t="s">
        <v>264</v>
      </c>
      <c r="C15" s="224">
        <v>3027</v>
      </c>
      <c r="D15" s="224">
        <v>5.6559352753227827</v>
      </c>
      <c r="E15" s="224">
        <v>19</v>
      </c>
      <c r="F15" s="224" t="s">
        <v>155</v>
      </c>
      <c r="G15" s="224">
        <v>259</v>
      </c>
      <c r="H15" s="224">
        <v>7.3288058856819465</v>
      </c>
      <c r="I15" s="224">
        <v>1365</v>
      </c>
      <c r="J15" s="224">
        <v>4.0043417038253937</v>
      </c>
      <c r="K15" s="224">
        <v>1333</v>
      </c>
      <c r="L15" s="224">
        <v>20.313928680280402</v>
      </c>
      <c r="M15" s="224">
        <v>37</v>
      </c>
      <c r="N15" s="224">
        <v>0.40269917283413148</v>
      </c>
      <c r="O15" s="224">
        <v>14</v>
      </c>
      <c r="P15" s="224">
        <v>27.450980392156865</v>
      </c>
      <c r="R15" s="389"/>
      <c r="S15" s="389"/>
      <c r="T15" s="389"/>
      <c r="U15" s="389"/>
      <c r="V15" s="389"/>
      <c r="W15" s="389"/>
      <c r="X15" s="389"/>
      <c r="Y15" s="389"/>
      <c r="Z15" s="389"/>
      <c r="AA15" s="389"/>
      <c r="AB15" s="389"/>
      <c r="AC15" s="389"/>
      <c r="AD15" s="389"/>
      <c r="AE15" s="389"/>
      <c r="AF15" s="389"/>
    </row>
    <row r="16" spans="1:32" ht="12" customHeight="1" x14ac:dyDescent="0.25">
      <c r="A16" s="225" t="s">
        <v>46</v>
      </c>
      <c r="B16" s="163" t="s">
        <v>47</v>
      </c>
      <c r="C16" s="162">
        <v>1020</v>
      </c>
      <c r="D16" s="162">
        <v>5.6660371069881119</v>
      </c>
      <c r="E16" s="162">
        <v>19</v>
      </c>
      <c r="F16" s="162" t="s">
        <v>155</v>
      </c>
      <c r="G16" s="162">
        <v>81</v>
      </c>
      <c r="H16" s="162">
        <v>13.344316309719934</v>
      </c>
      <c r="I16" s="162">
        <v>655</v>
      </c>
      <c r="J16" s="162">
        <v>4.6855998283138991</v>
      </c>
      <c r="K16" s="162">
        <v>239</v>
      </c>
      <c r="L16" s="162">
        <v>26.263736263736266</v>
      </c>
      <c r="M16" s="162">
        <v>20</v>
      </c>
      <c r="N16" s="162">
        <v>0.81300813008130091</v>
      </c>
      <c r="O16" s="162">
        <v>6</v>
      </c>
      <c r="P16" s="162" t="s">
        <v>155</v>
      </c>
      <c r="R16" s="389"/>
      <c r="S16" s="389"/>
      <c r="T16" s="389"/>
      <c r="U16" s="389"/>
      <c r="V16" s="389"/>
      <c r="W16" s="389"/>
      <c r="X16" s="389"/>
      <c r="Y16" s="389"/>
      <c r="Z16" s="389"/>
      <c r="AA16" s="389"/>
      <c r="AB16" s="389"/>
      <c r="AC16" s="389"/>
      <c r="AD16" s="389"/>
      <c r="AE16" s="389"/>
      <c r="AF16" s="389"/>
    </row>
    <row r="17" spans="1:32" ht="15.6" customHeight="1" x14ac:dyDescent="0.25">
      <c r="A17" s="222" t="s">
        <v>48</v>
      </c>
      <c r="B17" s="223" t="s">
        <v>265</v>
      </c>
      <c r="C17" s="224">
        <v>1228</v>
      </c>
      <c r="D17" s="224">
        <v>4.8350263800299231</v>
      </c>
      <c r="E17" s="224">
        <v>8</v>
      </c>
      <c r="F17" s="224" t="s">
        <v>155</v>
      </c>
      <c r="G17" s="224">
        <v>84</v>
      </c>
      <c r="H17" s="224">
        <v>8.0614203454894433</v>
      </c>
      <c r="I17" s="224">
        <v>745</v>
      </c>
      <c r="J17" s="224">
        <v>3.8212966762412801</v>
      </c>
      <c r="K17" s="224">
        <v>366</v>
      </c>
      <c r="L17" s="224">
        <v>23.921568627450981</v>
      </c>
      <c r="M17" s="224">
        <v>21</v>
      </c>
      <c r="N17" s="224">
        <v>0.63946406820950064</v>
      </c>
      <c r="O17" s="224">
        <v>4</v>
      </c>
      <c r="P17" s="224" t="s">
        <v>155</v>
      </c>
      <c r="R17" s="389"/>
      <c r="S17" s="389"/>
      <c r="T17" s="389"/>
      <c r="U17" s="389"/>
      <c r="V17" s="389"/>
      <c r="W17" s="389"/>
      <c r="X17" s="389"/>
      <c r="Y17" s="389"/>
      <c r="Z17" s="389"/>
      <c r="AA17" s="389"/>
      <c r="AB17" s="389"/>
      <c r="AC17" s="389"/>
      <c r="AD17" s="389"/>
      <c r="AE17" s="389"/>
      <c r="AF17" s="389"/>
    </row>
    <row r="18" spans="1:32" ht="24" customHeight="1" x14ac:dyDescent="0.25">
      <c r="A18" s="220" t="s">
        <v>50</v>
      </c>
      <c r="B18" s="200" t="s">
        <v>51</v>
      </c>
      <c r="C18" s="160">
        <v>4576</v>
      </c>
      <c r="D18" s="160">
        <v>5.2982586143015933</v>
      </c>
      <c r="E18" s="160">
        <v>45</v>
      </c>
      <c r="F18" s="160">
        <v>34.351145038167942</v>
      </c>
      <c r="G18" s="160">
        <v>745</v>
      </c>
      <c r="H18" s="160">
        <v>10.066207269287935</v>
      </c>
      <c r="I18" s="160">
        <v>2373</v>
      </c>
      <c r="J18" s="160">
        <v>3.9108078710570551</v>
      </c>
      <c r="K18" s="160">
        <v>1315</v>
      </c>
      <c r="L18" s="160">
        <v>23.604379824089033</v>
      </c>
      <c r="M18" s="160">
        <v>84</v>
      </c>
      <c r="N18" s="160">
        <v>0.67001675041876052</v>
      </c>
      <c r="O18" s="160">
        <v>14</v>
      </c>
      <c r="P18" s="160">
        <v>28.000000000000004</v>
      </c>
      <c r="R18" s="389"/>
      <c r="S18" s="389"/>
      <c r="T18" s="389"/>
      <c r="U18" s="389"/>
      <c r="V18" s="389"/>
      <c r="W18" s="389"/>
      <c r="X18" s="389"/>
      <c r="Y18" s="389"/>
      <c r="Z18" s="389"/>
      <c r="AA18" s="389"/>
      <c r="AB18" s="389"/>
      <c r="AC18" s="389"/>
      <c r="AD18" s="389"/>
      <c r="AE18" s="389"/>
      <c r="AF18" s="389"/>
    </row>
    <row r="19" spans="1:32" ht="13.5" customHeight="1" x14ac:dyDescent="0.25">
      <c r="A19" s="222" t="s">
        <v>52</v>
      </c>
      <c r="B19" s="223" t="s">
        <v>266</v>
      </c>
      <c r="C19" s="224">
        <v>714</v>
      </c>
      <c r="D19" s="224">
        <v>3.8265716276327777</v>
      </c>
      <c r="E19" s="224">
        <v>3</v>
      </c>
      <c r="F19" s="224" t="s">
        <v>155</v>
      </c>
      <c r="G19" s="224">
        <v>99</v>
      </c>
      <c r="H19" s="224">
        <v>16.150081566068515</v>
      </c>
      <c r="I19" s="224">
        <v>409</v>
      </c>
      <c r="J19" s="224">
        <v>2.8778497044750915</v>
      </c>
      <c r="K19" s="224">
        <v>183</v>
      </c>
      <c r="L19" s="224">
        <v>17.280453257790366</v>
      </c>
      <c r="M19" s="224">
        <v>16</v>
      </c>
      <c r="N19" s="224">
        <v>0.57992026096411742</v>
      </c>
      <c r="O19" s="224">
        <v>4</v>
      </c>
      <c r="P19" s="224" t="s">
        <v>155</v>
      </c>
      <c r="R19" s="389"/>
      <c r="S19" s="389"/>
      <c r="T19" s="389"/>
      <c r="U19" s="389"/>
      <c r="V19" s="389"/>
      <c r="W19" s="389"/>
      <c r="X19" s="389"/>
      <c r="Y19" s="389"/>
      <c r="Z19" s="389"/>
      <c r="AA19" s="389"/>
      <c r="AB19" s="389"/>
      <c r="AC19" s="389"/>
      <c r="AD19" s="389"/>
      <c r="AE19" s="389"/>
      <c r="AF19" s="389"/>
    </row>
    <row r="20" spans="1:32" ht="12" customHeight="1" x14ac:dyDescent="0.25">
      <c r="A20" s="225" t="s">
        <v>54</v>
      </c>
      <c r="B20" s="163" t="s">
        <v>55</v>
      </c>
      <c r="C20" s="162">
        <v>343</v>
      </c>
      <c r="D20" s="162">
        <v>5.9301521438450893</v>
      </c>
      <c r="E20" s="162">
        <v>2</v>
      </c>
      <c r="F20" s="162" t="s">
        <v>155</v>
      </c>
      <c r="G20" s="162">
        <v>21</v>
      </c>
      <c r="H20" s="162">
        <v>20.588235294117645</v>
      </c>
      <c r="I20" s="162">
        <v>255</v>
      </c>
      <c r="J20" s="162">
        <v>5.5737704918032787</v>
      </c>
      <c r="K20" s="162">
        <v>61</v>
      </c>
      <c r="L20" s="162">
        <v>33.333333333333329</v>
      </c>
      <c r="M20" s="162">
        <v>3</v>
      </c>
      <c r="N20" s="162">
        <v>0.32644178454842221</v>
      </c>
      <c r="O20" s="162">
        <v>1</v>
      </c>
      <c r="P20" s="162" t="s">
        <v>155</v>
      </c>
      <c r="R20" s="389"/>
      <c r="S20" s="389"/>
      <c r="T20" s="389"/>
      <c r="U20" s="389"/>
      <c r="V20" s="389"/>
      <c r="W20" s="389"/>
      <c r="X20" s="389"/>
      <c r="Y20" s="389"/>
      <c r="Z20" s="389"/>
      <c r="AA20" s="389"/>
      <c r="AB20" s="389"/>
      <c r="AC20" s="389"/>
      <c r="AD20" s="389"/>
      <c r="AE20" s="389"/>
      <c r="AF20" s="389"/>
    </row>
    <row r="21" spans="1:32" ht="15.6" customHeight="1" x14ac:dyDescent="0.25">
      <c r="A21" s="222" t="s">
        <v>56</v>
      </c>
      <c r="B21" s="223" t="s">
        <v>267</v>
      </c>
      <c r="C21" s="224">
        <v>1319</v>
      </c>
      <c r="D21" s="224">
        <v>4.8949751354560966</v>
      </c>
      <c r="E21" s="224">
        <v>24</v>
      </c>
      <c r="F21" s="224">
        <v>27.586206896551722</v>
      </c>
      <c r="G21" s="224">
        <v>153</v>
      </c>
      <c r="H21" s="224">
        <v>6.9199457259158752</v>
      </c>
      <c r="I21" s="224">
        <v>656</v>
      </c>
      <c r="J21" s="224">
        <v>3.4644837602323739</v>
      </c>
      <c r="K21" s="224">
        <v>463</v>
      </c>
      <c r="L21" s="224">
        <v>22.651663405088062</v>
      </c>
      <c r="M21" s="224">
        <v>18</v>
      </c>
      <c r="N21" s="224">
        <v>0.49274568847522587</v>
      </c>
      <c r="O21" s="224">
        <v>5</v>
      </c>
      <c r="P21" s="224" t="s">
        <v>155</v>
      </c>
      <c r="R21" s="389"/>
      <c r="S21" s="389"/>
      <c r="T21" s="389"/>
      <c r="U21" s="389"/>
      <c r="V21" s="389"/>
      <c r="W21" s="389"/>
      <c r="X21" s="389"/>
      <c r="Y21" s="389"/>
      <c r="Z21" s="389"/>
      <c r="AA21" s="389"/>
      <c r="AB21" s="389"/>
      <c r="AC21" s="389"/>
      <c r="AD21" s="389"/>
      <c r="AE21" s="389"/>
      <c r="AF21" s="389"/>
    </row>
    <row r="22" spans="1:32" ht="15.6" customHeight="1" x14ac:dyDescent="0.25">
      <c r="A22" s="222" t="s">
        <v>58</v>
      </c>
      <c r="B22" s="223" t="s">
        <v>268</v>
      </c>
      <c r="C22" s="224">
        <v>2200</v>
      </c>
      <c r="D22" s="224">
        <v>6.289487978501386</v>
      </c>
      <c r="E22" s="224">
        <v>16</v>
      </c>
      <c r="F22" s="224" t="s">
        <v>155</v>
      </c>
      <c r="G22" s="224">
        <v>472</v>
      </c>
      <c r="H22" s="224">
        <v>10.547486033519553</v>
      </c>
      <c r="I22" s="224">
        <v>1053</v>
      </c>
      <c r="J22" s="224">
        <v>4.5870360690015684</v>
      </c>
      <c r="K22" s="224">
        <v>608</v>
      </c>
      <c r="L22" s="224">
        <v>26.608315098468271</v>
      </c>
      <c r="M22" s="224">
        <v>47</v>
      </c>
      <c r="N22" s="224">
        <v>0.90280445639646567</v>
      </c>
      <c r="O22" s="224">
        <v>4</v>
      </c>
      <c r="P22" s="224" t="s">
        <v>155</v>
      </c>
      <c r="R22" s="389"/>
      <c r="S22" s="389"/>
      <c r="T22" s="389"/>
      <c r="U22" s="389"/>
      <c r="V22" s="389"/>
      <c r="W22" s="389"/>
      <c r="X22" s="389"/>
      <c r="Y22" s="389"/>
      <c r="Z22" s="389"/>
      <c r="AA22" s="389"/>
      <c r="AB22" s="389"/>
      <c r="AC22" s="389"/>
      <c r="AD22" s="389"/>
      <c r="AE22" s="389"/>
      <c r="AF22" s="389"/>
    </row>
    <row r="23" spans="1:32" ht="24" customHeight="1" x14ac:dyDescent="0.25">
      <c r="A23" s="220" t="s">
        <v>60</v>
      </c>
      <c r="B23" s="200" t="s">
        <v>61</v>
      </c>
      <c r="C23" s="160">
        <v>3375</v>
      </c>
      <c r="D23" s="160">
        <v>5.0842861662222631</v>
      </c>
      <c r="E23" s="160">
        <v>34</v>
      </c>
      <c r="F23" s="160">
        <v>35.051546391752574</v>
      </c>
      <c r="G23" s="160">
        <v>482</v>
      </c>
      <c r="H23" s="160">
        <v>9.3701399688958009</v>
      </c>
      <c r="I23" s="160">
        <v>1871</v>
      </c>
      <c r="J23" s="160">
        <v>3.9616329296180233</v>
      </c>
      <c r="K23" s="160">
        <v>901</v>
      </c>
      <c r="L23" s="160">
        <v>25.174629784856105</v>
      </c>
      <c r="M23" s="160">
        <v>69</v>
      </c>
      <c r="N23" s="160">
        <v>0.67087992221682058</v>
      </c>
      <c r="O23" s="160">
        <v>18</v>
      </c>
      <c r="P23" s="162" t="s">
        <v>155</v>
      </c>
      <c r="R23" s="389"/>
      <c r="S23" s="389"/>
      <c r="T23" s="389"/>
      <c r="U23" s="389"/>
      <c r="V23" s="389"/>
      <c r="W23" s="389"/>
      <c r="X23" s="389"/>
      <c r="Y23" s="389"/>
      <c r="Z23" s="389"/>
      <c r="AA23" s="389"/>
      <c r="AB23" s="389"/>
      <c r="AC23" s="389"/>
      <c r="AD23" s="389"/>
      <c r="AE23" s="389"/>
      <c r="AF23" s="389"/>
    </row>
    <row r="24" spans="1:32" ht="15.6" customHeight="1" x14ac:dyDescent="0.25">
      <c r="A24" s="222" t="s">
        <v>62</v>
      </c>
      <c r="B24" s="223" t="s">
        <v>269</v>
      </c>
      <c r="C24" s="224">
        <v>728</v>
      </c>
      <c r="D24" s="224">
        <v>6.146053186998734</v>
      </c>
      <c r="E24" s="224">
        <v>3</v>
      </c>
      <c r="F24" s="224" t="s">
        <v>155</v>
      </c>
      <c r="G24" s="224">
        <v>147</v>
      </c>
      <c r="H24" s="224">
        <v>10.832719233603537</v>
      </c>
      <c r="I24" s="224">
        <v>396</v>
      </c>
      <c r="J24" s="224">
        <v>4.8684534054585695</v>
      </c>
      <c r="K24" s="224">
        <v>164</v>
      </c>
      <c r="L24" s="224">
        <v>33.744855967078195</v>
      </c>
      <c r="M24" s="224">
        <v>16</v>
      </c>
      <c r="N24" s="224">
        <v>0.86346465191581223</v>
      </c>
      <c r="O24" s="224">
        <v>2</v>
      </c>
      <c r="P24" s="224" t="s">
        <v>155</v>
      </c>
      <c r="R24" s="389"/>
      <c r="S24" s="389"/>
      <c r="T24" s="389"/>
      <c r="U24" s="389"/>
      <c r="V24" s="389"/>
      <c r="W24" s="389"/>
      <c r="X24" s="389"/>
      <c r="Y24" s="389"/>
      <c r="Z24" s="389"/>
      <c r="AA24" s="389"/>
      <c r="AB24" s="389"/>
      <c r="AC24" s="389"/>
      <c r="AD24" s="389"/>
      <c r="AE24" s="389"/>
      <c r="AF24" s="389"/>
    </row>
    <row r="25" spans="1:32" ht="15.6" customHeight="1" x14ac:dyDescent="0.25">
      <c r="A25" s="222" t="s">
        <v>64</v>
      </c>
      <c r="B25" s="223" t="s">
        <v>270</v>
      </c>
      <c r="C25" s="224">
        <v>797</v>
      </c>
      <c r="D25" s="224">
        <v>5.2375632516264705</v>
      </c>
      <c r="E25" s="224">
        <v>16</v>
      </c>
      <c r="F25" s="224" t="s">
        <v>155</v>
      </c>
      <c r="G25" s="224">
        <v>65</v>
      </c>
      <c r="H25" s="224">
        <v>7.5669383003492436</v>
      </c>
      <c r="I25" s="224">
        <v>459</v>
      </c>
      <c r="J25" s="224">
        <v>4.019968470835523</v>
      </c>
      <c r="K25" s="224">
        <v>242</v>
      </c>
      <c r="L25" s="224">
        <v>31.800262812089358</v>
      </c>
      <c r="M25" s="224">
        <v>8</v>
      </c>
      <c r="N25" s="224">
        <v>0.37365716954694067</v>
      </c>
      <c r="O25" s="224">
        <v>7</v>
      </c>
      <c r="P25" s="224" t="s">
        <v>155</v>
      </c>
      <c r="R25" s="389"/>
      <c r="S25" s="389"/>
      <c r="T25" s="389"/>
      <c r="U25" s="389"/>
      <c r="V25" s="389"/>
      <c r="W25" s="389"/>
      <c r="X25" s="389"/>
      <c r="Y25" s="389"/>
      <c r="Z25" s="389"/>
      <c r="AA25" s="389"/>
      <c r="AB25" s="389"/>
      <c r="AC25" s="389"/>
      <c r="AD25" s="389"/>
      <c r="AE25" s="389"/>
      <c r="AF25" s="389"/>
    </row>
    <row r="26" spans="1:32" ht="15.6" customHeight="1" x14ac:dyDescent="0.25">
      <c r="A26" s="222" t="s">
        <v>66</v>
      </c>
      <c r="B26" s="223" t="s">
        <v>271</v>
      </c>
      <c r="C26" s="224">
        <v>371</v>
      </c>
      <c r="D26" s="224">
        <v>3.2560997015973321</v>
      </c>
      <c r="E26" s="224">
        <v>2</v>
      </c>
      <c r="F26" s="224" t="s">
        <v>155</v>
      </c>
      <c r="G26" s="224">
        <v>57</v>
      </c>
      <c r="H26" s="224">
        <v>6.109324758842444</v>
      </c>
      <c r="I26" s="224">
        <v>232</v>
      </c>
      <c r="J26" s="224">
        <v>2.8532775796335015</v>
      </c>
      <c r="K26" s="224">
        <v>67</v>
      </c>
      <c r="L26" s="224">
        <v>16.834170854271356</v>
      </c>
      <c r="M26" s="224">
        <v>9</v>
      </c>
      <c r="N26" s="224">
        <v>0.47293746715712037</v>
      </c>
      <c r="O26" s="224">
        <v>4</v>
      </c>
      <c r="P26" s="224" t="s">
        <v>155</v>
      </c>
      <c r="R26" s="389"/>
      <c r="S26" s="389"/>
      <c r="T26" s="389"/>
      <c r="U26" s="389"/>
      <c r="V26" s="389"/>
      <c r="W26" s="389"/>
      <c r="X26" s="389"/>
      <c r="Y26" s="389"/>
      <c r="Z26" s="389"/>
      <c r="AA26" s="389"/>
      <c r="AB26" s="389"/>
      <c r="AC26" s="389"/>
      <c r="AD26" s="389"/>
      <c r="AE26" s="389"/>
      <c r="AF26" s="389"/>
    </row>
    <row r="27" spans="1:32" ht="15.6" customHeight="1" x14ac:dyDescent="0.25">
      <c r="A27" s="222" t="s">
        <v>68</v>
      </c>
      <c r="B27" s="223" t="s">
        <v>272</v>
      </c>
      <c r="C27" s="224">
        <v>724</v>
      </c>
      <c r="D27" s="224">
        <v>4.8619971795043986</v>
      </c>
      <c r="E27" s="224">
        <v>8</v>
      </c>
      <c r="F27" s="224" t="s">
        <v>155</v>
      </c>
      <c r="G27" s="224">
        <v>100</v>
      </c>
      <c r="H27" s="224">
        <v>17.857142857142858</v>
      </c>
      <c r="I27" s="224">
        <v>374</v>
      </c>
      <c r="J27" s="224">
        <v>3.5423375639325627</v>
      </c>
      <c r="K27" s="224">
        <v>214</v>
      </c>
      <c r="L27" s="224">
        <v>18.480138169257341</v>
      </c>
      <c r="M27" s="224">
        <v>26</v>
      </c>
      <c r="N27" s="224">
        <v>1.0108864696734059</v>
      </c>
      <c r="O27" s="224">
        <v>2</v>
      </c>
      <c r="P27" s="224" t="s">
        <v>155</v>
      </c>
      <c r="R27" s="389"/>
      <c r="S27" s="389"/>
      <c r="T27" s="389"/>
      <c r="U27" s="389"/>
      <c r="V27" s="389"/>
      <c r="W27" s="389"/>
      <c r="X27" s="389"/>
      <c r="Y27" s="389"/>
      <c r="Z27" s="389"/>
      <c r="AA27" s="389"/>
      <c r="AB27" s="389"/>
      <c r="AC27" s="389"/>
      <c r="AD27" s="389"/>
      <c r="AE27" s="389"/>
      <c r="AF27" s="389"/>
    </row>
    <row r="28" spans="1:32" ht="12" customHeight="1" x14ac:dyDescent="0.25">
      <c r="A28" s="222" t="s">
        <v>70</v>
      </c>
      <c r="B28" s="223" t="s">
        <v>273</v>
      </c>
      <c r="C28" s="224">
        <v>755</v>
      </c>
      <c r="D28" s="224">
        <v>5.7925425809421514</v>
      </c>
      <c r="E28" s="224">
        <v>5</v>
      </c>
      <c r="F28" s="224" t="s">
        <v>155</v>
      </c>
      <c r="G28" s="224">
        <v>113</v>
      </c>
      <c r="H28" s="224">
        <v>7.8745644599303137</v>
      </c>
      <c r="I28" s="224">
        <v>410</v>
      </c>
      <c r="J28" s="224">
        <v>4.5621453210192504</v>
      </c>
      <c r="K28" s="224">
        <v>214</v>
      </c>
      <c r="L28" s="224">
        <v>27.577319587628867</v>
      </c>
      <c r="M28" s="224">
        <v>10</v>
      </c>
      <c r="N28" s="224">
        <v>0.55066079295154191</v>
      </c>
      <c r="O28" s="224">
        <v>3</v>
      </c>
      <c r="P28" s="224" t="s">
        <v>155</v>
      </c>
      <c r="R28" s="389"/>
      <c r="S28" s="389"/>
      <c r="T28" s="389"/>
      <c r="U28" s="389"/>
      <c r="V28" s="389"/>
      <c r="W28" s="389"/>
      <c r="X28" s="389"/>
      <c r="Y28" s="389"/>
      <c r="Z28" s="389"/>
      <c r="AA28" s="389"/>
      <c r="AB28" s="389"/>
      <c r="AC28" s="389"/>
      <c r="AD28" s="389"/>
      <c r="AE28" s="389"/>
      <c r="AF28" s="389"/>
    </row>
    <row r="29" spans="1:32" ht="24" customHeight="1" x14ac:dyDescent="0.25">
      <c r="A29" s="220" t="s">
        <v>72</v>
      </c>
      <c r="B29" s="200" t="s">
        <v>81</v>
      </c>
      <c r="C29" s="160">
        <v>6070</v>
      </c>
      <c r="D29" s="160">
        <v>7.9394145499254458</v>
      </c>
      <c r="E29" s="160">
        <v>85</v>
      </c>
      <c r="F29" s="160">
        <v>46.448087431693992</v>
      </c>
      <c r="G29" s="160">
        <v>513</v>
      </c>
      <c r="H29" s="160">
        <v>11.140065146579804</v>
      </c>
      <c r="I29" s="160">
        <v>2881</v>
      </c>
      <c r="J29" s="160">
        <v>5.4548897093628703</v>
      </c>
      <c r="K29" s="160">
        <v>2474</v>
      </c>
      <c r="L29" s="160">
        <v>31.63278353151771</v>
      </c>
      <c r="M29" s="160">
        <v>85</v>
      </c>
      <c r="N29" s="160">
        <v>0.77689425098254272</v>
      </c>
      <c r="O29" s="160">
        <v>32</v>
      </c>
      <c r="P29" s="160">
        <v>35.955056179775283</v>
      </c>
      <c r="R29" s="389"/>
      <c r="S29" s="389"/>
      <c r="T29" s="389"/>
      <c r="U29" s="389"/>
      <c r="V29" s="389"/>
      <c r="W29" s="389"/>
      <c r="X29" s="389"/>
      <c r="Y29" s="389"/>
      <c r="Z29" s="389"/>
      <c r="AA29" s="389"/>
      <c r="AB29" s="389"/>
      <c r="AC29" s="389"/>
      <c r="AD29" s="389"/>
      <c r="AE29" s="389"/>
      <c r="AF29" s="389"/>
    </row>
    <row r="30" spans="1:32" ht="12" customHeight="1" x14ac:dyDescent="0.25">
      <c r="A30" s="225" t="s">
        <v>74</v>
      </c>
      <c r="B30" s="163" t="s">
        <v>75</v>
      </c>
      <c r="C30" s="162">
        <v>599</v>
      </c>
      <c r="D30" s="162">
        <v>6.2887139107611549</v>
      </c>
      <c r="E30" s="162">
        <v>8</v>
      </c>
      <c r="F30" s="162" t="s">
        <v>155</v>
      </c>
      <c r="G30" s="162">
        <v>44</v>
      </c>
      <c r="H30" s="162">
        <v>12.643678160919542</v>
      </c>
      <c r="I30" s="162">
        <v>395</v>
      </c>
      <c r="J30" s="162">
        <v>5.6801840667241876</v>
      </c>
      <c r="K30" s="162">
        <v>141</v>
      </c>
      <c r="L30" s="162">
        <v>24.607329842931939</v>
      </c>
      <c r="M30" s="162">
        <v>8</v>
      </c>
      <c r="N30" s="162">
        <v>0.49474335188620905</v>
      </c>
      <c r="O30" s="162">
        <v>3</v>
      </c>
      <c r="P30" s="162" t="s">
        <v>155</v>
      </c>
      <c r="R30" s="389"/>
      <c r="S30" s="389"/>
      <c r="T30" s="389"/>
      <c r="U30" s="389"/>
      <c r="V30" s="389"/>
      <c r="W30" s="389"/>
      <c r="X30" s="389"/>
      <c r="Y30" s="389"/>
      <c r="Z30" s="389"/>
      <c r="AA30" s="389"/>
      <c r="AB30" s="389"/>
      <c r="AC30" s="389"/>
      <c r="AD30" s="389"/>
      <c r="AE30" s="389"/>
      <c r="AF30" s="389"/>
    </row>
    <row r="31" spans="1:32" ht="12" customHeight="1" x14ac:dyDescent="0.25">
      <c r="A31" s="225" t="s">
        <v>76</v>
      </c>
      <c r="B31" s="163" t="s">
        <v>77</v>
      </c>
      <c r="C31" s="162">
        <v>280</v>
      </c>
      <c r="D31" s="162">
        <v>5.3929121725731894</v>
      </c>
      <c r="E31" s="162">
        <v>8</v>
      </c>
      <c r="F31" s="162" t="s">
        <v>155</v>
      </c>
      <c r="G31" s="162">
        <v>27</v>
      </c>
      <c r="H31" s="162">
        <v>19.285714285714288</v>
      </c>
      <c r="I31" s="162">
        <v>153</v>
      </c>
      <c r="J31" s="162">
        <v>3.9110429447852764</v>
      </c>
      <c r="K31" s="162">
        <v>89</v>
      </c>
      <c r="L31" s="162">
        <v>28.896103896103899</v>
      </c>
      <c r="M31" s="162">
        <v>2</v>
      </c>
      <c r="N31" s="162">
        <v>0.24509803921568626</v>
      </c>
      <c r="O31" s="162">
        <v>1</v>
      </c>
      <c r="P31" s="162" t="s">
        <v>155</v>
      </c>
      <c r="R31" s="389"/>
      <c r="S31" s="389"/>
      <c r="T31" s="389"/>
      <c r="U31" s="389"/>
      <c r="V31" s="389"/>
      <c r="W31" s="389"/>
      <c r="X31" s="389"/>
      <c r="Y31" s="389"/>
      <c r="Z31" s="389"/>
      <c r="AA31" s="389"/>
      <c r="AB31" s="389"/>
      <c r="AC31" s="389"/>
      <c r="AD31" s="389"/>
      <c r="AE31" s="389"/>
      <c r="AF31" s="389"/>
    </row>
    <row r="32" spans="1:32" ht="12" customHeight="1" x14ac:dyDescent="0.25">
      <c r="A32" s="225" t="s">
        <v>78</v>
      </c>
      <c r="B32" s="163" t="s">
        <v>79</v>
      </c>
      <c r="C32" s="162">
        <v>629</v>
      </c>
      <c r="D32" s="162">
        <v>5.1279960867438446</v>
      </c>
      <c r="E32" s="162">
        <v>7</v>
      </c>
      <c r="F32" s="162" t="s">
        <v>155</v>
      </c>
      <c r="G32" s="162">
        <v>150</v>
      </c>
      <c r="H32" s="162">
        <v>23.006134969325153</v>
      </c>
      <c r="I32" s="162">
        <v>285</v>
      </c>
      <c r="J32" s="162">
        <v>3.2098209257799297</v>
      </c>
      <c r="K32" s="162">
        <v>155</v>
      </c>
      <c r="L32" s="162">
        <v>32.091097308488614</v>
      </c>
      <c r="M32" s="162">
        <v>25</v>
      </c>
      <c r="N32" s="162">
        <v>1.1343012704174229</v>
      </c>
      <c r="O32" s="162">
        <v>7</v>
      </c>
      <c r="P32" s="162" t="s">
        <v>155</v>
      </c>
      <c r="R32" s="389"/>
      <c r="S32" s="389"/>
      <c r="T32" s="389"/>
      <c r="U32" s="389"/>
      <c r="V32" s="389"/>
      <c r="W32" s="389"/>
      <c r="X32" s="389"/>
      <c r="Y32" s="389"/>
      <c r="Z32" s="389"/>
      <c r="AA32" s="389"/>
      <c r="AB32" s="389"/>
      <c r="AC32" s="389"/>
      <c r="AD32" s="389"/>
      <c r="AE32" s="389"/>
      <c r="AF32" s="389"/>
    </row>
    <row r="33" spans="1:32" ht="12" customHeight="1" x14ac:dyDescent="0.25">
      <c r="A33" s="222" t="s">
        <v>80</v>
      </c>
      <c r="B33" s="223" t="s">
        <v>274</v>
      </c>
      <c r="C33" s="224">
        <v>4562</v>
      </c>
      <c r="D33" s="224">
        <v>9.2215641486931723</v>
      </c>
      <c r="E33" s="224">
        <v>62</v>
      </c>
      <c r="F33" s="224">
        <v>46.268656716417908</v>
      </c>
      <c r="G33" s="224">
        <v>292</v>
      </c>
      <c r="H33" s="224">
        <v>8.4271284271284266</v>
      </c>
      <c r="I33" s="224">
        <v>2048</v>
      </c>
      <c r="J33" s="224">
        <v>6.192924100393105</v>
      </c>
      <c r="K33" s="224">
        <v>2089</v>
      </c>
      <c r="L33" s="224">
        <v>32.352485674461825</v>
      </c>
      <c r="M33" s="224">
        <v>50</v>
      </c>
      <c r="N33" s="224">
        <v>0.79314720812182737</v>
      </c>
      <c r="O33" s="224">
        <v>21</v>
      </c>
      <c r="P33" s="224" t="s">
        <v>155</v>
      </c>
      <c r="R33" s="389"/>
      <c r="S33" s="389"/>
      <c r="T33" s="389"/>
      <c r="U33" s="389"/>
      <c r="V33" s="389"/>
      <c r="W33" s="389"/>
      <c r="X33" s="389"/>
      <c r="Y33" s="389"/>
      <c r="Z33" s="389"/>
      <c r="AA33" s="389"/>
      <c r="AB33" s="389"/>
      <c r="AC33" s="389"/>
      <c r="AD33" s="389"/>
      <c r="AE33" s="389"/>
      <c r="AF33" s="389"/>
    </row>
    <row r="34" spans="1:32" ht="24" customHeight="1" x14ac:dyDescent="0.25">
      <c r="A34" s="220" t="s">
        <v>82</v>
      </c>
      <c r="B34" s="200" t="s">
        <v>184</v>
      </c>
      <c r="C34" s="160">
        <v>4155</v>
      </c>
      <c r="D34" s="160">
        <v>6.4503609407746643</v>
      </c>
      <c r="E34" s="160">
        <v>52</v>
      </c>
      <c r="F34" s="160">
        <v>41.935483870967744</v>
      </c>
      <c r="G34" s="160">
        <v>664</v>
      </c>
      <c r="H34" s="160">
        <v>14.431645294501195</v>
      </c>
      <c r="I34" s="160">
        <v>2168</v>
      </c>
      <c r="J34" s="160">
        <v>4.9070867567506395</v>
      </c>
      <c r="K34" s="160">
        <v>1139</v>
      </c>
      <c r="L34" s="160">
        <v>28.682951397632838</v>
      </c>
      <c r="M34" s="160">
        <v>113</v>
      </c>
      <c r="N34" s="160">
        <v>0.98372072777922859</v>
      </c>
      <c r="O34" s="160">
        <v>19</v>
      </c>
      <c r="P34" s="160">
        <v>37.254901960784316</v>
      </c>
      <c r="R34" s="389"/>
      <c r="S34" s="389"/>
      <c r="T34" s="389"/>
      <c r="U34" s="389"/>
      <c r="V34" s="389"/>
      <c r="W34" s="389"/>
      <c r="X34" s="389"/>
      <c r="Y34" s="389"/>
      <c r="Z34" s="389"/>
      <c r="AA34" s="389"/>
      <c r="AB34" s="389"/>
      <c r="AC34" s="389"/>
      <c r="AD34" s="389"/>
      <c r="AE34" s="389"/>
      <c r="AF34" s="389"/>
    </row>
    <row r="35" spans="1:32" ht="12" customHeight="1" x14ac:dyDescent="0.25">
      <c r="A35" s="225" t="s">
        <v>84</v>
      </c>
      <c r="B35" s="163" t="s">
        <v>85</v>
      </c>
      <c r="C35" s="162">
        <v>584</v>
      </c>
      <c r="D35" s="162">
        <v>5.3474956505814486</v>
      </c>
      <c r="E35" s="162">
        <v>15</v>
      </c>
      <c r="F35" s="162" t="s">
        <v>155</v>
      </c>
      <c r="G35" s="162">
        <v>96</v>
      </c>
      <c r="H35" s="162">
        <v>9.7759674134419541</v>
      </c>
      <c r="I35" s="162">
        <v>295</v>
      </c>
      <c r="J35" s="162">
        <v>4.0904048807542983</v>
      </c>
      <c r="K35" s="162">
        <v>165</v>
      </c>
      <c r="L35" s="162">
        <v>17.29559748427673</v>
      </c>
      <c r="M35" s="162">
        <v>12</v>
      </c>
      <c r="N35" s="162">
        <v>0.69164265129683</v>
      </c>
      <c r="O35" s="162">
        <v>1</v>
      </c>
      <c r="P35" s="162" t="s">
        <v>155</v>
      </c>
      <c r="R35" s="389"/>
      <c r="S35" s="389"/>
      <c r="T35" s="389"/>
      <c r="U35" s="389"/>
      <c r="V35" s="389"/>
      <c r="W35" s="389"/>
      <c r="X35" s="389"/>
      <c r="Y35" s="389"/>
      <c r="Z35" s="389"/>
      <c r="AA35" s="389"/>
      <c r="AB35" s="389"/>
      <c r="AC35" s="389"/>
      <c r="AD35" s="389"/>
      <c r="AE35" s="389"/>
      <c r="AF35" s="389"/>
    </row>
    <row r="36" spans="1:32" ht="13.5" customHeight="1" x14ac:dyDescent="0.25">
      <c r="A36" s="222" t="s">
        <v>86</v>
      </c>
      <c r="B36" s="223" t="s">
        <v>275</v>
      </c>
      <c r="C36" s="224">
        <v>681</v>
      </c>
      <c r="D36" s="224">
        <v>8.9182818229439498</v>
      </c>
      <c r="E36" s="224">
        <v>13</v>
      </c>
      <c r="F36" s="224" t="s">
        <v>155</v>
      </c>
      <c r="G36" s="224">
        <v>130</v>
      </c>
      <c r="H36" s="224">
        <v>12.487992315081652</v>
      </c>
      <c r="I36" s="224">
        <v>304</v>
      </c>
      <c r="J36" s="224">
        <v>6.6477148480209927</v>
      </c>
      <c r="K36" s="224">
        <v>200</v>
      </c>
      <c r="L36" s="224">
        <v>37.383177570093459</v>
      </c>
      <c r="M36" s="224">
        <v>28</v>
      </c>
      <c r="N36" s="224">
        <v>1.9297036526533424</v>
      </c>
      <c r="O36" s="224">
        <v>6</v>
      </c>
      <c r="P36" s="224" t="s">
        <v>155</v>
      </c>
      <c r="R36" s="389"/>
      <c r="S36" s="389"/>
      <c r="T36" s="389"/>
      <c r="U36" s="389"/>
      <c r="V36" s="389"/>
      <c r="W36" s="389"/>
      <c r="X36" s="389"/>
      <c r="Y36" s="389"/>
      <c r="Z36" s="389"/>
      <c r="AA36" s="389"/>
      <c r="AB36" s="389"/>
      <c r="AC36" s="389"/>
      <c r="AD36" s="389"/>
      <c r="AE36" s="389"/>
      <c r="AF36" s="389"/>
    </row>
    <row r="37" spans="1:32" ht="16.5" customHeight="1" x14ac:dyDescent="0.25">
      <c r="A37" s="225" t="s">
        <v>88</v>
      </c>
      <c r="B37" s="163" t="s">
        <v>89</v>
      </c>
      <c r="C37" s="162">
        <v>1536</v>
      </c>
      <c r="D37" s="162">
        <v>8.136455132959</v>
      </c>
      <c r="E37" s="162">
        <v>17</v>
      </c>
      <c r="F37" s="162">
        <v>32.075471698113205</v>
      </c>
      <c r="G37" s="162">
        <v>225</v>
      </c>
      <c r="H37" s="162">
        <v>23.076923076923077</v>
      </c>
      <c r="I37" s="162">
        <v>806</v>
      </c>
      <c r="J37" s="162">
        <v>6.1232241890146621</v>
      </c>
      <c r="K37" s="162">
        <v>438</v>
      </c>
      <c r="L37" s="162">
        <v>34.379905808477233</v>
      </c>
      <c r="M37" s="162">
        <v>44</v>
      </c>
      <c r="N37" s="162">
        <v>1.2960235640648012</v>
      </c>
      <c r="O37" s="162">
        <v>6</v>
      </c>
      <c r="P37" s="162" t="s">
        <v>155</v>
      </c>
      <c r="R37" s="389"/>
      <c r="S37" s="389"/>
      <c r="T37" s="389"/>
      <c r="U37" s="389"/>
      <c r="V37" s="389"/>
      <c r="W37" s="389"/>
      <c r="X37" s="389"/>
      <c r="Y37" s="389"/>
      <c r="Z37" s="389"/>
      <c r="AA37" s="389"/>
      <c r="AB37" s="389"/>
      <c r="AC37" s="389"/>
      <c r="AD37" s="389"/>
      <c r="AE37" s="389"/>
      <c r="AF37" s="389"/>
    </row>
    <row r="38" spans="1:32" ht="12" customHeight="1" x14ac:dyDescent="0.25">
      <c r="A38" s="225" t="s">
        <v>90</v>
      </c>
      <c r="B38" s="163" t="s">
        <v>91</v>
      </c>
      <c r="C38" s="162">
        <v>614</v>
      </c>
      <c r="D38" s="162">
        <v>5.9949228666276122</v>
      </c>
      <c r="E38" s="162">
        <v>4</v>
      </c>
      <c r="F38" s="162" t="s">
        <v>155</v>
      </c>
      <c r="G38" s="162">
        <v>93</v>
      </c>
      <c r="H38" s="162">
        <v>12.317880794701987</v>
      </c>
      <c r="I38" s="162">
        <v>283</v>
      </c>
      <c r="J38" s="162">
        <v>3.8212260329462602</v>
      </c>
      <c r="K38" s="162">
        <v>220</v>
      </c>
      <c r="L38" s="162">
        <v>34.810126582278485</v>
      </c>
      <c r="M38" s="162">
        <v>10</v>
      </c>
      <c r="N38" s="162">
        <v>0.69541029207232274</v>
      </c>
      <c r="O38" s="162">
        <v>4</v>
      </c>
      <c r="P38" s="162" t="s">
        <v>155</v>
      </c>
      <c r="R38" s="389"/>
      <c r="S38" s="389"/>
      <c r="T38" s="389"/>
      <c r="U38" s="389"/>
      <c r="V38" s="389"/>
      <c r="W38" s="389"/>
      <c r="X38" s="389"/>
      <c r="Y38" s="389"/>
      <c r="Z38" s="389"/>
      <c r="AA38" s="389"/>
      <c r="AB38" s="389"/>
      <c r="AC38" s="389"/>
      <c r="AD38" s="389"/>
      <c r="AE38" s="389"/>
      <c r="AF38" s="389"/>
    </row>
    <row r="39" spans="1:32" ht="15.75" customHeight="1" x14ac:dyDescent="0.25">
      <c r="A39" s="225" t="s">
        <v>92</v>
      </c>
      <c r="B39" s="163" t="s">
        <v>93</v>
      </c>
      <c r="C39" s="162">
        <v>432</v>
      </c>
      <c r="D39" s="162">
        <v>4.5483259633607078</v>
      </c>
      <c r="E39" s="162">
        <v>1</v>
      </c>
      <c r="F39" s="162" t="s">
        <v>155</v>
      </c>
      <c r="G39" s="162">
        <v>80</v>
      </c>
      <c r="H39" s="162">
        <v>13.769363166953527</v>
      </c>
      <c r="I39" s="162">
        <v>272</v>
      </c>
      <c r="J39" s="162">
        <v>4.0362071523964982</v>
      </c>
      <c r="K39" s="162">
        <v>66</v>
      </c>
      <c r="L39" s="162">
        <v>21.639344262295083</v>
      </c>
      <c r="M39" s="162">
        <v>11</v>
      </c>
      <c r="N39" s="162">
        <v>0.59012875536480691</v>
      </c>
      <c r="O39" s="162">
        <v>2</v>
      </c>
      <c r="P39" s="162" t="s">
        <v>155</v>
      </c>
      <c r="R39" s="389"/>
      <c r="S39" s="389"/>
      <c r="T39" s="389"/>
      <c r="U39" s="389"/>
      <c r="V39" s="389"/>
      <c r="W39" s="389"/>
      <c r="X39" s="389"/>
      <c r="Y39" s="389"/>
      <c r="Z39" s="389"/>
      <c r="AA39" s="389"/>
      <c r="AB39" s="389"/>
      <c r="AC39" s="389"/>
      <c r="AD39" s="389"/>
      <c r="AE39" s="389"/>
      <c r="AF39" s="389"/>
    </row>
    <row r="40" spans="1:32" ht="15" customHeight="1" x14ac:dyDescent="0.25">
      <c r="A40" s="225" t="s">
        <v>94</v>
      </c>
      <c r="B40" s="163" t="s">
        <v>95</v>
      </c>
      <c r="C40" s="162">
        <v>308</v>
      </c>
      <c r="D40" s="162">
        <v>4.2541436464088394</v>
      </c>
      <c r="E40" s="162">
        <v>2</v>
      </c>
      <c r="F40" s="162" t="s">
        <v>155</v>
      </c>
      <c r="G40" s="162">
        <v>40</v>
      </c>
      <c r="H40" s="162">
        <v>14.981273408239701</v>
      </c>
      <c r="I40" s="162">
        <v>208</v>
      </c>
      <c r="J40" s="162">
        <v>4.0880503144654083</v>
      </c>
      <c r="K40" s="162">
        <v>50</v>
      </c>
      <c r="L40" s="162">
        <v>18.450184501845019</v>
      </c>
      <c r="M40" s="162">
        <v>8</v>
      </c>
      <c r="N40" s="162">
        <v>0.49875311720698251</v>
      </c>
      <c r="O40" s="162">
        <v>0</v>
      </c>
      <c r="P40" s="162" t="s">
        <v>155</v>
      </c>
      <c r="R40" s="389"/>
      <c r="S40" s="389"/>
      <c r="T40" s="389"/>
      <c r="U40" s="389"/>
      <c r="V40" s="389"/>
      <c r="W40" s="389"/>
      <c r="X40" s="389"/>
      <c r="Y40" s="389"/>
      <c r="Z40" s="389"/>
      <c r="AA40" s="389"/>
      <c r="AB40" s="389"/>
      <c r="AC40" s="389"/>
      <c r="AD40" s="389"/>
      <c r="AE40" s="389"/>
      <c r="AF40" s="389"/>
    </row>
    <row r="41" spans="1:32" ht="24" customHeight="1" x14ac:dyDescent="0.25">
      <c r="A41" s="220" t="s">
        <v>96</v>
      </c>
      <c r="B41" s="200" t="s">
        <v>97</v>
      </c>
      <c r="C41" s="160">
        <v>10150</v>
      </c>
      <c r="D41" s="160">
        <v>6.0578208556149731</v>
      </c>
      <c r="E41" s="160">
        <v>75</v>
      </c>
      <c r="F41" s="160">
        <v>30.241935483870968</v>
      </c>
      <c r="G41" s="160">
        <v>737</v>
      </c>
      <c r="H41" s="160">
        <v>6.5134776844896161</v>
      </c>
      <c r="I41" s="160">
        <v>3659</v>
      </c>
      <c r="J41" s="160">
        <v>3.6364178451814237</v>
      </c>
      <c r="K41" s="160">
        <v>5495</v>
      </c>
      <c r="L41" s="160">
        <v>15.992433061699652</v>
      </c>
      <c r="M41" s="160">
        <v>109</v>
      </c>
      <c r="N41" s="160">
        <v>0.52205565400641796</v>
      </c>
      <c r="O41" s="160">
        <v>75</v>
      </c>
      <c r="P41" s="160">
        <v>58.139534883720934</v>
      </c>
      <c r="R41" s="389"/>
      <c r="S41" s="389"/>
      <c r="T41" s="389"/>
      <c r="U41" s="389"/>
      <c r="V41" s="389"/>
      <c r="W41" s="389"/>
      <c r="X41" s="389"/>
      <c r="Y41" s="389"/>
      <c r="Z41" s="389"/>
      <c r="AA41" s="389"/>
      <c r="AB41" s="389"/>
      <c r="AC41" s="389"/>
      <c r="AD41" s="389"/>
      <c r="AE41" s="389"/>
      <c r="AF41" s="389"/>
    </row>
    <row r="42" spans="1:32" ht="12" customHeight="1" x14ac:dyDescent="0.25">
      <c r="A42" s="225" t="s">
        <v>98</v>
      </c>
      <c r="B42" s="225" t="s">
        <v>180</v>
      </c>
      <c r="C42" s="162">
        <v>19</v>
      </c>
      <c r="D42" s="162">
        <v>9.0476190476190474</v>
      </c>
      <c r="E42" s="162">
        <v>0</v>
      </c>
      <c r="F42" s="162" t="s">
        <v>155</v>
      </c>
      <c r="G42" s="162">
        <v>0</v>
      </c>
      <c r="H42" s="162">
        <v>0</v>
      </c>
      <c r="I42" s="162">
        <v>7</v>
      </c>
      <c r="J42" s="162">
        <v>7.3684210526315779</v>
      </c>
      <c r="K42" s="162">
        <v>11</v>
      </c>
      <c r="L42" s="162">
        <v>14.285714285714285</v>
      </c>
      <c r="M42" s="162">
        <v>1</v>
      </c>
      <c r="N42" s="162">
        <v>2.9411764705882351</v>
      </c>
      <c r="O42" s="162">
        <v>0</v>
      </c>
      <c r="P42" s="162" t="s">
        <v>155</v>
      </c>
      <c r="R42" s="389"/>
      <c r="S42" s="389"/>
      <c r="T42" s="389"/>
      <c r="U42" s="389"/>
      <c r="V42" s="389"/>
      <c r="W42" s="389"/>
      <c r="X42" s="389"/>
      <c r="Y42" s="389"/>
      <c r="Z42" s="389"/>
      <c r="AA42" s="389"/>
      <c r="AB42" s="389"/>
      <c r="AC42" s="389"/>
      <c r="AD42" s="389"/>
      <c r="AE42" s="389"/>
      <c r="AF42" s="389"/>
    </row>
    <row r="43" spans="1:32" ht="15.6" customHeight="1" x14ac:dyDescent="0.25">
      <c r="A43" s="222" t="s">
        <v>99</v>
      </c>
      <c r="B43" s="223" t="s">
        <v>276</v>
      </c>
      <c r="C43" s="224">
        <v>10131</v>
      </c>
      <c r="D43" s="224">
        <v>6.0540689127654739</v>
      </c>
      <c r="E43" s="224">
        <v>75</v>
      </c>
      <c r="F43" s="224">
        <v>30.364372469635626</v>
      </c>
      <c r="G43" s="224">
        <v>737</v>
      </c>
      <c r="H43" s="224">
        <v>6.5152050919377649</v>
      </c>
      <c r="I43" s="224">
        <v>3652</v>
      </c>
      <c r="J43" s="224">
        <v>3.6328909933748479</v>
      </c>
      <c r="K43" s="224">
        <v>5484</v>
      </c>
      <c r="L43" s="224">
        <v>15.996266371087712</v>
      </c>
      <c r="M43" s="224">
        <v>108</v>
      </c>
      <c r="N43" s="224">
        <v>0.51810985847925162</v>
      </c>
      <c r="O43" s="224">
        <v>75</v>
      </c>
      <c r="P43" s="224">
        <v>58.139534883720934</v>
      </c>
      <c r="R43" s="389"/>
      <c r="S43" s="389"/>
      <c r="T43" s="389"/>
      <c r="U43" s="389"/>
      <c r="V43" s="389"/>
      <c r="W43" s="389"/>
      <c r="X43" s="389"/>
      <c r="Y43" s="389"/>
      <c r="Z43" s="389"/>
      <c r="AA43" s="389"/>
      <c r="AB43" s="389"/>
      <c r="AC43" s="389"/>
      <c r="AD43" s="389"/>
      <c r="AE43" s="389"/>
      <c r="AF43" s="389"/>
    </row>
    <row r="44" spans="1:32" ht="24" customHeight="1" x14ac:dyDescent="0.25">
      <c r="A44" s="220" t="s">
        <v>101</v>
      </c>
      <c r="B44" s="200" t="s">
        <v>102</v>
      </c>
      <c r="C44" s="160">
        <v>4070</v>
      </c>
      <c r="D44" s="160">
        <v>4.3909806883158913</v>
      </c>
      <c r="E44" s="160">
        <v>55</v>
      </c>
      <c r="F44" s="160">
        <v>56.701030927835049</v>
      </c>
      <c r="G44" s="160">
        <v>588</v>
      </c>
      <c r="H44" s="160">
        <v>10.702584637786677</v>
      </c>
      <c r="I44" s="160">
        <v>2085</v>
      </c>
      <c r="J44" s="160">
        <v>3.1737575157926781</v>
      </c>
      <c r="K44" s="160">
        <v>1200</v>
      </c>
      <c r="L44" s="160">
        <v>24.681201151789388</v>
      </c>
      <c r="M44" s="160">
        <v>120</v>
      </c>
      <c r="N44" s="160">
        <v>0.72758139816892009</v>
      </c>
      <c r="O44" s="160">
        <v>22</v>
      </c>
      <c r="P44" s="160" t="s">
        <v>155</v>
      </c>
      <c r="R44" s="389"/>
      <c r="S44" s="389"/>
      <c r="T44" s="389"/>
      <c r="U44" s="389"/>
      <c r="V44" s="389"/>
      <c r="W44" s="389"/>
      <c r="X44" s="389"/>
      <c r="Y44" s="389"/>
      <c r="Z44" s="389"/>
      <c r="AA44" s="389"/>
      <c r="AB44" s="389"/>
      <c r="AC44" s="389"/>
      <c r="AD44" s="389"/>
      <c r="AE44" s="389"/>
      <c r="AF44" s="389"/>
    </row>
    <row r="45" spans="1:32" ht="12" customHeight="1" x14ac:dyDescent="0.25">
      <c r="A45" s="225" t="s">
        <v>103</v>
      </c>
      <c r="B45" s="163" t="s">
        <v>104</v>
      </c>
      <c r="C45" s="162">
        <v>676</v>
      </c>
      <c r="D45" s="162">
        <v>2.8815004262574595</v>
      </c>
      <c r="E45" s="162">
        <v>9</v>
      </c>
      <c r="F45" s="162" t="s">
        <v>155</v>
      </c>
      <c r="G45" s="162">
        <v>80</v>
      </c>
      <c r="H45" s="162">
        <v>8.5470085470085468</v>
      </c>
      <c r="I45" s="162">
        <v>358</v>
      </c>
      <c r="J45" s="162">
        <v>2.0770480389881643</v>
      </c>
      <c r="K45" s="162">
        <v>213</v>
      </c>
      <c r="L45" s="162">
        <v>18.393782383419687</v>
      </c>
      <c r="M45" s="162">
        <v>14</v>
      </c>
      <c r="N45" s="162">
        <v>0.34146341463414637</v>
      </c>
      <c r="O45" s="162">
        <v>2</v>
      </c>
      <c r="P45" s="162" t="s">
        <v>155</v>
      </c>
      <c r="R45" s="389"/>
      <c r="S45" s="389"/>
      <c r="T45" s="389"/>
      <c r="U45" s="389"/>
      <c r="V45" s="389"/>
      <c r="W45" s="389"/>
      <c r="X45" s="389"/>
      <c r="Y45" s="389"/>
      <c r="Z45" s="389"/>
      <c r="AA45" s="389"/>
      <c r="AB45" s="389"/>
      <c r="AC45" s="389"/>
      <c r="AD45" s="389"/>
      <c r="AE45" s="389"/>
      <c r="AF45" s="389"/>
    </row>
    <row r="46" spans="1:32" ht="12" customHeight="1" x14ac:dyDescent="0.25">
      <c r="A46" s="225" t="s">
        <v>105</v>
      </c>
      <c r="B46" s="163" t="s">
        <v>106</v>
      </c>
      <c r="C46" s="162">
        <v>573</v>
      </c>
      <c r="D46" s="162">
        <v>2.5109553023663453</v>
      </c>
      <c r="E46" s="162">
        <v>6</v>
      </c>
      <c r="F46" s="162" t="s">
        <v>155</v>
      </c>
      <c r="G46" s="162">
        <v>97</v>
      </c>
      <c r="H46" s="162">
        <v>6.993511175198269</v>
      </c>
      <c r="I46" s="162">
        <v>287</v>
      </c>
      <c r="J46" s="162">
        <v>1.7707305034550838</v>
      </c>
      <c r="K46" s="162">
        <v>156</v>
      </c>
      <c r="L46" s="162">
        <v>12.828947368421053</v>
      </c>
      <c r="M46" s="162">
        <v>23</v>
      </c>
      <c r="N46" s="162">
        <v>0.57847082494969815</v>
      </c>
      <c r="O46" s="162">
        <v>4</v>
      </c>
      <c r="P46" s="162" t="s">
        <v>155</v>
      </c>
      <c r="R46" s="389"/>
      <c r="S46" s="389"/>
      <c r="T46" s="389"/>
      <c r="U46" s="389"/>
      <c r="V46" s="389"/>
      <c r="W46" s="389"/>
      <c r="X46" s="389"/>
      <c r="Y46" s="389"/>
      <c r="Z46" s="389"/>
      <c r="AA46" s="389"/>
      <c r="AB46" s="389"/>
      <c r="AC46" s="389"/>
      <c r="AD46" s="389"/>
      <c r="AE46" s="389"/>
      <c r="AF46" s="389"/>
    </row>
    <row r="47" spans="1:32" ht="15.6" customHeight="1" x14ac:dyDescent="0.25">
      <c r="A47" s="225" t="s">
        <v>107</v>
      </c>
      <c r="B47" s="163" t="s">
        <v>277</v>
      </c>
      <c r="C47" s="162">
        <v>501</v>
      </c>
      <c r="D47" s="162">
        <v>5.446836268754077</v>
      </c>
      <c r="E47" s="162">
        <v>9</v>
      </c>
      <c r="F47" s="162" t="s">
        <v>155</v>
      </c>
      <c r="G47" s="162">
        <v>103</v>
      </c>
      <c r="H47" s="162">
        <v>11.159263271939327</v>
      </c>
      <c r="I47" s="162">
        <v>228</v>
      </c>
      <c r="J47" s="162">
        <v>3.5888556587439</v>
      </c>
      <c r="K47" s="162">
        <v>146</v>
      </c>
      <c r="L47" s="162">
        <v>34.679334916864605</v>
      </c>
      <c r="M47" s="162">
        <v>14</v>
      </c>
      <c r="N47" s="162">
        <v>0.94403236682400538</v>
      </c>
      <c r="O47" s="162">
        <v>1</v>
      </c>
      <c r="P47" s="162" t="s">
        <v>155</v>
      </c>
      <c r="R47" s="389"/>
      <c r="S47" s="389"/>
      <c r="T47" s="389"/>
      <c r="U47" s="389"/>
      <c r="V47" s="389"/>
      <c r="W47" s="389"/>
      <c r="X47" s="389"/>
      <c r="Y47" s="389"/>
      <c r="Z47" s="389"/>
      <c r="AA47" s="389"/>
      <c r="AB47" s="389"/>
      <c r="AC47" s="389"/>
      <c r="AD47" s="389"/>
      <c r="AE47" s="389"/>
      <c r="AF47" s="389"/>
    </row>
    <row r="48" spans="1:32" ht="15" customHeight="1" x14ac:dyDescent="0.25">
      <c r="A48" s="222" t="s">
        <v>109</v>
      </c>
      <c r="B48" s="223" t="s">
        <v>278</v>
      </c>
      <c r="C48" s="224">
        <v>912</v>
      </c>
      <c r="D48" s="224">
        <v>5.2811396143378309</v>
      </c>
      <c r="E48" s="224">
        <v>11</v>
      </c>
      <c r="F48" s="224" t="s">
        <v>155</v>
      </c>
      <c r="G48" s="224">
        <v>133</v>
      </c>
      <c r="H48" s="224">
        <v>10.919540229885058</v>
      </c>
      <c r="I48" s="224">
        <v>461</v>
      </c>
      <c r="J48" s="224">
        <v>3.8336798336798337</v>
      </c>
      <c r="K48" s="224">
        <v>284</v>
      </c>
      <c r="L48" s="224">
        <v>29.707112970711297</v>
      </c>
      <c r="M48" s="224">
        <v>19</v>
      </c>
      <c r="N48" s="224">
        <v>0.62356416147029869</v>
      </c>
      <c r="O48" s="224">
        <v>4</v>
      </c>
      <c r="P48" s="224" t="s">
        <v>155</v>
      </c>
      <c r="R48" s="389"/>
      <c r="S48" s="389"/>
      <c r="T48" s="389"/>
      <c r="U48" s="389"/>
      <c r="V48" s="389"/>
      <c r="W48" s="389"/>
      <c r="X48" s="389"/>
      <c r="Y48" s="389"/>
      <c r="Z48" s="389"/>
      <c r="AA48" s="389"/>
      <c r="AB48" s="389"/>
      <c r="AC48" s="389"/>
      <c r="AD48" s="389"/>
      <c r="AE48" s="389"/>
      <c r="AF48" s="389"/>
    </row>
    <row r="49" spans="1:32" ht="16.149999999999999" customHeight="1" x14ac:dyDescent="0.25">
      <c r="A49" s="225" t="s">
        <v>111</v>
      </c>
      <c r="B49" s="163" t="s">
        <v>112</v>
      </c>
      <c r="C49" s="162">
        <v>1408</v>
      </c>
      <c r="D49" s="162">
        <v>7.0601213458356318</v>
      </c>
      <c r="E49" s="162">
        <v>20</v>
      </c>
      <c r="F49" s="162" t="s">
        <v>155</v>
      </c>
      <c r="G49" s="162">
        <v>175</v>
      </c>
      <c r="H49" s="162">
        <v>16.990291262135923</v>
      </c>
      <c r="I49" s="162">
        <v>751</v>
      </c>
      <c r="J49" s="162">
        <v>5.4133929215021981</v>
      </c>
      <c r="K49" s="162">
        <v>401</v>
      </c>
      <c r="L49" s="162">
        <v>36.093609360936092</v>
      </c>
      <c r="M49" s="162">
        <v>50</v>
      </c>
      <c r="N49" s="162">
        <v>1.2863390789812195</v>
      </c>
      <c r="O49" s="162">
        <v>11</v>
      </c>
      <c r="P49" s="162" t="s">
        <v>155</v>
      </c>
      <c r="R49" s="389"/>
      <c r="S49" s="389"/>
      <c r="T49" s="389"/>
      <c r="U49" s="389"/>
      <c r="V49" s="389"/>
      <c r="W49" s="389"/>
      <c r="X49" s="389"/>
      <c r="Y49" s="389"/>
      <c r="Z49" s="389"/>
      <c r="AA49" s="389"/>
      <c r="AB49" s="389"/>
      <c r="AC49" s="389"/>
      <c r="AD49" s="389"/>
      <c r="AE49" s="389"/>
      <c r="AF49" s="389"/>
    </row>
    <row r="50" spans="1:32" ht="24" customHeight="1" x14ac:dyDescent="0.25">
      <c r="A50" s="220" t="s">
        <v>113</v>
      </c>
      <c r="B50" s="200" t="s">
        <v>114</v>
      </c>
      <c r="C50" s="160">
        <v>2740</v>
      </c>
      <c r="D50" s="160">
        <v>4.4423547722887857</v>
      </c>
      <c r="E50" s="160">
        <v>32</v>
      </c>
      <c r="F50" s="160">
        <v>41.558441558441558</v>
      </c>
      <c r="G50" s="160">
        <v>285</v>
      </c>
      <c r="H50" s="160">
        <v>12.855209742895804</v>
      </c>
      <c r="I50" s="160">
        <v>1568</v>
      </c>
      <c r="J50" s="160">
        <v>3.4468356378184697</v>
      </c>
      <c r="K50" s="160">
        <v>771</v>
      </c>
      <c r="L50" s="160">
        <v>23.929236499068899</v>
      </c>
      <c r="M50" s="160">
        <v>66</v>
      </c>
      <c r="N50" s="160">
        <v>0.62065074290013167</v>
      </c>
      <c r="O50" s="160">
        <v>18</v>
      </c>
      <c r="P50" s="160" t="s">
        <v>155</v>
      </c>
      <c r="R50" s="389"/>
      <c r="S50" s="389"/>
      <c r="T50" s="389"/>
      <c r="U50" s="389"/>
      <c r="V50" s="389"/>
      <c r="W50" s="389"/>
      <c r="X50" s="389"/>
      <c r="Y50" s="389"/>
      <c r="Z50" s="389"/>
      <c r="AA50" s="389"/>
      <c r="AB50" s="389"/>
      <c r="AC50" s="389"/>
      <c r="AD50" s="389"/>
      <c r="AE50" s="389"/>
      <c r="AF50" s="389"/>
    </row>
    <row r="51" spans="1:32" ht="16.149999999999999" customHeight="1" x14ac:dyDescent="0.25">
      <c r="A51" s="222" t="s">
        <v>115</v>
      </c>
      <c r="B51" s="223" t="s">
        <v>279</v>
      </c>
      <c r="C51" s="224">
        <v>1154</v>
      </c>
      <c r="D51" s="224">
        <v>7.2396486825595989</v>
      </c>
      <c r="E51" s="224">
        <v>12</v>
      </c>
      <c r="F51" s="224" t="s">
        <v>155</v>
      </c>
      <c r="G51" s="224">
        <v>119</v>
      </c>
      <c r="H51" s="224">
        <v>9.5276220976781421</v>
      </c>
      <c r="I51" s="224">
        <v>614</v>
      </c>
      <c r="J51" s="224">
        <v>5.9507656522581893</v>
      </c>
      <c r="K51" s="224">
        <v>377</v>
      </c>
      <c r="L51" s="224">
        <v>26.235212247738342</v>
      </c>
      <c r="M51" s="224">
        <v>24</v>
      </c>
      <c r="N51" s="224">
        <v>0.82758620689655171</v>
      </c>
      <c r="O51" s="224">
        <v>8</v>
      </c>
      <c r="P51" s="224" t="s">
        <v>155</v>
      </c>
      <c r="R51" s="389"/>
      <c r="S51" s="389"/>
      <c r="T51" s="389"/>
      <c r="U51" s="389"/>
      <c r="V51" s="389"/>
      <c r="W51" s="389"/>
      <c r="X51" s="389"/>
      <c r="Y51" s="389"/>
      <c r="Z51" s="389"/>
      <c r="AA51" s="389"/>
      <c r="AB51" s="389"/>
      <c r="AC51" s="389"/>
      <c r="AD51" s="389"/>
      <c r="AE51" s="389"/>
      <c r="AF51" s="389"/>
    </row>
    <row r="52" spans="1:32" ht="12" customHeight="1" x14ac:dyDescent="0.25">
      <c r="A52" s="222" t="s">
        <v>117</v>
      </c>
      <c r="B52" s="223" t="s">
        <v>280</v>
      </c>
      <c r="C52" s="224">
        <v>685</v>
      </c>
      <c r="D52" s="224">
        <v>2.6621584858730714</v>
      </c>
      <c r="E52" s="224">
        <v>14</v>
      </c>
      <c r="F52" s="224" t="s">
        <v>155</v>
      </c>
      <c r="G52" s="224">
        <v>56</v>
      </c>
      <c r="H52" s="224">
        <v>14.358974358974358</v>
      </c>
      <c r="I52" s="224">
        <v>454</v>
      </c>
      <c r="J52" s="224">
        <v>2.2621954257810555</v>
      </c>
      <c r="K52" s="224">
        <v>133</v>
      </c>
      <c r="L52" s="224">
        <v>16.419753086419753</v>
      </c>
      <c r="M52" s="224">
        <v>24</v>
      </c>
      <c r="N52" s="224">
        <v>0.54384772263766146</v>
      </c>
      <c r="O52" s="224">
        <v>4</v>
      </c>
      <c r="P52" s="224" t="s">
        <v>155</v>
      </c>
      <c r="R52" s="389"/>
      <c r="S52" s="389"/>
      <c r="T52" s="389"/>
      <c r="U52" s="389"/>
      <c r="V52" s="389"/>
      <c r="W52" s="389"/>
      <c r="X52" s="389"/>
      <c r="Y52" s="389"/>
      <c r="Z52" s="389"/>
      <c r="AA52" s="389"/>
      <c r="AB52" s="389"/>
      <c r="AC52" s="389"/>
      <c r="AD52" s="389"/>
      <c r="AE52" s="389"/>
      <c r="AF52" s="389"/>
    </row>
    <row r="53" spans="1:32" ht="12" customHeight="1" x14ac:dyDescent="0.25">
      <c r="A53" s="225" t="s">
        <v>119</v>
      </c>
      <c r="B53" s="163" t="s">
        <v>120</v>
      </c>
      <c r="C53" s="162">
        <v>306</v>
      </c>
      <c r="D53" s="162">
        <v>4.2833146696528557</v>
      </c>
      <c r="E53" s="162">
        <v>2</v>
      </c>
      <c r="F53" s="162" t="s">
        <v>155</v>
      </c>
      <c r="G53" s="162">
        <v>31</v>
      </c>
      <c r="H53" s="162">
        <v>13.537117903930133</v>
      </c>
      <c r="I53" s="162">
        <v>159</v>
      </c>
      <c r="J53" s="162">
        <v>3.0239634842145304</v>
      </c>
      <c r="K53" s="162">
        <v>105</v>
      </c>
      <c r="L53" s="162">
        <v>30.612244897959183</v>
      </c>
      <c r="M53" s="162">
        <v>6</v>
      </c>
      <c r="N53" s="162">
        <v>0.45977011494252873</v>
      </c>
      <c r="O53" s="162">
        <v>3</v>
      </c>
      <c r="P53" s="162" t="s">
        <v>155</v>
      </c>
      <c r="R53" s="389"/>
      <c r="S53" s="389"/>
      <c r="T53" s="389"/>
      <c r="U53" s="389"/>
      <c r="V53" s="389"/>
      <c r="W53" s="389"/>
      <c r="X53" s="389"/>
      <c r="Y53" s="389"/>
      <c r="Z53" s="389"/>
      <c r="AA53" s="389"/>
      <c r="AB53" s="389"/>
      <c r="AC53" s="389"/>
      <c r="AD53" s="389"/>
      <c r="AE53" s="389"/>
      <c r="AF53" s="389"/>
    </row>
    <row r="54" spans="1:32" ht="12" customHeight="1" x14ac:dyDescent="0.25">
      <c r="A54" s="225" t="s">
        <v>121</v>
      </c>
      <c r="B54" s="163" t="s">
        <v>122</v>
      </c>
      <c r="C54" s="162">
        <v>306</v>
      </c>
      <c r="D54" s="162">
        <v>4.8764940239043826</v>
      </c>
      <c r="E54" s="162">
        <v>3</v>
      </c>
      <c r="F54" s="162" t="s">
        <v>155</v>
      </c>
      <c r="G54" s="162">
        <v>53</v>
      </c>
      <c r="H54" s="162">
        <v>17.549668874172188</v>
      </c>
      <c r="I54" s="162">
        <v>157</v>
      </c>
      <c r="J54" s="162">
        <v>3.3945945945945946</v>
      </c>
      <c r="K54" s="162">
        <v>83</v>
      </c>
      <c r="L54" s="162">
        <v>24.850299401197603</v>
      </c>
      <c r="M54" s="162">
        <v>9</v>
      </c>
      <c r="N54" s="162">
        <v>0.90270812437311942</v>
      </c>
      <c r="O54" s="162">
        <v>1</v>
      </c>
      <c r="P54" s="162" t="s">
        <v>155</v>
      </c>
      <c r="R54" s="389"/>
      <c r="S54" s="389"/>
      <c r="T54" s="389"/>
      <c r="U54" s="389"/>
      <c r="V54" s="389"/>
      <c r="W54" s="389"/>
      <c r="X54" s="389"/>
      <c r="Y54" s="389"/>
      <c r="Z54" s="389"/>
      <c r="AA54" s="389"/>
      <c r="AB54" s="389"/>
      <c r="AC54" s="389"/>
      <c r="AD54" s="389"/>
      <c r="AE54" s="389"/>
      <c r="AF54" s="389"/>
    </row>
    <row r="55" spans="1:32" ht="12" customHeight="1" x14ac:dyDescent="0.25">
      <c r="A55" s="225" t="s">
        <v>123</v>
      </c>
      <c r="B55" s="163" t="s">
        <v>124</v>
      </c>
      <c r="C55" s="162">
        <v>289</v>
      </c>
      <c r="D55" s="162">
        <v>4.3860980421915317</v>
      </c>
      <c r="E55" s="162">
        <v>1</v>
      </c>
      <c r="F55" s="162" t="s">
        <v>155</v>
      </c>
      <c r="G55" s="162">
        <v>26</v>
      </c>
      <c r="H55" s="162">
        <v>55.319148936170215</v>
      </c>
      <c r="I55" s="162">
        <v>184</v>
      </c>
      <c r="J55" s="162">
        <v>3.5242290748898681</v>
      </c>
      <c r="K55" s="162">
        <v>73</v>
      </c>
      <c r="L55" s="162">
        <v>24.496644295302016</v>
      </c>
      <c r="M55" s="162">
        <v>3</v>
      </c>
      <c r="N55" s="162">
        <v>0.29440628066732089</v>
      </c>
      <c r="O55" s="162">
        <v>2</v>
      </c>
      <c r="P55" s="162" t="s">
        <v>155</v>
      </c>
      <c r="R55" s="389"/>
      <c r="S55" s="389"/>
      <c r="T55" s="389"/>
      <c r="U55" s="389"/>
      <c r="V55" s="389"/>
      <c r="W55" s="389"/>
      <c r="X55" s="389"/>
      <c r="Y55" s="389"/>
      <c r="Z55" s="389"/>
      <c r="AA55" s="389"/>
      <c r="AB55" s="389"/>
      <c r="AC55" s="389"/>
      <c r="AD55" s="389"/>
      <c r="AE55" s="389"/>
      <c r="AF55" s="389"/>
    </row>
    <row r="56" spans="1:32" ht="24.75" customHeight="1" x14ac:dyDescent="0.25">
      <c r="A56" s="220" t="s">
        <v>125</v>
      </c>
      <c r="B56" s="200" t="s">
        <v>126</v>
      </c>
      <c r="C56" s="160">
        <v>1461</v>
      </c>
      <c r="D56" s="160">
        <v>3.7435621492812667</v>
      </c>
      <c r="E56" s="160">
        <v>27</v>
      </c>
      <c r="F56" s="160">
        <v>54</v>
      </c>
      <c r="G56" s="160">
        <v>214</v>
      </c>
      <c r="H56" s="160">
        <v>9.9673963670237544</v>
      </c>
      <c r="I56" s="160">
        <v>914</v>
      </c>
      <c r="J56" s="160">
        <v>3.0906570182260849</v>
      </c>
      <c r="K56" s="160">
        <v>285</v>
      </c>
      <c r="L56" s="160">
        <v>24.091293322062555</v>
      </c>
      <c r="M56" s="160">
        <v>17</v>
      </c>
      <c r="N56" s="160">
        <v>0.28075970272502065</v>
      </c>
      <c r="O56" s="160">
        <v>4</v>
      </c>
      <c r="P56" s="160" t="s">
        <v>155</v>
      </c>
      <c r="R56" s="389"/>
      <c r="S56" s="389"/>
      <c r="T56" s="389"/>
      <c r="U56" s="389"/>
      <c r="V56" s="389"/>
      <c r="W56" s="389"/>
      <c r="X56" s="389"/>
      <c r="Y56" s="389"/>
      <c r="Z56" s="389"/>
      <c r="AA56" s="389"/>
      <c r="AB56" s="389"/>
      <c r="AC56" s="389"/>
      <c r="AD56" s="389"/>
      <c r="AE56" s="389"/>
      <c r="AF56" s="389"/>
    </row>
    <row r="57" spans="1:32" ht="15.6" customHeight="1" x14ac:dyDescent="0.25">
      <c r="A57" s="222" t="s">
        <v>127</v>
      </c>
      <c r="B57" s="223" t="s">
        <v>281</v>
      </c>
      <c r="C57" s="224">
        <v>145</v>
      </c>
      <c r="D57" s="224">
        <v>2.0723167071602115</v>
      </c>
      <c r="E57" s="224">
        <v>4</v>
      </c>
      <c r="F57" s="224" t="s">
        <v>155</v>
      </c>
      <c r="G57" s="224">
        <v>59</v>
      </c>
      <c r="H57" s="224">
        <v>4.8881524440762218</v>
      </c>
      <c r="I57" s="224">
        <v>68</v>
      </c>
      <c r="J57" s="224">
        <v>1.4886164623467601</v>
      </c>
      <c r="K57" s="224">
        <v>10</v>
      </c>
      <c r="L57" s="224">
        <v>12.5</v>
      </c>
      <c r="M57" s="224">
        <v>4</v>
      </c>
      <c r="N57" s="224">
        <v>0.35555555555555557</v>
      </c>
      <c r="O57" s="224">
        <v>0</v>
      </c>
      <c r="P57" s="224" t="s">
        <v>155</v>
      </c>
      <c r="R57" s="389"/>
      <c r="S57" s="389"/>
      <c r="T57" s="389"/>
      <c r="U57" s="389"/>
      <c r="V57" s="389"/>
      <c r="W57" s="389"/>
      <c r="X57" s="389"/>
      <c r="Y57" s="389"/>
      <c r="Z57" s="389"/>
      <c r="AA57" s="389"/>
      <c r="AB57" s="389"/>
      <c r="AC57" s="389"/>
      <c r="AD57" s="389"/>
      <c r="AE57" s="389"/>
      <c r="AF57" s="389"/>
    </row>
    <row r="58" spans="1:32" ht="12" customHeight="1" x14ac:dyDescent="0.25">
      <c r="A58" s="225" t="s">
        <v>129</v>
      </c>
      <c r="B58" s="163" t="s">
        <v>130</v>
      </c>
      <c r="C58" s="162">
        <v>237</v>
      </c>
      <c r="D58" s="162">
        <v>4.6028355020392304</v>
      </c>
      <c r="E58" s="162">
        <v>9</v>
      </c>
      <c r="F58" s="162" t="s">
        <v>155</v>
      </c>
      <c r="G58" s="162">
        <v>47</v>
      </c>
      <c r="H58" s="162">
        <v>13.583815028901732</v>
      </c>
      <c r="I58" s="162">
        <v>124</v>
      </c>
      <c r="J58" s="162">
        <v>3.1038798498122655</v>
      </c>
      <c r="K58" s="162">
        <v>53</v>
      </c>
      <c r="L58" s="162">
        <v>22.844827586206897</v>
      </c>
      <c r="M58" s="162">
        <v>3</v>
      </c>
      <c r="N58" s="162">
        <v>0.53380782918149472</v>
      </c>
      <c r="O58" s="162">
        <v>1</v>
      </c>
      <c r="P58" s="162" t="s">
        <v>155</v>
      </c>
      <c r="R58" s="389"/>
      <c r="S58" s="389"/>
      <c r="T58" s="389"/>
      <c r="U58" s="389"/>
      <c r="V58" s="389"/>
      <c r="W58" s="389"/>
      <c r="X58" s="389"/>
      <c r="Y58" s="389"/>
      <c r="Z58" s="389"/>
      <c r="AA58" s="389"/>
      <c r="AB58" s="389"/>
      <c r="AC58" s="389"/>
      <c r="AD58" s="389"/>
      <c r="AE58" s="389"/>
      <c r="AF58" s="389"/>
    </row>
    <row r="59" spans="1:32" ht="12" customHeight="1" x14ac:dyDescent="0.25">
      <c r="A59" s="225" t="s">
        <v>131</v>
      </c>
      <c r="B59" s="163" t="s">
        <v>132</v>
      </c>
      <c r="C59" s="162">
        <v>268</v>
      </c>
      <c r="D59" s="162">
        <v>3.6762688614540471</v>
      </c>
      <c r="E59" s="162">
        <v>3</v>
      </c>
      <c r="F59" s="162" t="s">
        <v>155</v>
      </c>
      <c r="G59" s="162">
        <v>31</v>
      </c>
      <c r="H59" s="162">
        <v>16.145833333333336</v>
      </c>
      <c r="I59" s="162">
        <v>200</v>
      </c>
      <c r="J59" s="162">
        <v>3.5637918745545263</v>
      </c>
      <c r="K59" s="162">
        <v>32</v>
      </c>
      <c r="L59" s="162">
        <v>19.161676646706589</v>
      </c>
      <c r="M59" s="162">
        <v>1</v>
      </c>
      <c r="N59" s="162">
        <v>7.6335877862595422E-2</v>
      </c>
      <c r="O59" s="162">
        <v>1</v>
      </c>
      <c r="P59" s="162" t="s">
        <v>155</v>
      </c>
      <c r="R59" s="389"/>
      <c r="S59" s="389"/>
      <c r="T59" s="389"/>
      <c r="U59" s="389"/>
      <c r="V59" s="389"/>
      <c r="W59" s="389"/>
      <c r="X59" s="389"/>
      <c r="Y59" s="389"/>
      <c r="Z59" s="389"/>
      <c r="AA59" s="389"/>
      <c r="AB59" s="389"/>
      <c r="AC59" s="389"/>
      <c r="AD59" s="389"/>
      <c r="AE59" s="389"/>
      <c r="AF59" s="389"/>
    </row>
    <row r="60" spans="1:32" ht="15.6" customHeight="1" x14ac:dyDescent="0.25">
      <c r="A60" s="222" t="s">
        <v>133</v>
      </c>
      <c r="B60" s="223" t="s">
        <v>282</v>
      </c>
      <c r="C60" s="224">
        <v>811</v>
      </c>
      <c r="D60" s="224">
        <v>4.1396559644734827</v>
      </c>
      <c r="E60" s="224">
        <v>11</v>
      </c>
      <c r="F60" s="224" t="s">
        <v>155</v>
      </c>
      <c r="G60" s="224">
        <v>77</v>
      </c>
      <c r="H60" s="224">
        <v>19.154228855721392</v>
      </c>
      <c r="I60" s="224">
        <v>522</v>
      </c>
      <c r="J60" s="224">
        <v>3.3900506559293415</v>
      </c>
      <c r="K60" s="224">
        <v>190</v>
      </c>
      <c r="L60" s="224">
        <v>26.988636363636363</v>
      </c>
      <c r="M60" s="224">
        <v>9</v>
      </c>
      <c r="N60" s="224">
        <v>0.29431000654022238</v>
      </c>
      <c r="O60" s="224">
        <v>2</v>
      </c>
      <c r="P60" s="224" t="s">
        <v>155</v>
      </c>
      <c r="R60" s="389"/>
      <c r="S60" s="389"/>
      <c r="T60" s="389"/>
      <c r="U60" s="389"/>
      <c r="V60" s="389"/>
      <c r="W60" s="389"/>
      <c r="X60" s="389"/>
      <c r="Y60" s="389"/>
      <c r="Z60" s="389"/>
      <c r="AA60" s="389"/>
      <c r="AB60" s="389"/>
      <c r="AC60" s="389"/>
      <c r="AD60" s="389"/>
      <c r="AE60" s="389"/>
      <c r="AF60" s="389"/>
    </row>
    <row r="61" spans="1:32" ht="24" customHeight="1" x14ac:dyDescent="0.25">
      <c r="A61" s="200"/>
      <c r="B61" s="200" t="s">
        <v>175</v>
      </c>
      <c r="C61" s="160">
        <v>276</v>
      </c>
      <c r="D61" s="160">
        <v>9.8889286993908989</v>
      </c>
      <c r="E61" s="160">
        <v>5</v>
      </c>
      <c r="F61" s="162" t="s">
        <v>155</v>
      </c>
      <c r="G61" s="160">
        <v>3</v>
      </c>
      <c r="H61" s="160">
        <v>27.27272727272727</v>
      </c>
      <c r="I61" s="160">
        <v>70</v>
      </c>
      <c r="J61" s="160">
        <v>4.4388078630310721</v>
      </c>
      <c r="K61" s="160">
        <v>197</v>
      </c>
      <c r="L61" s="160">
        <v>26.657645466847089</v>
      </c>
      <c r="M61" s="160">
        <v>0</v>
      </c>
      <c r="N61" s="160">
        <v>0</v>
      </c>
      <c r="O61" s="160">
        <v>1</v>
      </c>
      <c r="P61" s="226" t="s">
        <v>155</v>
      </c>
      <c r="R61" s="389"/>
      <c r="S61" s="389"/>
      <c r="T61" s="389"/>
      <c r="U61" s="389"/>
      <c r="V61" s="389"/>
      <c r="W61" s="389"/>
      <c r="X61" s="389"/>
      <c r="Y61" s="389"/>
      <c r="Z61" s="389"/>
      <c r="AA61" s="389"/>
      <c r="AB61" s="389"/>
      <c r="AC61" s="389"/>
      <c r="AD61" s="389"/>
      <c r="AE61" s="389"/>
      <c r="AF61" s="389"/>
    </row>
    <row r="62" spans="1:32" ht="12" customHeight="1" x14ac:dyDescent="0.25">
      <c r="A62" s="227" t="s">
        <v>283</v>
      </c>
      <c r="B62" s="228"/>
      <c r="C62" s="228"/>
      <c r="D62" s="228"/>
      <c r="E62" s="228"/>
      <c r="F62" s="229"/>
      <c r="G62" s="228"/>
      <c r="H62" s="230"/>
      <c r="I62" s="228"/>
      <c r="J62" s="230"/>
      <c r="K62" s="228"/>
      <c r="L62" s="230"/>
      <c r="M62" s="228"/>
      <c r="N62" s="228"/>
      <c r="O62" s="228"/>
      <c r="P62" s="231"/>
    </row>
    <row r="63" spans="1:32" ht="12" customHeight="1" x14ac:dyDescent="0.25">
      <c r="A63" s="418" t="s">
        <v>136</v>
      </c>
      <c r="B63" s="418"/>
      <c r="C63" s="418"/>
      <c r="D63" s="418"/>
      <c r="E63" s="418"/>
      <c r="F63" s="418"/>
      <c r="G63" s="418"/>
      <c r="H63" s="418"/>
      <c r="I63" s="418"/>
      <c r="J63" s="418"/>
      <c r="K63" s="418"/>
      <c r="L63" s="418"/>
      <c r="M63" s="418"/>
      <c r="N63" s="418"/>
      <c r="O63" s="233"/>
      <c r="P63" s="231"/>
    </row>
    <row r="64" spans="1:32" ht="24" customHeight="1" x14ac:dyDescent="0.25">
      <c r="A64" s="415" t="s">
        <v>284</v>
      </c>
      <c r="B64" s="415"/>
      <c r="C64" s="415"/>
      <c r="D64" s="415"/>
      <c r="E64" s="415"/>
      <c r="F64" s="415"/>
      <c r="G64" s="415"/>
      <c r="H64" s="415"/>
      <c r="I64" s="415"/>
      <c r="J64" s="415"/>
      <c r="K64" s="415"/>
      <c r="L64" s="415"/>
      <c r="M64" s="415"/>
      <c r="N64" s="415"/>
      <c r="O64" s="415"/>
      <c r="P64" s="415"/>
    </row>
    <row r="65" spans="1:16" ht="15" customHeight="1" x14ac:dyDescent="0.25">
      <c r="A65" s="415" t="s">
        <v>285</v>
      </c>
      <c r="B65" s="415"/>
      <c r="C65" s="415"/>
      <c r="D65" s="415"/>
      <c r="E65" s="415"/>
      <c r="F65" s="415"/>
      <c r="G65" s="415"/>
      <c r="H65" s="415"/>
      <c r="I65" s="415"/>
      <c r="J65" s="415"/>
      <c r="K65" s="415"/>
      <c r="L65" s="415"/>
      <c r="M65" s="415"/>
      <c r="N65" s="415"/>
      <c r="O65" s="415"/>
      <c r="P65" s="415"/>
    </row>
    <row r="66" spans="1:16" ht="35.25" customHeight="1" x14ac:dyDescent="0.25">
      <c r="A66" s="419" t="s">
        <v>286</v>
      </c>
      <c r="B66" s="419"/>
      <c r="C66" s="419"/>
      <c r="D66" s="419"/>
      <c r="E66" s="419"/>
      <c r="F66" s="419"/>
      <c r="G66" s="419"/>
      <c r="H66" s="419"/>
      <c r="I66" s="419"/>
      <c r="J66" s="419"/>
      <c r="K66" s="419"/>
      <c r="L66" s="419"/>
      <c r="M66" s="419"/>
      <c r="N66" s="419"/>
      <c r="O66" s="419"/>
      <c r="P66" s="419"/>
    </row>
    <row r="67" spans="1:16" ht="48" customHeight="1" x14ac:dyDescent="0.25">
      <c r="A67" s="420" t="s">
        <v>374</v>
      </c>
      <c r="B67" s="420"/>
      <c r="C67" s="420"/>
      <c r="D67" s="420"/>
      <c r="E67" s="420"/>
      <c r="F67" s="420"/>
      <c r="G67" s="420"/>
      <c r="H67" s="420"/>
      <c r="I67" s="420"/>
      <c r="J67" s="420"/>
      <c r="K67" s="420"/>
      <c r="L67" s="420"/>
      <c r="M67" s="420"/>
      <c r="N67" s="420"/>
      <c r="O67" s="420"/>
      <c r="P67" s="420"/>
    </row>
    <row r="68" spans="1:16" ht="15.75" customHeight="1" x14ac:dyDescent="0.25">
      <c r="A68" s="415" t="s">
        <v>287</v>
      </c>
      <c r="B68" s="415"/>
      <c r="C68" s="415"/>
      <c r="D68" s="415"/>
      <c r="E68" s="415"/>
      <c r="F68" s="415"/>
      <c r="G68" s="415"/>
      <c r="H68" s="415"/>
      <c r="I68" s="415"/>
      <c r="J68" s="415"/>
      <c r="K68" s="415"/>
      <c r="L68" s="415"/>
      <c r="M68" s="415"/>
      <c r="N68" s="415"/>
      <c r="O68" s="415"/>
      <c r="P68" s="415"/>
    </row>
    <row r="69" spans="1:16" ht="15" customHeight="1" x14ac:dyDescent="0.25">
      <c r="A69" s="416" t="s">
        <v>288</v>
      </c>
      <c r="B69" s="416"/>
      <c r="C69" s="416"/>
      <c r="D69" s="416"/>
      <c r="E69" s="416"/>
      <c r="F69" s="416"/>
      <c r="G69" s="416"/>
      <c r="H69" s="416"/>
      <c r="I69" s="416"/>
      <c r="J69" s="416"/>
      <c r="K69" s="416"/>
      <c r="L69" s="416"/>
      <c r="M69" s="416"/>
      <c r="N69" s="416"/>
    </row>
  </sheetData>
  <mergeCells count="15">
    <mergeCell ref="A1:N1"/>
    <mergeCell ref="C4:D4"/>
    <mergeCell ref="E4:F4"/>
    <mergeCell ref="G4:H4"/>
    <mergeCell ref="I4:J4"/>
    <mergeCell ref="K4:L4"/>
    <mergeCell ref="M4:N4"/>
    <mergeCell ref="A68:P68"/>
    <mergeCell ref="A69:N69"/>
    <mergeCell ref="O4:P4"/>
    <mergeCell ref="A63:N63"/>
    <mergeCell ref="A64:P64"/>
    <mergeCell ref="A65:P65"/>
    <mergeCell ref="A66:P66"/>
    <mergeCell ref="A67:P67"/>
  </mergeCells>
  <hyperlinks>
    <hyperlink ref="A67:M67" r:id="rId1" display="5. Data in the table include 20 forces (Avon and Somerset, Cambridgeshire, Cleveland, Cumbria, Derbyshire, Devon and Cornwall, Dyfed-Powys, Greater Manchester, Humberside, Leicestershire, Lincolnshire, Merseyside, Metropolitan, Northamptonshire, Nottinghamshire, South Wales, South Yorkshire, Sussex, West Midlands and West Yorkshire Police) who supplied data based on a new methodology (the National Data Quality Improvement Service) for identifying whether an offence included a knife or sharp instrument or not. These forces also supplied data on revised coverage and guidance for the collection. Previous data for these forces (excluding GMP) have been amended. Further forces will be moving to the new methodology in future releases. Further details can be found in a Methodological Report. " xr:uid="{AF87B539-A47F-4E40-BF2D-024D376F2EAF}"/>
  </hyperlinks>
  <pageMargins left="0.7" right="0.7" top="0.75" bottom="0.75" header="0.3" footer="0.3"/>
  <pageSetup paperSize="9" scale="46" orientation="portrait" r:id="rId2"/>
  <colBreaks count="1" manualBreakCount="1">
    <brk id="16" max="1048575"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E15B1D3-38A3-44D4-BFED-049E764B05C2}"/>
</file>

<file path=customXml/itemProps2.xml><?xml version="1.0" encoding="utf-8"?>
<ds:datastoreItem xmlns:ds="http://schemas.openxmlformats.org/officeDocument/2006/customXml" ds:itemID="{892A1164-05D4-4548-BDC1-62627847B0A3}"/>
</file>

<file path=customXml/itemProps3.xml><?xml version="1.0" encoding="utf-8"?>
<ds:datastoreItem xmlns:ds="http://schemas.openxmlformats.org/officeDocument/2006/customXml" ds:itemID="{76BAF69B-F739-4FDE-B08E-88FEE35ADEA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5</vt:i4>
      </vt:variant>
    </vt:vector>
  </HeadingPairs>
  <TitlesOfParts>
    <vt:vector size="22" baseType="lpstr">
      <vt:lpstr>Correction</vt:lpstr>
      <vt:lpstr>Notes</vt:lpstr>
      <vt:lpstr>Table P1</vt:lpstr>
      <vt:lpstr>Table P1a Jan-Mar</vt:lpstr>
      <vt:lpstr>Table P2</vt:lpstr>
      <vt:lpstr>Table P2a Jan-Mar</vt:lpstr>
      <vt:lpstr>Table P3</vt:lpstr>
      <vt:lpstr>Table P4 previous year</vt:lpstr>
      <vt:lpstr>Table P5 </vt:lpstr>
      <vt:lpstr>Table P5a Jan-Mar</vt:lpstr>
      <vt:lpstr>Table P6 </vt:lpstr>
      <vt:lpstr>Table P7</vt:lpstr>
      <vt:lpstr>Table P8 </vt:lpstr>
      <vt:lpstr>Table P9 </vt:lpstr>
      <vt:lpstr>Table P10</vt:lpstr>
      <vt:lpstr>Table P11 </vt:lpstr>
      <vt:lpstr>Table P12 </vt:lpstr>
      <vt:lpstr>'Table P5 '!Print_Area</vt:lpstr>
      <vt:lpstr>'Table P5a Jan-Mar'!Print_Area</vt:lpstr>
      <vt:lpstr>'Table P6 '!Print_Area</vt:lpstr>
      <vt:lpstr>'Table P7'!Print_Area</vt:lpstr>
      <vt:lpstr>'Table P8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2021-06-16T17:00:06Z</dcterms:created>
  <dcterms:modified xsi:type="dcterms:W3CDTF">2021-10-29T10:24:13Z</dcterms:modified>
</cp:coreProperties>
</file>