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defaultThemeVersion="166925"/>
  <xr:revisionPtr revIDLastSave="0" documentId="13_ncr:1_{DAB2475F-6A5C-44BC-A26B-A5C0E8D2844D}" xr6:coauthVersionLast="47" xr6:coauthVersionMax="47" xr10:uidLastSave="{00000000-0000-0000-0000-000000000000}"/>
  <bookViews>
    <workbookView xWindow="612" yWindow="-108" windowWidth="22536" windowHeight="12576" xr2:uid="{561D8D9C-8C04-421B-A682-3CA2A2D2761B}"/>
  </bookViews>
  <sheets>
    <sheet name="Cover_sheet" sheetId="16" r:id="rId1"/>
    <sheet name="Table of Contents" sheetId="17" r:id="rId2"/>
    <sheet name="Notes" sheetId="5" r:id="rId3"/>
    <sheet name="Table P1" sheetId="1" r:id="rId4"/>
    <sheet name="Table P2" sheetId="2" r:id="rId5"/>
    <sheet name="Table P3" sheetId="3" r:id="rId6"/>
    <sheet name="Table P4" sheetId="4" r:id="rId7"/>
    <sheet name="Table P5 " sheetId="11" r:id="rId8"/>
    <sheet name="Table P6 " sheetId="12" r:id="rId9"/>
    <sheet name="Table P7" sheetId="13" r:id="rId10"/>
    <sheet name="Table P8 " sheetId="14" r:id="rId11"/>
    <sheet name="Table P9 " sheetId="6" r:id="rId12"/>
    <sheet name="Table P10" sheetId="9" r:id="rId13"/>
    <sheet name="Table P11 " sheetId="18" r:id="rId14"/>
    <sheet name="Table P12" sheetId="7" r:id="rId15"/>
    <sheet name="Table P13" sheetId="8" r:id="rId16"/>
    <sheet name="Table P14" sheetId="15"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_______Pub42">'[1]Table 4.2'!$P$5:$Y$25</definedName>
    <definedName name="______Pub42">'[1]Table 4.2'!$P$5:$Y$25</definedName>
    <definedName name="_____Pub42">'[1]Table 4.2'!$P$5:$Y$25</definedName>
    <definedName name="____Pub42">'[1]Table 4.2'!$P$5:$Y$25</definedName>
    <definedName name="___Pub42">'[1]Table 4.2'!$P$5:$Y$25</definedName>
    <definedName name="__Pub41" localSheetId="0">'[2]Table Q4.3'!#REF!</definedName>
    <definedName name="__Pub41" localSheetId="1">'[2]Table Q4.3'!#REF!</definedName>
    <definedName name="__Pub41" localSheetId="12">'[2]Table Q4.3'!#REF!</definedName>
    <definedName name="__Pub41" localSheetId="16">'[2]Table Q4.3'!#REF!</definedName>
    <definedName name="__Pub41" localSheetId="7">'[2]Table Q4.3'!#REF!</definedName>
    <definedName name="__Pub41" localSheetId="8">'[2]Table Q4.3'!#REF!</definedName>
    <definedName name="__Pub41" localSheetId="9">'[2]Table Q4.3'!#REF!</definedName>
    <definedName name="__Pub41" localSheetId="10">'[2]Table Q4.3'!#REF!</definedName>
    <definedName name="__Pub41" localSheetId="11">'[2]Table Q4.3'!#REF!</definedName>
    <definedName name="__Pub41">'[2]Table Q4.3'!#REF!</definedName>
    <definedName name="__Pub42">'[1]Table 4.2'!$P$5:$Y$25</definedName>
    <definedName name="_Pub41" localSheetId="0">'[2]Table Q4.3'!#REF!</definedName>
    <definedName name="_Pub41" localSheetId="1">'[2]Table Q4.3'!#REF!</definedName>
    <definedName name="_Pub41" localSheetId="12">'[2]Table Q4.3'!#REF!</definedName>
    <definedName name="_Pub41" localSheetId="16">'[2]Table Q4.3'!#REF!</definedName>
    <definedName name="_Pub41" localSheetId="7">'[2]Table Q4.3'!#REF!</definedName>
    <definedName name="_Pub41" localSheetId="8">'[2]Table Q4.3'!#REF!</definedName>
    <definedName name="_Pub41" localSheetId="9">'[2]Table Q4.3'!#REF!</definedName>
    <definedName name="_Pub41" localSheetId="10">'[2]Table Q4.3'!#REF!</definedName>
    <definedName name="_Pub41" localSheetId="11">'[2]Table Q4.3'!#REF!</definedName>
    <definedName name="_Pub41">'[2]Table Q4.3'!#REF!</definedName>
    <definedName name="_Pub42">'[1]Table 4.2'!$P$5:$Y$25</definedName>
    <definedName name="_s" localSheetId="0" hidden="1">#REF!</definedName>
    <definedName name="_s" localSheetId="2" hidden="1">#REF!</definedName>
    <definedName name="_s" localSheetId="1" hidden="1">#REF!</definedName>
    <definedName name="_s" localSheetId="12" hidden="1">#REF!</definedName>
    <definedName name="_s" localSheetId="16" hidden="1">#REF!</definedName>
    <definedName name="_s" localSheetId="7" hidden="1">#REF!</definedName>
    <definedName name="_s" localSheetId="8" hidden="1">#REF!</definedName>
    <definedName name="_s" localSheetId="9" hidden="1">#REF!</definedName>
    <definedName name="_s" localSheetId="10" hidden="1">#REF!</definedName>
    <definedName name="_s" localSheetId="11" hidden="1">#REF!</definedName>
    <definedName name="_s" hidden="1">#REF!</definedName>
    <definedName name="_Sort" localSheetId="0" hidden="1">#REF!</definedName>
    <definedName name="_Sort" localSheetId="2" hidden="1">#REF!</definedName>
    <definedName name="_Sort" localSheetId="1" hidden="1">#REF!</definedName>
    <definedName name="_Sort" localSheetId="12" hidden="1">#REF!</definedName>
    <definedName name="_Sort" localSheetId="16" hidden="1">#REF!</definedName>
    <definedName name="_Sort" localSheetId="7" hidden="1">#REF!</definedName>
    <definedName name="_Sort" localSheetId="8" hidden="1">#REF!</definedName>
    <definedName name="_Sort" localSheetId="9" hidden="1">#REF!</definedName>
    <definedName name="_Sort" localSheetId="10" hidden="1">#REF!</definedName>
    <definedName name="_Sort" localSheetId="11" hidden="1">#REF!</definedName>
    <definedName name="_Sort" hidden="1">#REF!</definedName>
    <definedName name="_tbl201011" localSheetId="12">#REF!</definedName>
    <definedName name="_tbl201011" localSheetId="16">#REF!</definedName>
    <definedName name="_tbl201011" localSheetId="7">#REF!</definedName>
    <definedName name="_tbl201011" localSheetId="8">#REF!</definedName>
    <definedName name="_tbl201011" localSheetId="9">#REF!</definedName>
    <definedName name="_tbl201011" localSheetId="10">#REF!</definedName>
    <definedName name="_tbl201011" localSheetId="11">#REF!</definedName>
    <definedName name="_tbl201011">#REF!</definedName>
    <definedName name="a" localSheetId="0" hidden="1">#REF!</definedName>
    <definedName name="a" localSheetId="2" hidden="1">#REF!</definedName>
    <definedName name="a" localSheetId="1" hidden="1">#REF!</definedName>
    <definedName name="a" localSheetId="12" hidden="1">#REF!</definedName>
    <definedName name="a" localSheetId="7" hidden="1">#REF!</definedName>
    <definedName name="a" localSheetId="8" hidden="1">#REF!</definedName>
    <definedName name="a" localSheetId="9" hidden="1">#REF!</definedName>
    <definedName name="a" localSheetId="10" hidden="1">#REF!</definedName>
    <definedName name="a" localSheetId="11" hidden="1">#REF!</definedName>
    <definedName name="a" hidden="1">#REF!</definedName>
    <definedName name="All_Offences">'[3]Areas cautions'!$BP$27:$CX$43</definedName>
    <definedName name="att_murder" localSheetId="0">#REF!</definedName>
    <definedName name="att_murder" localSheetId="1">#REF!</definedName>
    <definedName name="att_murder" localSheetId="12">#REF!</definedName>
    <definedName name="att_murder" localSheetId="16">#REF!</definedName>
    <definedName name="att_murder" localSheetId="7">#REF!</definedName>
    <definedName name="att_murder" localSheetId="8">#REF!</definedName>
    <definedName name="att_murder" localSheetId="9">#REF!</definedName>
    <definedName name="att_murder" localSheetId="10">#REF!</definedName>
    <definedName name="att_murder" localSheetId="11">#REF!</definedName>
    <definedName name="att_murder">#REF!</definedName>
    <definedName name="AVON" localSheetId="12">#REF!</definedName>
    <definedName name="AVON" localSheetId="16">#REF!</definedName>
    <definedName name="AVON" localSheetId="7">#REF!</definedName>
    <definedName name="AVON" localSheetId="8">#REF!</definedName>
    <definedName name="AVON" localSheetId="9">#REF!</definedName>
    <definedName name="AVON" localSheetId="10">#REF!</definedName>
    <definedName name="AVON" localSheetId="11">#REF!</definedName>
    <definedName name="AVON">#REF!</definedName>
    <definedName name="b" localSheetId="0" hidden="1">#REF!</definedName>
    <definedName name="b" localSheetId="2" hidden="1">#REF!</definedName>
    <definedName name="b" localSheetId="1" hidden="1">#REF!</definedName>
    <definedName name="b" localSheetId="12" hidden="1">#REF!</definedName>
    <definedName name="b" localSheetId="7" hidden="1">#REF!</definedName>
    <definedName name="b" localSheetId="8" hidden="1">#REF!</definedName>
    <definedName name="b" localSheetId="9" hidden="1">#REF!</definedName>
    <definedName name="b" localSheetId="10" hidden="1">#REF!</definedName>
    <definedName name="b" localSheetId="11" hidden="1">#REF!</definedName>
    <definedName name="b" hidden="1">#REF!</definedName>
    <definedName name="BEDS" localSheetId="12">#REF!</definedName>
    <definedName name="BEDS" localSheetId="16">#REF!</definedName>
    <definedName name="BEDS" localSheetId="7">#REF!</definedName>
    <definedName name="BEDS" localSheetId="8">#REF!</definedName>
    <definedName name="BEDS" localSheetId="9">#REF!</definedName>
    <definedName name="BEDS" localSheetId="10">#REF!</definedName>
    <definedName name="BEDS" localSheetId="11">#REF!</definedName>
    <definedName name="BEDS">#REF!</definedName>
    <definedName name="BERKS" localSheetId="12">#REF!</definedName>
    <definedName name="BERKS" localSheetId="16">#REF!</definedName>
    <definedName name="BERKS" localSheetId="7">#REF!</definedName>
    <definedName name="BERKS" localSheetId="8">#REF!</definedName>
    <definedName name="BERKS" localSheetId="9">#REF!</definedName>
    <definedName name="BERKS" localSheetId="10">#REF!</definedName>
    <definedName name="BERKS" localSheetId="11">#REF!</definedName>
    <definedName name="BERKS">#REF!</definedName>
    <definedName name="BUCKS" localSheetId="12">#REF!</definedName>
    <definedName name="BUCKS" localSheetId="16">#REF!</definedName>
    <definedName name="BUCKS" localSheetId="7">#REF!</definedName>
    <definedName name="BUCKS" localSheetId="8">#REF!</definedName>
    <definedName name="BUCKS" localSheetId="9">#REF!</definedName>
    <definedName name="BUCKS" localSheetId="10">#REF!</definedName>
    <definedName name="BUCKS" localSheetId="11">#REF!</definedName>
    <definedName name="BUCKS">#REF!</definedName>
    <definedName name="Burglary" localSheetId="12">#REF!</definedName>
    <definedName name="Burglary" localSheetId="16">#REF!</definedName>
    <definedName name="Burglary" localSheetId="7">#REF!</definedName>
    <definedName name="Burglary" localSheetId="8">#REF!</definedName>
    <definedName name="Burglary" localSheetId="9">#REF!</definedName>
    <definedName name="Burglary" localSheetId="10">#REF!</definedName>
    <definedName name="Burglary" localSheetId="11">#REF!</definedName>
    <definedName name="Burglary">#REF!</definedName>
    <definedName name="CAMBS" localSheetId="12">#REF!</definedName>
    <definedName name="CAMBS" localSheetId="16">#REF!</definedName>
    <definedName name="CAMBS" localSheetId="7">#REF!</definedName>
    <definedName name="CAMBS" localSheetId="8">#REF!</definedName>
    <definedName name="CAMBS" localSheetId="9">#REF!</definedName>
    <definedName name="CAMBS" localSheetId="10">#REF!</definedName>
    <definedName name="CAMBS" localSheetId="11">#REF!</definedName>
    <definedName name="CAMBS">#REF!</definedName>
    <definedName name="Cautions" localSheetId="0">'[4]6.4 data'!#REF!</definedName>
    <definedName name="Cautions" localSheetId="1">'[4]6.4 data'!#REF!</definedName>
    <definedName name="Cautions" localSheetId="12">'[4]6.4 data'!#REF!</definedName>
    <definedName name="Cautions" localSheetId="16">'[4]6.4 data'!#REF!</definedName>
    <definedName name="Cautions" localSheetId="7">'[4]6.4 data'!#REF!</definedName>
    <definedName name="Cautions" localSheetId="8">'[4]6.4 data'!#REF!</definedName>
    <definedName name="Cautions" localSheetId="9">'[4]6.4 data'!#REF!</definedName>
    <definedName name="Cautions" localSheetId="10">'[4]6.4 data'!#REF!</definedName>
    <definedName name="Cautions" localSheetId="11">'[4]6.4 data'!#REF!</definedName>
    <definedName name="Cautions">'[4]6.4 data'!#REF!</definedName>
    <definedName name="CCTrial2009Tried">'[5]Table 3.7'!$P$5:$U$23</definedName>
    <definedName name="CHESHIRE" localSheetId="0">#REF!</definedName>
    <definedName name="CHESHIRE" localSheetId="1">#REF!</definedName>
    <definedName name="CHESHIRE" localSheetId="12">#REF!</definedName>
    <definedName name="CHESHIRE" localSheetId="16">#REF!</definedName>
    <definedName name="CHESHIRE" localSheetId="7">#REF!</definedName>
    <definedName name="CHESHIRE" localSheetId="8">#REF!</definedName>
    <definedName name="CHESHIRE" localSheetId="9">#REF!</definedName>
    <definedName name="CHESHIRE" localSheetId="10">#REF!</definedName>
    <definedName name="CHESHIRE" localSheetId="11">#REF!</definedName>
    <definedName name="CHESHIRE">#REF!</definedName>
    <definedName name="CLEVELAND" localSheetId="12">#REF!</definedName>
    <definedName name="CLEVELAND" localSheetId="16">#REF!</definedName>
    <definedName name="CLEVELAND" localSheetId="7">#REF!</definedName>
    <definedName name="CLEVELAND" localSheetId="8">#REF!</definedName>
    <definedName name="CLEVELAND" localSheetId="9">#REF!</definedName>
    <definedName name="CLEVELAND" localSheetId="10">#REF!</definedName>
    <definedName name="CLEVELAND" localSheetId="11">#REF!</definedName>
    <definedName name="CLEVELAND">#REF!</definedName>
    <definedName name="CLWYD" localSheetId="12">#REF!</definedName>
    <definedName name="CLWYD" localSheetId="16">#REF!</definedName>
    <definedName name="CLWYD" localSheetId="7">#REF!</definedName>
    <definedName name="CLWYD" localSheetId="8">#REF!</definedName>
    <definedName name="CLWYD" localSheetId="9">#REF!</definedName>
    <definedName name="CLWYD" localSheetId="10">#REF!</definedName>
    <definedName name="CLWYD" localSheetId="11">#REF!</definedName>
    <definedName name="CLWYD">#REF!</definedName>
    <definedName name="Convictions" localSheetId="0">'[4]6.4 data'!#REF!</definedName>
    <definedName name="Convictions" localSheetId="1">'[4]6.4 data'!#REF!</definedName>
    <definedName name="Convictions" localSheetId="12">'[4]6.4 data'!#REF!</definedName>
    <definedName name="Convictions" localSheetId="16">'[4]6.4 data'!#REF!</definedName>
    <definedName name="Convictions" localSheetId="7">'[4]6.4 data'!#REF!</definedName>
    <definedName name="Convictions" localSheetId="8">'[4]6.4 data'!#REF!</definedName>
    <definedName name="Convictions" localSheetId="9">'[4]6.4 data'!#REF!</definedName>
    <definedName name="Convictions" localSheetId="10">'[4]6.4 data'!#REF!</definedName>
    <definedName name="Convictions" localSheetId="11">'[4]6.4 data'!#REF!</definedName>
    <definedName name="Convictions">'[4]6.4 data'!#REF!</definedName>
    <definedName name="CORNWALL" localSheetId="0">#REF!</definedName>
    <definedName name="CORNWALL" localSheetId="1">#REF!</definedName>
    <definedName name="CORNWALL" localSheetId="12">#REF!</definedName>
    <definedName name="CORNWALL" localSheetId="16">#REF!</definedName>
    <definedName name="CORNWALL" localSheetId="7">#REF!</definedName>
    <definedName name="CORNWALL" localSheetId="8">#REF!</definedName>
    <definedName name="CORNWALL" localSheetId="9">#REF!</definedName>
    <definedName name="CORNWALL" localSheetId="10">#REF!</definedName>
    <definedName name="CORNWALL" localSheetId="11">#REF!</definedName>
    <definedName name="CORNWALL">#REF!</definedName>
    <definedName name="Criminal_Damage">'[3]Areas cautions'!$CZ$20:$EK$36</definedName>
    <definedName name="Cumbria" localSheetId="0">#REF!</definedName>
    <definedName name="Cumbria" localSheetId="1">#REF!</definedName>
    <definedName name="Cumbria" localSheetId="12">#REF!</definedName>
    <definedName name="Cumbria" localSheetId="16">#REF!</definedName>
    <definedName name="Cumbria" localSheetId="7">#REF!</definedName>
    <definedName name="Cumbria" localSheetId="8">#REF!</definedName>
    <definedName name="Cumbria" localSheetId="9">#REF!</definedName>
    <definedName name="Cumbria" localSheetId="10">#REF!</definedName>
    <definedName name="Cumbria" localSheetId="11">#REF!</definedName>
    <definedName name="Cumbria">#REF!</definedName>
    <definedName name="currentyr" localSheetId="12">#REF!</definedName>
    <definedName name="currentyr" localSheetId="16">#REF!</definedName>
    <definedName name="currentyr" localSheetId="7">#REF!</definedName>
    <definedName name="currentyr" localSheetId="8">#REF!</definedName>
    <definedName name="currentyr" localSheetId="9">#REF!</definedName>
    <definedName name="currentyr" localSheetId="10">#REF!</definedName>
    <definedName name="currentyr" localSheetId="11">#REF!</definedName>
    <definedName name="currentyr">#REF!</definedName>
    <definedName name="d" localSheetId="12">#REF!</definedName>
    <definedName name="d" localSheetId="16">#REF!</definedName>
    <definedName name="d" localSheetId="7">#REF!</definedName>
    <definedName name="d" localSheetId="8">#REF!</definedName>
    <definedName name="d" localSheetId="9">#REF!</definedName>
    <definedName name="d" localSheetId="10">#REF!</definedName>
    <definedName name="d" localSheetId="11">#REF!</definedName>
    <definedName name="d">#REF!</definedName>
    <definedName name="data" localSheetId="12">#REF!</definedName>
    <definedName name="data" localSheetId="16">#REF!</definedName>
    <definedName name="data" localSheetId="7">#REF!</definedName>
    <definedName name="data" localSheetId="8">#REF!</definedName>
    <definedName name="data" localSheetId="9">#REF!</definedName>
    <definedName name="data" localSheetId="10">#REF!</definedName>
    <definedName name="data" localSheetId="11">#REF!</definedName>
    <definedName name="data">#REF!</definedName>
    <definedName name="data2">#REF!</definedName>
    <definedName name="_xlnm.Database" localSheetId="12">#REF!</definedName>
    <definedName name="_xlnm.Database" localSheetId="16">#REF!</definedName>
    <definedName name="_xlnm.Database" localSheetId="7">#REF!</definedName>
    <definedName name="_xlnm.Database" localSheetId="8">#REF!</definedName>
    <definedName name="_xlnm.Database" localSheetId="9">#REF!</definedName>
    <definedName name="_xlnm.Database" localSheetId="10">#REF!</definedName>
    <definedName name="_xlnm.Database" localSheetId="11">#REF!</definedName>
    <definedName name="_xlnm.Database">#REF!</definedName>
    <definedName name="DERBYSHIRE" localSheetId="12">#REF!</definedName>
    <definedName name="DERBYSHIRE" localSheetId="16">#REF!</definedName>
    <definedName name="DERBYSHIRE" localSheetId="7">#REF!</definedName>
    <definedName name="DERBYSHIRE" localSheetId="8">#REF!</definedName>
    <definedName name="DERBYSHIRE" localSheetId="9">#REF!</definedName>
    <definedName name="DERBYSHIRE" localSheetId="10">#REF!</definedName>
    <definedName name="DERBYSHIRE" localSheetId="11">#REF!</definedName>
    <definedName name="DERBYSHIRE">#REF!</definedName>
    <definedName name="DEVON" localSheetId="12">#REF!</definedName>
    <definedName name="DEVON" localSheetId="16">#REF!</definedName>
    <definedName name="DEVON" localSheetId="7">#REF!</definedName>
    <definedName name="DEVON" localSheetId="8">#REF!</definedName>
    <definedName name="DEVON" localSheetId="9">#REF!</definedName>
    <definedName name="DEVON" localSheetId="10">#REF!</definedName>
    <definedName name="DEVON" localSheetId="11">#REF!</definedName>
    <definedName name="DEVON">#REF!</definedName>
    <definedName name="DORSET" localSheetId="12">#REF!</definedName>
    <definedName name="DORSET" localSheetId="16">#REF!</definedName>
    <definedName name="DORSET" localSheetId="7">#REF!</definedName>
    <definedName name="DORSET" localSheetId="8">#REF!</definedName>
    <definedName name="DORSET" localSheetId="9">#REF!</definedName>
    <definedName name="DORSET" localSheetId="10">#REF!</definedName>
    <definedName name="DORSET" localSheetId="11">#REF!</definedName>
    <definedName name="DORSET">#REF!</definedName>
    <definedName name="Drug_Offences">'[3]Areas cautions'!$CW$37:$EH$53</definedName>
    <definedName name="DUMMY_TEST_TABLE_A1_Q3_1011_EXCL_WM" localSheetId="0">#REF!</definedName>
    <definedName name="DUMMY_TEST_TABLE_A1_Q3_1011_EXCL_WM" localSheetId="1">#REF!</definedName>
    <definedName name="DUMMY_TEST_TABLE_A1_Q3_1011_EXCL_WM" localSheetId="12">#REF!</definedName>
    <definedName name="DUMMY_TEST_TABLE_A1_Q3_1011_EXCL_WM" localSheetId="16">#REF!</definedName>
    <definedName name="DUMMY_TEST_TABLE_A1_Q3_1011_EXCL_WM" localSheetId="7">#REF!</definedName>
    <definedName name="DUMMY_TEST_TABLE_A1_Q3_1011_EXCL_WM" localSheetId="8">#REF!</definedName>
    <definedName name="DUMMY_TEST_TABLE_A1_Q3_1011_EXCL_WM" localSheetId="9">#REF!</definedName>
    <definedName name="DUMMY_TEST_TABLE_A1_Q3_1011_EXCL_WM" localSheetId="10">#REF!</definedName>
    <definedName name="DUMMY_TEST_TABLE_A1_Q3_1011_EXCL_WM" localSheetId="11">#REF!</definedName>
    <definedName name="DUMMY_TEST_TABLE_A1_Q3_1011_EXCL_WM">#REF!</definedName>
    <definedName name="DUMMY_TEST_TABLE_A1_Q3_1011_INCL_WM" localSheetId="12">#REF!</definedName>
    <definedName name="DUMMY_TEST_TABLE_A1_Q3_1011_INCL_WM" localSheetId="16">#REF!</definedName>
    <definedName name="DUMMY_TEST_TABLE_A1_Q3_1011_INCL_WM" localSheetId="7">#REF!</definedName>
    <definedName name="DUMMY_TEST_TABLE_A1_Q3_1011_INCL_WM" localSheetId="8">#REF!</definedName>
    <definedName name="DUMMY_TEST_TABLE_A1_Q3_1011_INCL_WM" localSheetId="9">#REF!</definedName>
    <definedName name="DUMMY_TEST_TABLE_A1_Q3_1011_INCL_WM" localSheetId="10">#REF!</definedName>
    <definedName name="DUMMY_TEST_TABLE_A1_Q3_1011_INCL_WM" localSheetId="11">#REF!</definedName>
    <definedName name="DUMMY_TEST_TABLE_A1_Q3_1011_INCL_WM">#REF!</definedName>
    <definedName name="DURHAM" localSheetId="12">#REF!</definedName>
    <definedName name="DURHAM" localSheetId="16">#REF!</definedName>
    <definedName name="DURHAM" localSheetId="7">#REF!</definedName>
    <definedName name="DURHAM" localSheetId="8">#REF!</definedName>
    <definedName name="DURHAM" localSheetId="9">#REF!</definedName>
    <definedName name="DURHAM" localSheetId="10">#REF!</definedName>
    <definedName name="DURHAM" localSheetId="11">#REF!</definedName>
    <definedName name="DURHAM">#REF!</definedName>
    <definedName name="DYFED" localSheetId="12">#REF!</definedName>
    <definedName name="DYFED" localSheetId="16">#REF!</definedName>
    <definedName name="DYFED" localSheetId="7">#REF!</definedName>
    <definedName name="DYFED" localSheetId="8">#REF!</definedName>
    <definedName name="DYFED" localSheetId="9">#REF!</definedName>
    <definedName name="DYFED" localSheetId="10">#REF!</definedName>
    <definedName name="DYFED" localSheetId="11">#REF!</definedName>
    <definedName name="DYFED">#REF!</definedName>
    <definedName name="E_SUSSEX" localSheetId="12">#REF!</definedName>
    <definedName name="E_SUSSEX" localSheetId="16">#REF!</definedName>
    <definedName name="E_SUSSEX" localSheetId="7">#REF!</definedName>
    <definedName name="E_SUSSEX" localSheetId="8">#REF!</definedName>
    <definedName name="E_SUSSEX" localSheetId="9">#REF!</definedName>
    <definedName name="E_SUSSEX" localSheetId="10">#REF!</definedName>
    <definedName name="E_SUSSEX" localSheetId="11">#REF!</definedName>
    <definedName name="E_SUSSEX">#REF!</definedName>
    <definedName name="ESSEX" localSheetId="12">#REF!</definedName>
    <definedName name="ESSEX" localSheetId="16">#REF!</definedName>
    <definedName name="ESSEX" localSheetId="7">#REF!</definedName>
    <definedName name="ESSEX" localSheetId="8">#REF!</definedName>
    <definedName name="ESSEX" localSheetId="9">#REF!</definedName>
    <definedName name="ESSEX" localSheetId="10">#REF!</definedName>
    <definedName name="ESSEX" localSheetId="11">#REF!</definedName>
    <definedName name="ESSEX">#REF!</definedName>
    <definedName name="Excel" localSheetId="0" hidden="1">#REF!</definedName>
    <definedName name="Excel" localSheetId="2" hidden="1">#REF!</definedName>
    <definedName name="Excel" localSheetId="1" hidden="1">#REF!</definedName>
    <definedName name="Excel" localSheetId="12" hidden="1">#REF!</definedName>
    <definedName name="Excel" localSheetId="16" hidden="1">#REF!</definedName>
    <definedName name="Excel" localSheetId="7" hidden="1">#REF!</definedName>
    <definedName name="Excel" localSheetId="8" hidden="1">#REF!</definedName>
    <definedName name="Excel" localSheetId="9" hidden="1">#REF!</definedName>
    <definedName name="Excel" localSheetId="10" hidden="1">#REF!</definedName>
    <definedName name="Excel" localSheetId="11" hidden="1">#REF!</definedName>
    <definedName name="Excel" hidden="1">#REF!</definedName>
    <definedName name="f" localSheetId="0" hidden="1">#REF!</definedName>
    <definedName name="f" localSheetId="2" hidden="1">#REF!</definedName>
    <definedName name="f" localSheetId="1" hidden="1">#REF!</definedName>
    <definedName name="f" localSheetId="12" hidden="1">#REF!</definedName>
    <definedName name="f" localSheetId="16" hidden="1">#REF!</definedName>
    <definedName name="f" localSheetId="7" hidden="1">#REF!</definedName>
    <definedName name="f" localSheetId="8" hidden="1">#REF!</definedName>
    <definedName name="f" localSheetId="9" hidden="1">#REF!</definedName>
    <definedName name="f" localSheetId="10" hidden="1">#REF!</definedName>
    <definedName name="f" localSheetId="11" hidden="1">#REF!</definedName>
    <definedName name="f" hidden="1">#REF!</definedName>
    <definedName name="FF" localSheetId="0" hidden="1">#REF!</definedName>
    <definedName name="FF" localSheetId="2" hidden="1">#REF!</definedName>
    <definedName name="FF" localSheetId="1" hidden="1">#REF!</definedName>
    <definedName name="FF" localSheetId="12" hidden="1">#REF!</definedName>
    <definedName name="FF" localSheetId="7" hidden="1">#REF!</definedName>
    <definedName name="FF" localSheetId="8" hidden="1">#REF!</definedName>
    <definedName name="FF" localSheetId="9" hidden="1">#REF!</definedName>
    <definedName name="FF" localSheetId="10" hidden="1">#REF!</definedName>
    <definedName name="FF" localSheetId="11" hidden="1">#REF!</definedName>
    <definedName name="FF" hidden="1">#REF!</definedName>
    <definedName name="fff" localSheetId="16">OFFSET([6]tbl_NATIONAL_LY!$G$2,0,0,COUNTA([6]tbl_NATIONAL_LY!$G:$G)-1,1)</definedName>
    <definedName name="fff">OFFSET([6]tbl_NATIONAL_LY!$G$2,0,0,COUNTA([6]tbl_NATIONAL_LY!$G$1:$G$65536)-1,1)</definedName>
    <definedName name="fgg" localSheetId="0">#REF!</definedName>
    <definedName name="fgg" localSheetId="1">#REF!</definedName>
    <definedName name="fgg" localSheetId="12">#REF!</definedName>
    <definedName name="fgg" localSheetId="16">#REF!</definedName>
    <definedName name="fgg" localSheetId="7">#REF!</definedName>
    <definedName name="fgg" localSheetId="8">#REF!</definedName>
    <definedName name="fgg" localSheetId="9">#REF!</definedName>
    <definedName name="fgg" localSheetId="10">#REF!</definedName>
    <definedName name="fgg" localSheetId="11">#REF!</definedName>
    <definedName name="fgg">#REF!</definedName>
    <definedName name="FinYear" localSheetId="12">#REF!</definedName>
    <definedName name="FinYear" localSheetId="16">#REF!</definedName>
    <definedName name="FinYear" localSheetId="7">#REF!</definedName>
    <definedName name="FinYear" localSheetId="8">#REF!</definedName>
    <definedName name="FinYear" localSheetId="9">#REF!</definedName>
    <definedName name="FinYear" localSheetId="10">#REF!</definedName>
    <definedName name="FinYear" localSheetId="11">#REF!</definedName>
    <definedName name="FinYear">#REF!</definedName>
    <definedName name="ForceNames">'[7]Apr-Jun 2011'!$A$5:$A$47</definedName>
    <definedName name="Forces" localSheetId="0">#REF!</definedName>
    <definedName name="Forces" localSheetId="1">#REF!</definedName>
    <definedName name="Forces" localSheetId="12">#REF!</definedName>
    <definedName name="Forces" localSheetId="16">#REF!</definedName>
    <definedName name="Forces" localSheetId="7">#REF!</definedName>
    <definedName name="Forces" localSheetId="8">#REF!</definedName>
    <definedName name="Forces" localSheetId="9">#REF!</definedName>
    <definedName name="Forces" localSheetId="10">#REF!</definedName>
    <definedName name="Forces" localSheetId="11">#REF!</definedName>
    <definedName name="Forces">#REF!</definedName>
    <definedName name="Fraud_and_Forgery">'[3]Areas cautions'!$CW$54:$EH$70</definedName>
    <definedName name="g" localSheetId="0">#REF!</definedName>
    <definedName name="g" localSheetId="1">#REF!</definedName>
    <definedName name="g" localSheetId="12">#REF!</definedName>
    <definedName name="g" localSheetId="16">#REF!</definedName>
    <definedName name="g" localSheetId="7">#REF!</definedName>
    <definedName name="g" localSheetId="8">#REF!</definedName>
    <definedName name="g" localSheetId="9">#REF!</definedName>
    <definedName name="g" localSheetId="10">#REF!</definedName>
    <definedName name="g" localSheetId="11">#REF!</definedName>
    <definedName name="g">#REF!</definedName>
    <definedName name="GLOS" localSheetId="12">#REF!</definedName>
    <definedName name="GLOS" localSheetId="16">#REF!</definedName>
    <definedName name="GLOS" localSheetId="7">#REF!</definedName>
    <definedName name="GLOS" localSheetId="8">#REF!</definedName>
    <definedName name="GLOS" localSheetId="9">#REF!</definedName>
    <definedName name="GLOS" localSheetId="10">#REF!</definedName>
    <definedName name="GLOS" localSheetId="11">#REF!</definedName>
    <definedName name="GLOS">#REF!</definedName>
    <definedName name="GTR_MAN" localSheetId="12">#REF!</definedName>
    <definedName name="GTR_MAN" localSheetId="16">#REF!</definedName>
    <definedName name="GTR_MAN" localSheetId="7">#REF!</definedName>
    <definedName name="GTR_MAN" localSheetId="8">#REF!</definedName>
    <definedName name="GTR_MAN" localSheetId="9">#REF!</definedName>
    <definedName name="GTR_MAN" localSheetId="10">#REF!</definedName>
    <definedName name="GTR_MAN" localSheetId="11">#REF!</definedName>
    <definedName name="GTR_MAN">#REF!</definedName>
    <definedName name="Guilty">'[8]Table Q4.1'!$A$7:$L$27</definedName>
    <definedName name="GWENT" localSheetId="0">#REF!</definedName>
    <definedName name="GWENT" localSheetId="1">#REF!</definedName>
    <definedName name="GWENT" localSheetId="12">#REF!</definedName>
    <definedName name="GWENT" localSheetId="16">#REF!</definedName>
    <definedName name="GWENT" localSheetId="7">#REF!</definedName>
    <definedName name="GWENT" localSheetId="8">#REF!</definedName>
    <definedName name="GWENT" localSheetId="9">#REF!</definedName>
    <definedName name="GWENT" localSheetId="10">#REF!</definedName>
    <definedName name="GWENT" localSheetId="11">#REF!</definedName>
    <definedName name="GWENT">#REF!</definedName>
    <definedName name="GWYNEDD" localSheetId="12">#REF!</definedName>
    <definedName name="GWYNEDD" localSheetId="16">#REF!</definedName>
    <definedName name="GWYNEDD" localSheetId="7">#REF!</definedName>
    <definedName name="GWYNEDD" localSheetId="8">#REF!</definedName>
    <definedName name="GWYNEDD" localSheetId="9">#REF!</definedName>
    <definedName name="GWYNEDD" localSheetId="10">#REF!</definedName>
    <definedName name="GWYNEDD" localSheetId="11">#REF!</definedName>
    <definedName name="GWYNEDD">#REF!</definedName>
    <definedName name="HANTS" localSheetId="12">#REF!</definedName>
    <definedName name="HANTS" localSheetId="16">#REF!</definedName>
    <definedName name="HANTS" localSheetId="7">#REF!</definedName>
    <definedName name="HANTS" localSheetId="8">#REF!</definedName>
    <definedName name="HANTS" localSheetId="9">#REF!</definedName>
    <definedName name="HANTS" localSheetId="10">#REF!</definedName>
    <definedName name="HANTS" localSheetId="11">#REF!</definedName>
    <definedName name="HANTS">#REF!</definedName>
    <definedName name="Help" localSheetId="16">OFFSET([6]tbl_NATIONAL!$L$2,0,0,COUNTA([6]tbl_NATIONAL!$N:$N)-1,1)</definedName>
    <definedName name="Help">OFFSET([6]tbl_NATIONAL!$L$2,0,0,COUNTA([6]tbl_NATIONAL!$N$1:$N$65536)-1,1)</definedName>
    <definedName name="HEREFORD_W" localSheetId="0">#REF!</definedName>
    <definedName name="HEREFORD_W" localSheetId="1">#REF!</definedName>
    <definedName name="HEREFORD_W" localSheetId="12">#REF!</definedName>
    <definedName name="HEREFORD_W" localSheetId="16">#REF!</definedName>
    <definedName name="HEREFORD_W" localSheetId="7">#REF!</definedName>
    <definedName name="HEREFORD_W" localSheetId="8">#REF!</definedName>
    <definedName name="HEREFORD_W" localSheetId="9">#REF!</definedName>
    <definedName name="HEREFORD_W" localSheetId="10">#REF!</definedName>
    <definedName name="HEREFORD_W" localSheetId="11">#REF!</definedName>
    <definedName name="HEREFORD_W">#REF!</definedName>
    <definedName name="HERTS" localSheetId="12">#REF!</definedName>
    <definedName name="HERTS" localSheetId="16">#REF!</definedName>
    <definedName name="HERTS" localSheetId="7">#REF!</definedName>
    <definedName name="HERTS" localSheetId="8">#REF!</definedName>
    <definedName name="HERTS" localSheetId="9">#REF!</definedName>
    <definedName name="HERTS" localSheetId="10">#REF!</definedName>
    <definedName name="HERTS" localSheetId="11">#REF!</definedName>
    <definedName name="HERTS">#REF!</definedName>
    <definedName name="HHH" localSheetId="0" hidden="1">#REF!</definedName>
    <definedName name="HHH" localSheetId="2" hidden="1">#REF!</definedName>
    <definedName name="HHH" localSheetId="1" hidden="1">#REF!</definedName>
    <definedName name="HHH" localSheetId="12" hidden="1">#REF!</definedName>
    <definedName name="HHH" localSheetId="7" hidden="1">#REF!</definedName>
    <definedName name="HHH" localSheetId="8" hidden="1">#REF!</definedName>
    <definedName name="HHH" localSheetId="9" hidden="1">#REF!</definedName>
    <definedName name="HHH" localSheetId="10" hidden="1">#REF!</definedName>
    <definedName name="HHH" localSheetId="11" hidden="1">#REF!</definedName>
    <definedName name="HHH" hidden="1">#REF!</definedName>
    <definedName name="hj">#REF!</definedName>
    <definedName name="HO" localSheetId="12">#REF!</definedName>
    <definedName name="HO" localSheetId="16">#REF!</definedName>
    <definedName name="HO" localSheetId="7">#REF!</definedName>
    <definedName name="HO" localSheetId="8">#REF!</definedName>
    <definedName name="HO" localSheetId="9">#REF!</definedName>
    <definedName name="HO" localSheetId="10">#REF!</definedName>
    <definedName name="HO" localSheetId="11">#REF!</definedName>
    <definedName name="HO">#REF!</definedName>
    <definedName name="hs">#REF!</definedName>
    <definedName name="HUMBERSIDE" localSheetId="12">#REF!</definedName>
    <definedName name="HUMBERSIDE" localSheetId="16">#REF!</definedName>
    <definedName name="HUMBERSIDE" localSheetId="7">#REF!</definedName>
    <definedName name="HUMBERSIDE" localSheetId="8">#REF!</definedName>
    <definedName name="HUMBERSIDE" localSheetId="9">#REF!</definedName>
    <definedName name="HUMBERSIDE" localSheetId="10">#REF!</definedName>
    <definedName name="HUMBERSIDE" localSheetId="11">#REF!</definedName>
    <definedName name="HUMBERSIDE">#REF!</definedName>
    <definedName name="I_OF_WIGHT" localSheetId="12">#REF!</definedName>
    <definedName name="I_OF_WIGHT" localSheetId="16">#REF!</definedName>
    <definedName name="I_OF_WIGHT" localSheetId="7">#REF!</definedName>
    <definedName name="I_OF_WIGHT" localSheetId="8">#REF!</definedName>
    <definedName name="I_OF_WIGHT" localSheetId="9">#REF!</definedName>
    <definedName name="I_OF_WIGHT" localSheetId="10">#REF!</definedName>
    <definedName name="I_OF_WIGHT" localSheetId="11">#REF!</definedName>
    <definedName name="I_OF_WIGHT">#REF!</definedName>
    <definedName name="IneffCC_BandW" localSheetId="0">[9]Ineffective!#REF!</definedName>
    <definedName name="IneffCC_BandW" localSheetId="1">[9]Ineffective!#REF!</definedName>
    <definedName name="IneffCC_BandW" localSheetId="12">[9]Ineffective!#REF!</definedName>
    <definedName name="IneffCC_BandW" localSheetId="16">[9]Ineffective!#REF!</definedName>
    <definedName name="IneffCC_BandW" localSheetId="7">[9]Ineffective!#REF!</definedName>
    <definedName name="IneffCC_BandW" localSheetId="8">[9]Ineffective!#REF!</definedName>
    <definedName name="IneffCC_BandW" localSheetId="9">[9]Ineffective!#REF!</definedName>
    <definedName name="IneffCC_BandW" localSheetId="10">[9]Ineffective!#REF!</definedName>
    <definedName name="IneffCC_BandW" localSheetId="11">[9]Ineffective!#REF!</definedName>
    <definedName name="IneffCC_BandW">[9]Ineffective!#REF!</definedName>
    <definedName name="IneffCC_BandW_and_figures" localSheetId="0">[9]Ineffective!#REF!</definedName>
    <definedName name="IneffCC_BandW_and_figures" localSheetId="1">[9]Ineffective!#REF!</definedName>
    <definedName name="IneffCC_BandW_and_figures" localSheetId="12">[9]Ineffective!#REF!</definedName>
    <definedName name="IneffCC_BandW_and_figures" localSheetId="16">[9]Ineffective!#REF!</definedName>
    <definedName name="IneffCC_BandW_and_figures" localSheetId="7">[9]Ineffective!#REF!</definedName>
    <definedName name="IneffCC_BandW_and_figures" localSheetId="8">[9]Ineffective!#REF!</definedName>
    <definedName name="IneffCC_BandW_and_figures" localSheetId="9">[9]Ineffective!#REF!</definedName>
    <definedName name="IneffCC_BandW_and_figures" localSheetId="10">[9]Ineffective!#REF!</definedName>
    <definedName name="IneffCC_BandW_and_figures" localSheetId="11">[9]Ineffective!#REF!</definedName>
    <definedName name="IneffCC_BandW_and_figures">[9]Ineffective!#REF!</definedName>
    <definedName name="jh" hidden="1">#REF!</definedName>
    <definedName name="jMC" localSheetId="0" hidden="1">#REF!</definedName>
    <definedName name="jMC" localSheetId="2" hidden="1">#REF!</definedName>
    <definedName name="jMC" localSheetId="1" hidden="1">#REF!</definedName>
    <definedName name="jMC" localSheetId="12" hidden="1">#REF!</definedName>
    <definedName name="jMC" localSheetId="16" hidden="1">#REF!</definedName>
    <definedName name="jMC" localSheetId="7" hidden="1">#REF!</definedName>
    <definedName name="jMC" localSheetId="8" hidden="1">#REF!</definedName>
    <definedName name="jMC" localSheetId="9" hidden="1">#REF!</definedName>
    <definedName name="jMC" localSheetId="10" hidden="1">#REF!</definedName>
    <definedName name="jMC" localSheetId="11" hidden="1">#REF!</definedName>
    <definedName name="jMC" hidden="1">#REF!</definedName>
    <definedName name="JMCF" localSheetId="0" hidden="1">#REF!</definedName>
    <definedName name="JMCF" localSheetId="2" hidden="1">#REF!</definedName>
    <definedName name="JMCF" localSheetId="1" hidden="1">#REF!</definedName>
    <definedName name="JMCF" localSheetId="12" hidden="1">#REF!</definedName>
    <definedName name="JMCF" localSheetId="16" hidden="1">#REF!</definedName>
    <definedName name="JMCF" localSheetId="7" hidden="1">#REF!</definedName>
    <definedName name="JMCF" localSheetId="8" hidden="1">#REF!</definedName>
    <definedName name="JMCF" localSheetId="9" hidden="1">#REF!</definedName>
    <definedName name="JMCF" localSheetId="10" hidden="1">#REF!</definedName>
    <definedName name="JMCF" localSheetId="11" hidden="1">#REF!</definedName>
    <definedName name="JMCF" hidden="1">#REF!</definedName>
    <definedName name="js">#REF!</definedName>
    <definedName name="KENT" localSheetId="12">#REF!</definedName>
    <definedName name="KENT" localSheetId="16">#REF!</definedName>
    <definedName name="KENT" localSheetId="7">#REF!</definedName>
    <definedName name="KENT" localSheetId="8">#REF!</definedName>
    <definedName name="KENT" localSheetId="9">#REF!</definedName>
    <definedName name="KENT" localSheetId="10">#REF!</definedName>
    <definedName name="KENT" localSheetId="11">#REF!</definedName>
    <definedName name="KENT">#REF!</definedName>
    <definedName name="kk">#REF!</definedName>
    <definedName name="l" localSheetId="0" hidden="1">#REF!</definedName>
    <definedName name="l" localSheetId="2" hidden="1">#REF!</definedName>
    <definedName name="l" localSheetId="1" hidden="1">#REF!</definedName>
    <definedName name="l" localSheetId="12" hidden="1">#REF!</definedName>
    <definedName name="l" localSheetId="7" hidden="1">#REF!</definedName>
    <definedName name="l" localSheetId="8" hidden="1">#REF!</definedName>
    <definedName name="l" localSheetId="9" hidden="1">#REF!</definedName>
    <definedName name="l" localSheetId="10" hidden="1">#REF!</definedName>
    <definedName name="l" localSheetId="11" hidden="1">#REF!</definedName>
    <definedName name="l" hidden="1">#REF!</definedName>
    <definedName name="LANCS" localSheetId="12">#REF!</definedName>
    <definedName name="LANCS" localSheetId="16">#REF!</definedName>
    <definedName name="LANCS" localSheetId="7">#REF!</definedName>
    <definedName name="LANCS" localSheetId="8">#REF!</definedName>
    <definedName name="LANCS" localSheetId="9">#REF!</definedName>
    <definedName name="LANCS" localSheetId="10">#REF!</definedName>
    <definedName name="LANCS" localSheetId="11">#REF!</definedName>
    <definedName name="LANCS">#REF!</definedName>
    <definedName name="LEICS" localSheetId="12">#REF!</definedName>
    <definedName name="LEICS" localSheetId="16">#REF!</definedName>
    <definedName name="LEICS" localSheetId="7">#REF!</definedName>
    <definedName name="LEICS" localSheetId="8">#REF!</definedName>
    <definedName name="LEICS" localSheetId="9">#REF!</definedName>
    <definedName name="LEICS" localSheetId="10">#REF!</definedName>
    <definedName name="LEICS" localSheetId="11">#REF!</definedName>
    <definedName name="LEICS">#REF!</definedName>
    <definedName name="LINCS" localSheetId="12">#REF!</definedName>
    <definedName name="LINCS" localSheetId="16">#REF!</definedName>
    <definedName name="LINCS" localSheetId="7">#REF!</definedName>
    <definedName name="LINCS" localSheetId="8">#REF!</definedName>
    <definedName name="LINCS" localSheetId="9">#REF!</definedName>
    <definedName name="LINCS" localSheetId="10">#REF!</definedName>
    <definedName name="LINCS" localSheetId="11">#REF!</definedName>
    <definedName name="LINCS">#REF!</definedName>
    <definedName name="List_of_Valid_Quarters" localSheetId="12">#REF!</definedName>
    <definedName name="List_of_Valid_Quarters" localSheetId="16">#REF!</definedName>
    <definedName name="List_of_Valid_Quarters" localSheetId="7">#REF!</definedName>
    <definedName name="List_of_Valid_Quarters" localSheetId="8">#REF!</definedName>
    <definedName name="List_of_Valid_Quarters" localSheetId="9">#REF!</definedName>
    <definedName name="List_of_Valid_Quarters" localSheetId="10">#REF!</definedName>
    <definedName name="List_of_Valid_Quarters" localSheetId="11">#REF!</definedName>
    <definedName name="List_of_Valid_Quarters">#REF!</definedName>
    <definedName name="List_of_Valid_years" localSheetId="12">#REF!</definedName>
    <definedName name="List_of_Valid_years" localSheetId="16">#REF!</definedName>
    <definedName name="List_of_Valid_years" localSheetId="7">#REF!</definedName>
    <definedName name="List_of_Valid_years" localSheetId="8">#REF!</definedName>
    <definedName name="List_of_Valid_years" localSheetId="9">#REF!</definedName>
    <definedName name="List_of_Valid_years" localSheetId="10">#REF!</definedName>
    <definedName name="List_of_Valid_years" localSheetId="11">#REF!</definedName>
    <definedName name="List_of_Valid_years">#REF!</definedName>
    <definedName name="LONDON" localSheetId="12">#REF!</definedName>
    <definedName name="LONDON" localSheetId="16">#REF!</definedName>
    <definedName name="LONDON" localSheetId="7">#REF!</definedName>
    <definedName name="LONDON" localSheetId="8">#REF!</definedName>
    <definedName name="LONDON" localSheetId="9">#REF!</definedName>
    <definedName name="LONDON" localSheetId="10">#REF!</definedName>
    <definedName name="LONDON" localSheetId="11">#REF!</definedName>
    <definedName name="LONDON">#REF!</definedName>
    <definedName name="m" localSheetId="0" hidden="1">#REF!</definedName>
    <definedName name="m" localSheetId="2" hidden="1">#REF!</definedName>
    <definedName name="m" localSheetId="1" hidden="1">#REF!</definedName>
    <definedName name="m" localSheetId="12" hidden="1">#REF!</definedName>
    <definedName name="m" localSheetId="16" hidden="1">#REF!</definedName>
    <definedName name="m" localSheetId="7" hidden="1">#REF!</definedName>
    <definedName name="m" localSheetId="8" hidden="1">#REF!</definedName>
    <definedName name="m" localSheetId="9" hidden="1">#REF!</definedName>
    <definedName name="m" localSheetId="10" hidden="1">#REF!</definedName>
    <definedName name="m" localSheetId="11" hidden="1">#REF!</definedName>
    <definedName name="m" hidden="1">#REF!</definedName>
    <definedName name="M_GLAM" localSheetId="12">#REF!</definedName>
    <definedName name="M_GLAM" localSheetId="16">#REF!</definedName>
    <definedName name="M_GLAM" localSheetId="7">#REF!</definedName>
    <definedName name="M_GLAM" localSheetId="8">#REF!</definedName>
    <definedName name="M_GLAM" localSheetId="9">#REF!</definedName>
    <definedName name="M_GLAM" localSheetId="10">#REF!</definedName>
    <definedName name="M_GLAM" localSheetId="11">#REF!</definedName>
    <definedName name="M_GLAM">#REF!</definedName>
    <definedName name="MagTrial">'[5]3.6 and 3.7 pivot'!$A$75:$M$94</definedName>
    <definedName name="MagTrial2009Glty">'[5]Table 3.6'!$T$27:$Y$45</definedName>
    <definedName name="MagTrial2009Procs">'[5]Table 3.6'!$T$5:$Y$25</definedName>
    <definedName name="MagTrial2009Procs2">'[10]2006'!$T$5:$Y$25</definedName>
    <definedName name="mc">#REF!</definedName>
    <definedName name="MERSEYSIDE" localSheetId="0">#REF!</definedName>
    <definedName name="MERSEYSIDE" localSheetId="1">#REF!</definedName>
    <definedName name="MERSEYSIDE" localSheetId="12">#REF!</definedName>
    <definedName name="MERSEYSIDE" localSheetId="16">#REF!</definedName>
    <definedName name="MERSEYSIDE" localSheetId="7">#REF!</definedName>
    <definedName name="MERSEYSIDE" localSheetId="8">#REF!</definedName>
    <definedName name="MERSEYSIDE" localSheetId="9">#REF!</definedName>
    <definedName name="MERSEYSIDE" localSheetId="10">#REF!</definedName>
    <definedName name="MERSEYSIDE" localSheetId="11">#REF!</definedName>
    <definedName name="MERSEYSIDE">#REF!</definedName>
    <definedName name="mround" localSheetId="0">'[11]Table A8'!#REF!</definedName>
    <definedName name="mround" localSheetId="1">'[11]Table A8'!#REF!</definedName>
    <definedName name="mround" localSheetId="12">'[11]Table A8'!#REF!</definedName>
    <definedName name="mround" localSheetId="16">'[11]Table A8'!#REF!</definedName>
    <definedName name="mround" localSheetId="7">'[11]Table A8'!#REF!</definedName>
    <definedName name="mround" localSheetId="8">'[11]Table A8'!#REF!</definedName>
    <definedName name="mround" localSheetId="9">'[11]Table A8'!#REF!</definedName>
    <definedName name="mround" localSheetId="10">'[11]Table A8'!#REF!</definedName>
    <definedName name="mround" localSheetId="11">'[11]Table A8'!#REF!</definedName>
    <definedName name="mround">'[11]Table A8'!#REF!</definedName>
    <definedName name="mv" localSheetId="12">#REF!</definedName>
    <definedName name="mv" localSheetId="7">#REF!</definedName>
    <definedName name="mv" localSheetId="8">#REF!</definedName>
    <definedName name="mv" localSheetId="9">#REF!</definedName>
    <definedName name="mv" localSheetId="10">#REF!</definedName>
    <definedName name="mv">#REF!</definedName>
    <definedName name="n" localSheetId="0">#REF!</definedName>
    <definedName name="n" localSheetId="1">#REF!</definedName>
    <definedName name="n" localSheetId="12">#REF!</definedName>
    <definedName name="n" localSheetId="16">#REF!</definedName>
    <definedName name="n" localSheetId="7">#REF!</definedName>
    <definedName name="n" localSheetId="8">#REF!</definedName>
    <definedName name="n" localSheetId="9">#REF!</definedName>
    <definedName name="n" localSheetId="10">#REF!</definedName>
    <definedName name="n" localSheetId="11">#REF!</definedName>
    <definedName name="n">#REF!</definedName>
    <definedName name="N_YORKS" localSheetId="12">#REF!</definedName>
    <definedName name="N_YORKS" localSheetId="16">#REF!</definedName>
    <definedName name="N_YORKS" localSheetId="7">#REF!</definedName>
    <definedName name="N_YORKS" localSheetId="8">#REF!</definedName>
    <definedName name="N_YORKS" localSheetId="9">#REF!</definedName>
    <definedName name="N_YORKS" localSheetId="10">#REF!</definedName>
    <definedName name="N_YORKS" localSheetId="11">#REF!</definedName>
    <definedName name="N_YORKS">#REF!</definedName>
    <definedName name="NatCSE" localSheetId="16">OFFSET([12]tbl_NATIONAL!$M$2,0,0,COUNTA([12]tbl_NATIONAL!$M:$M)-1,1)</definedName>
    <definedName name="NatCSE">OFFSET([12]tbl_NATIONAL!$M$2,0,0,COUNTA([12]tbl_NATIONAL!$M$1:$M$65536)-1,1)</definedName>
    <definedName name="NatCSE_ly" localSheetId="16">OFFSET([12]tbl_NATIONAL_LY!$M$2,0,0,COUNTA([12]tbl_NATIONAL_LY!$M:$M)-1,1)</definedName>
    <definedName name="NatCSE_ly">OFFSET([12]tbl_NATIONAL_LY!$M$2,0,0,COUNTA([12]tbl_NATIONAL_LY!$M$1:$M$65536)-1,1)</definedName>
    <definedName name="NatEst" localSheetId="16">OFFSET([12]tbl_NATIONAL!$L$2,0,0,COUNTA([12]tbl_NATIONAL!$N:$N)-1,1)</definedName>
    <definedName name="NatEst">OFFSET([12]tbl_NATIONAL!$L$2,0,0,COUNTA([12]tbl_NATIONAL!$N$1:$N$65536)-1,1)</definedName>
    <definedName name="NatEst_ly" localSheetId="16">OFFSET([12]tbl_NATIONAL_LY!$L$2,0,0,COUNTA([12]tbl_NATIONAL_LY!$N:$N)-1,1)</definedName>
    <definedName name="NatEst_ly">OFFSET([12]tbl_NATIONAL_LY!$L$2,0,0,COUNTA([12]tbl_NATIONAL_LY!$N$1:$N$65536)-1,1)</definedName>
    <definedName name="ne">#REF!</definedName>
    <definedName name="new" localSheetId="0">#REF!</definedName>
    <definedName name="new" localSheetId="1">#REF!</definedName>
    <definedName name="new" localSheetId="12">#REF!</definedName>
    <definedName name="new" localSheetId="16">#REF!</definedName>
    <definedName name="new" localSheetId="7">#REF!</definedName>
    <definedName name="new" localSheetId="8">#REF!</definedName>
    <definedName name="new" localSheetId="9">#REF!</definedName>
    <definedName name="new" localSheetId="10">#REF!</definedName>
    <definedName name="new" localSheetId="11">#REF!</definedName>
    <definedName name="new">#REF!</definedName>
    <definedName name="Non" localSheetId="12">#REF!</definedName>
    <definedName name="Non" localSheetId="16">#REF!</definedName>
    <definedName name="Non" localSheetId="7">#REF!</definedName>
    <definedName name="Non" localSheetId="8">#REF!</definedName>
    <definedName name="Non" localSheetId="9">#REF!</definedName>
    <definedName name="Non" localSheetId="10">#REF!</definedName>
    <definedName name="Non" localSheetId="11">#REF!</definedName>
    <definedName name="Non">#REF!</definedName>
    <definedName name="NonSanctionDetections" localSheetId="12">#REF!</definedName>
    <definedName name="NonSanctionDetections" localSheetId="16">#REF!</definedName>
    <definedName name="NonSanctionDetections" localSheetId="7">#REF!</definedName>
    <definedName name="NonSanctionDetections" localSheetId="8">#REF!</definedName>
    <definedName name="NonSanctionDetections" localSheetId="9">#REF!</definedName>
    <definedName name="NonSanctionDetections" localSheetId="10">#REF!</definedName>
    <definedName name="NonSanctionDetections" localSheetId="11">#REF!</definedName>
    <definedName name="NonSanctionDetections">#REF!</definedName>
    <definedName name="NORFOLK" localSheetId="12">#REF!</definedName>
    <definedName name="NORFOLK" localSheetId="16">#REF!</definedName>
    <definedName name="NORFOLK" localSheetId="7">#REF!</definedName>
    <definedName name="NORFOLK" localSheetId="8">#REF!</definedName>
    <definedName name="NORFOLK" localSheetId="9">#REF!</definedName>
    <definedName name="NORFOLK" localSheetId="10">#REF!</definedName>
    <definedName name="NORFOLK" localSheetId="11">#REF!</definedName>
    <definedName name="NORFOLK">#REF!</definedName>
    <definedName name="NORTHANTS" localSheetId="12">#REF!</definedName>
    <definedName name="NORTHANTS" localSheetId="16">#REF!</definedName>
    <definedName name="NORTHANTS" localSheetId="7">#REF!</definedName>
    <definedName name="NORTHANTS" localSheetId="8">#REF!</definedName>
    <definedName name="NORTHANTS" localSheetId="9">#REF!</definedName>
    <definedName name="NORTHANTS" localSheetId="10">#REF!</definedName>
    <definedName name="NORTHANTS" localSheetId="11">#REF!</definedName>
    <definedName name="NORTHANTS">#REF!</definedName>
    <definedName name="NORTHUMBERLAND" localSheetId="12">#REF!</definedName>
    <definedName name="NORTHUMBERLAND" localSheetId="16">#REF!</definedName>
    <definedName name="NORTHUMBERLAND" localSheetId="7">#REF!</definedName>
    <definedName name="NORTHUMBERLAND" localSheetId="8">#REF!</definedName>
    <definedName name="NORTHUMBERLAND" localSheetId="9">#REF!</definedName>
    <definedName name="NORTHUMBERLAND" localSheetId="10">#REF!</definedName>
    <definedName name="NORTHUMBERLAND" localSheetId="11">#REF!</definedName>
    <definedName name="NORTHUMBERLAND">#REF!</definedName>
    <definedName name="NOTTS" localSheetId="12">#REF!</definedName>
    <definedName name="NOTTS" localSheetId="16">#REF!</definedName>
    <definedName name="NOTTS" localSheetId="7">#REF!</definedName>
    <definedName name="NOTTS" localSheetId="8">#REF!</definedName>
    <definedName name="NOTTS" localSheetId="9">#REF!</definedName>
    <definedName name="NOTTS" localSheetId="10">#REF!</definedName>
    <definedName name="NOTTS" localSheetId="11">#REF!</definedName>
    <definedName name="NOTTS">#REF!</definedName>
    <definedName name="NPItable" localSheetId="0">'[13]Sep - Nov 01'!#REF!</definedName>
    <definedName name="NPItable" localSheetId="1">'[13]Sep - Nov 01'!#REF!</definedName>
    <definedName name="NPItable" localSheetId="12">'[13]Sep - Nov 01'!#REF!</definedName>
    <definedName name="NPItable" localSheetId="16">'[13]Sep - Nov 01'!#REF!</definedName>
    <definedName name="NPItable" localSheetId="7">'[13]Sep - Nov 01'!#REF!</definedName>
    <definedName name="NPItable" localSheetId="8">'[13]Sep - Nov 01'!#REF!</definedName>
    <definedName name="NPItable" localSheetId="9">'[13]Sep - Nov 01'!#REF!</definedName>
    <definedName name="NPItable" localSheetId="10">'[13]Sep - Nov 01'!#REF!</definedName>
    <definedName name="NPItable" localSheetId="11">'[13]Sep - Nov 01'!#REF!</definedName>
    <definedName name="NPItable">'[13]Sep - Nov 01'!#REF!</definedName>
    <definedName name="OffencesProceedings">[14]OffencesSummary!$A$18:$L$28</definedName>
    <definedName name="Other">'[15]5d TIC summary'!$O$168,'[15]5d TIC summary'!$O$164,'[15]5d TIC summary'!$O$160,'[15]5d TIC summary'!$O$156,'[15]5d TIC summary'!$O$152,'[15]5d TIC summary'!$O$148,'[15]5d TIC summary'!$O$144,'[15]5d TIC summary'!$O$136,'[15]5d TIC summary'!$O$132,'[15]5d TIC summary'!$O$128,'[15]5d TIC summary'!$O$124,'[15]5d TIC summary'!$O$120,'[15]5d TIC summary'!$O$116,'[15]5d TIC summary'!$O$112,'[15]5d TIC summary'!$O$108,'[15]5d TIC summary'!$O$104,'[15]5d TIC summary'!$O$100,'[15]5d TIC summary'!$O$96,'[15]5d TIC summary'!$O$92,'[15]5d TIC summary'!$O$88,'[15]5d TIC summary'!$O$84,'[15]5d TIC summary'!$O$80,'[15]5d TIC summary'!$O$72,'[15]5d TIC summary'!$O$68,'[15]5d TIC summary'!$O$64,'[15]5d TIC summary'!$O$60,'[15]5d TIC summary'!$O$56,'[15]5d TIC summary'!$O$52,'[15]5d TIC summary'!$O$48,'[15]5d TIC summary'!$O$40,'[15]5d TIC summary'!$O$44,'[15]5d TIC summary'!$O$36,'[15]5d TIC summary'!$O$32,'[15]5d TIC summary'!$O$28</definedName>
    <definedName name="Other_Offences">'[3]Areas cautions'!$CW$71:$EH$87</definedName>
    <definedName name="owners" localSheetId="0">#REF!</definedName>
    <definedName name="owners" localSheetId="1">#REF!</definedName>
    <definedName name="owners" localSheetId="12">#REF!</definedName>
    <definedName name="owners" localSheetId="14">#REF!</definedName>
    <definedName name="owners" localSheetId="15">#REF!</definedName>
    <definedName name="owners" localSheetId="16">#REF!</definedName>
    <definedName name="owners" localSheetId="7">#REF!</definedName>
    <definedName name="owners" localSheetId="8">#REF!</definedName>
    <definedName name="owners" localSheetId="9">#REF!</definedName>
    <definedName name="owners" localSheetId="10">#REF!</definedName>
    <definedName name="owners" localSheetId="11">#REF!</definedName>
    <definedName name="owners">#REF!</definedName>
    <definedName name="Owners_ly" localSheetId="16">OFFSET([12]tbl_NATIONAL_LY!$G$2,0,0,COUNTA([12]tbl_NATIONAL_LY!$G:$G)-1,1)</definedName>
    <definedName name="Owners_ly">OFFSET([12]tbl_NATIONAL_LY!$G$2,0,0,COUNTA([12]tbl_NATIONAL_LY!$G$1:$G$65536)-1,1)</definedName>
    <definedName name="OXON" localSheetId="0">#REF!</definedName>
    <definedName name="OXON" localSheetId="1">#REF!</definedName>
    <definedName name="OXON" localSheetId="12">#REF!</definedName>
    <definedName name="OXON" localSheetId="16">#REF!</definedName>
    <definedName name="OXON" localSheetId="7">#REF!</definedName>
    <definedName name="OXON" localSheetId="8">#REF!</definedName>
    <definedName name="OXON" localSheetId="9">#REF!</definedName>
    <definedName name="OXON" localSheetId="10">#REF!</definedName>
    <definedName name="OXON" localSheetId="11">#REF!</definedName>
    <definedName name="OXON">#REF!</definedName>
    <definedName name="PND" localSheetId="0">'[4]6.4 data'!#REF!</definedName>
    <definedName name="PND" localSheetId="1">'[4]6.4 data'!#REF!</definedName>
    <definedName name="PND" localSheetId="12">'[4]6.4 data'!#REF!</definedName>
    <definedName name="PND" localSheetId="16">'[4]6.4 data'!#REF!</definedName>
    <definedName name="PND" localSheetId="7">'[4]6.4 data'!#REF!</definedName>
    <definedName name="PND" localSheetId="8">'[4]6.4 data'!#REF!</definedName>
    <definedName name="PND" localSheetId="9">'[4]6.4 data'!#REF!</definedName>
    <definedName name="PND" localSheetId="10">'[4]6.4 data'!#REF!</definedName>
    <definedName name="PND" localSheetId="11">'[4]6.4 data'!#REF!</definedName>
    <definedName name="PND">'[4]6.4 data'!#REF!</definedName>
    <definedName name="POWYS" localSheetId="0">#REF!</definedName>
    <definedName name="POWYS" localSheetId="1">#REF!</definedName>
    <definedName name="POWYS" localSheetId="12">#REF!</definedName>
    <definedName name="POWYS" localSheetId="16">#REF!</definedName>
    <definedName name="POWYS" localSheetId="7">#REF!</definedName>
    <definedName name="POWYS" localSheetId="8">#REF!</definedName>
    <definedName name="POWYS" localSheetId="9">#REF!</definedName>
    <definedName name="POWYS" localSheetId="10">#REF!</definedName>
    <definedName name="POWYS" localSheetId="11">#REF!</definedName>
    <definedName name="POWYS">#REF!</definedName>
    <definedName name="pp" localSheetId="12">#REF!</definedName>
    <definedName name="pp">#REF!</definedName>
    <definedName name="prevyr" localSheetId="12">#REF!</definedName>
    <definedName name="prevyr" localSheetId="16">#REF!</definedName>
    <definedName name="prevyr" localSheetId="7">#REF!</definedName>
    <definedName name="prevyr" localSheetId="8">#REF!</definedName>
    <definedName name="prevyr" localSheetId="9">#REF!</definedName>
    <definedName name="prevyr" localSheetId="10">#REF!</definedName>
    <definedName name="prevyr" localSheetId="11">#REF!</definedName>
    <definedName name="prevyr">#REF!</definedName>
    <definedName name="_xlnm.Print_Area" localSheetId="12">#REF!</definedName>
    <definedName name="_xlnm.Print_Area" localSheetId="13">'Table P11 '!$A$1:$P$61</definedName>
    <definedName name="_xlnm.Print_Area" localSheetId="16">#REF!</definedName>
    <definedName name="_xlnm.Print_Area" localSheetId="7">#REF!</definedName>
    <definedName name="_xlnm.Print_Area" localSheetId="8">#REF!</definedName>
    <definedName name="_xlnm.Print_Area" localSheetId="9">#REF!</definedName>
    <definedName name="_xlnm.Print_Area" localSheetId="10">#REF!</definedName>
    <definedName name="_xlnm.Print_Area" localSheetId="11">#REF!</definedName>
    <definedName name="_xlnm.Print_Area">#REF!</definedName>
    <definedName name="PRINT_AREA." localSheetId="12">#REF!</definedName>
    <definedName name="PRINT_AREA." localSheetId="16">#REF!</definedName>
    <definedName name="PRINT_AREA." localSheetId="7">#REF!</definedName>
    <definedName name="PRINT_AREA." localSheetId="8">#REF!</definedName>
    <definedName name="PRINT_AREA." localSheetId="9">#REF!</definedName>
    <definedName name="PRINT_AREA." localSheetId="10">#REF!</definedName>
    <definedName name="PRINT_AREA." localSheetId="11">#REF!</definedName>
    <definedName name="PRINT_AREA.">#REF!</definedName>
    <definedName name="PRINT_AREA_MI" localSheetId="12">#REF!</definedName>
    <definedName name="PRINT_AREA_MI" localSheetId="16">#REF!</definedName>
    <definedName name="PRINT_AREA_MI" localSheetId="7">#REF!</definedName>
    <definedName name="PRINT_AREA_MI" localSheetId="8">#REF!</definedName>
    <definedName name="PRINT_AREA_MI" localSheetId="9">#REF!</definedName>
    <definedName name="PRINT_AREA_MI" localSheetId="10">#REF!</definedName>
    <definedName name="PRINT_AREA_MI" localSheetId="11">#REF!</definedName>
    <definedName name="PRINT_AREA_MI">#REF!</definedName>
    <definedName name="Print_Area2" localSheetId="12">#REF!</definedName>
    <definedName name="Print_Area2" localSheetId="16">#REF!</definedName>
    <definedName name="Print_Area2" localSheetId="7">#REF!</definedName>
    <definedName name="Print_Area2" localSheetId="8">#REF!</definedName>
    <definedName name="Print_Area2" localSheetId="9">#REF!</definedName>
    <definedName name="Print_Area2" localSheetId="10">#REF!</definedName>
    <definedName name="Print_Area2" localSheetId="11">#REF!</definedName>
    <definedName name="Print_Area2">#REF!</definedName>
    <definedName name="Pub4a" localSheetId="0">'[2]Table Q4a'!#REF!</definedName>
    <definedName name="Pub4a" localSheetId="1">'[2]Table Q4a'!#REF!</definedName>
    <definedName name="Pub4a" localSheetId="12">'[2]Table Q4a'!#REF!</definedName>
    <definedName name="Pub4a" localSheetId="16">'[2]Table Q4a'!#REF!</definedName>
    <definedName name="Pub4a" localSheetId="7">'[2]Table Q4a'!#REF!</definedName>
    <definedName name="Pub4a" localSheetId="8">'[2]Table Q4a'!#REF!</definedName>
    <definedName name="Pub4a" localSheetId="9">'[2]Table Q4a'!#REF!</definedName>
    <definedName name="Pub4a" localSheetId="10">'[2]Table Q4a'!#REF!</definedName>
    <definedName name="Pub4a" localSheetId="11">'[2]Table Q4a'!#REF!</definedName>
    <definedName name="Pub4a">'[2]Table Q4a'!#REF!</definedName>
    <definedName name="PYO_BandW" localSheetId="0">[9]PYO!#REF!</definedName>
    <definedName name="PYO_BandW" localSheetId="1">[9]PYO!#REF!</definedName>
    <definedName name="PYO_BandW" localSheetId="12">[9]PYO!#REF!</definedName>
    <definedName name="PYO_BandW" localSheetId="16">[9]PYO!#REF!</definedName>
    <definedName name="PYO_BandW" localSheetId="7">[9]PYO!#REF!</definedName>
    <definedName name="PYO_BandW" localSheetId="8">[9]PYO!#REF!</definedName>
    <definedName name="PYO_BandW" localSheetId="9">[9]PYO!#REF!</definedName>
    <definedName name="PYO_BandW" localSheetId="10">[9]PYO!#REF!</definedName>
    <definedName name="PYO_BandW" localSheetId="11">[9]PYO!#REF!</definedName>
    <definedName name="PYO_BandW">[9]PYO!#REF!</definedName>
    <definedName name="PYO_BandW_and_figures" localSheetId="12">[9]PYO!#REF!</definedName>
    <definedName name="PYO_BandW_and_figures" localSheetId="16">[9]PYO!#REF!</definedName>
    <definedName name="PYO_BandW_and_figures" localSheetId="7">[9]PYO!#REF!</definedName>
    <definedName name="PYO_BandW_and_figures" localSheetId="8">[9]PYO!#REF!</definedName>
    <definedName name="PYO_BandW_and_figures" localSheetId="9">[9]PYO!#REF!</definedName>
    <definedName name="PYO_BandW_and_figures" localSheetId="10">[9]PYO!#REF!</definedName>
    <definedName name="PYO_BandW_and_figures" localSheetId="11">[9]PYO!#REF!</definedName>
    <definedName name="PYO_BandW_and_figures">[9]PYO!#REF!</definedName>
    <definedName name="PYO_BandW_in_groups" localSheetId="12">[9]PYO!#REF!</definedName>
    <definedName name="PYO_BandW_in_groups" localSheetId="16">[9]PYO!#REF!</definedName>
    <definedName name="PYO_BandW_in_groups" localSheetId="7">[9]PYO!#REF!</definedName>
    <definedName name="PYO_BandW_in_groups" localSheetId="8">[9]PYO!#REF!</definedName>
    <definedName name="PYO_BandW_in_groups" localSheetId="9">[9]PYO!#REF!</definedName>
    <definedName name="PYO_BandW_in_groups" localSheetId="10">[9]PYO!#REF!</definedName>
    <definedName name="PYO_BandW_in_groups" localSheetId="11">[9]PYO!#REF!</definedName>
    <definedName name="PYO_BandW_in_groups">[9]PYO!#REF!</definedName>
    <definedName name="Q4_18_19" localSheetId="0">#REF!</definedName>
    <definedName name="Q4_18_19" localSheetId="1">#REF!</definedName>
    <definedName name="Q4_18_19" localSheetId="12">#REF!</definedName>
    <definedName name="Q4_18_19" localSheetId="14">#REF!</definedName>
    <definedName name="Q4_18_19" localSheetId="15">#REF!</definedName>
    <definedName name="Q4_18_19" localSheetId="16">#REF!</definedName>
    <definedName name="Q4_18_19" localSheetId="7">#REF!</definedName>
    <definedName name="Q4_18_19" localSheetId="8">#REF!</definedName>
    <definedName name="Q4_18_19" localSheetId="9">#REF!</definedName>
    <definedName name="Q4_18_19" localSheetId="10">#REF!</definedName>
    <definedName name="Q4_18_19" localSheetId="11">#REF!</definedName>
    <definedName name="Q4_18_19">#REF!</definedName>
    <definedName name="qry2010_11_ADULT_ALL_NOS_LOGIT" localSheetId="12">#REF!</definedName>
    <definedName name="qry2010_11_ADULT_ALL_NOS_LOGIT" localSheetId="16">#REF!</definedName>
    <definedName name="qry2010_11_ADULT_ALL_NOS_LOGIT" localSheetId="7">#REF!</definedName>
    <definedName name="qry2010_11_ADULT_ALL_NOS_LOGIT" localSheetId="8">#REF!</definedName>
    <definedName name="qry2010_11_ADULT_ALL_NOS_LOGIT" localSheetId="9">#REF!</definedName>
    <definedName name="qry2010_11_ADULT_ALL_NOS_LOGIT" localSheetId="10">#REF!</definedName>
    <definedName name="qry2010_11_ADULT_ALL_NOS_LOGIT" localSheetId="11">#REF!</definedName>
    <definedName name="qry2010_11_ADULT_ALL_NOS_LOGIT">#REF!</definedName>
    <definedName name="qry2010_11_YP_ALL_NOS_LOGIT" localSheetId="12">#REF!</definedName>
    <definedName name="qry2010_11_YP_ALL_NOS_LOGIT" localSheetId="16">#REF!</definedName>
    <definedName name="qry2010_11_YP_ALL_NOS_LOGIT" localSheetId="7">#REF!</definedName>
    <definedName name="qry2010_11_YP_ALL_NOS_LOGIT" localSheetId="8">#REF!</definedName>
    <definedName name="qry2010_11_YP_ALL_NOS_LOGIT" localSheetId="9">#REF!</definedName>
    <definedName name="qry2010_11_YP_ALL_NOS_LOGIT" localSheetId="10">#REF!</definedName>
    <definedName name="qry2010_11_YP_ALL_NOS_LOGIT" localSheetId="11">#REF!</definedName>
    <definedName name="qry2010_11_YP_ALL_NOS_LOGIT">#REF!</definedName>
    <definedName name="qryLastYear_Adult" localSheetId="12">#REF!</definedName>
    <definedName name="qryLastYear_Adult" localSheetId="16">#REF!</definedName>
    <definedName name="qryLastYear_Adult" localSheetId="7">#REF!</definedName>
    <definedName name="qryLastYear_Adult" localSheetId="8">#REF!</definedName>
    <definedName name="qryLastYear_Adult" localSheetId="9">#REF!</definedName>
    <definedName name="qryLastYear_Adult" localSheetId="10">#REF!</definedName>
    <definedName name="qryLastYear_Adult" localSheetId="11">#REF!</definedName>
    <definedName name="qryLastYear_Adult">#REF!</definedName>
    <definedName name="Qtr" localSheetId="12">#REF!</definedName>
    <definedName name="Qtr" localSheetId="16">#REF!</definedName>
    <definedName name="Qtr" localSheetId="7">#REF!</definedName>
    <definedName name="Qtr" localSheetId="8">#REF!</definedName>
    <definedName name="Qtr" localSheetId="9">#REF!</definedName>
    <definedName name="Qtr" localSheetId="10">#REF!</definedName>
    <definedName name="Qtr" localSheetId="11">#REF!</definedName>
    <definedName name="Qtr">#REF!</definedName>
    <definedName name="quarter" localSheetId="12">#REF!</definedName>
    <definedName name="quarter" localSheetId="16">#REF!</definedName>
    <definedName name="quarter" localSheetId="7">#REF!</definedName>
    <definedName name="quarter" localSheetId="8">#REF!</definedName>
    <definedName name="quarter" localSheetId="9">#REF!</definedName>
    <definedName name="quarter" localSheetId="10">#REF!</definedName>
    <definedName name="quarter" localSheetId="11">#REF!</definedName>
    <definedName name="quarter">#REF!</definedName>
    <definedName name="Robbery">'[3]Areas cautions'!$CW$88:$EH$104</definedName>
    <definedName name="RR" localSheetId="0" hidden="1">#REF!</definedName>
    <definedName name="RR" localSheetId="2" hidden="1">#REF!</definedName>
    <definedName name="RR" localSheetId="1" hidden="1">#REF!</definedName>
    <definedName name="RR" localSheetId="12" hidden="1">#REF!</definedName>
    <definedName name="RR" localSheetId="16" hidden="1">#REF!</definedName>
    <definedName name="RR" localSheetId="7" hidden="1">#REF!</definedName>
    <definedName name="RR" localSheetId="8" hidden="1">#REF!</definedName>
    <definedName name="RR" localSheetId="9" hidden="1">#REF!</definedName>
    <definedName name="RR" localSheetId="10" hidden="1">#REF!</definedName>
    <definedName name="RR" localSheetId="11" hidden="1">#REF!</definedName>
    <definedName name="RR" hidden="1">#REF!</definedName>
    <definedName name="S_GLAM" localSheetId="12">#REF!</definedName>
    <definedName name="S_GLAM" localSheetId="16">#REF!</definedName>
    <definedName name="S_GLAM" localSheetId="7">#REF!</definedName>
    <definedName name="S_GLAM" localSheetId="8">#REF!</definedName>
    <definedName name="S_GLAM" localSheetId="9">#REF!</definedName>
    <definedName name="S_GLAM" localSheetId="10">#REF!</definedName>
    <definedName name="S_GLAM" localSheetId="11">#REF!</definedName>
    <definedName name="S_GLAM">#REF!</definedName>
    <definedName name="S_YORKS" localSheetId="12">#REF!</definedName>
    <definedName name="S_YORKS" localSheetId="16">#REF!</definedName>
    <definedName name="S_YORKS" localSheetId="7">#REF!</definedName>
    <definedName name="S_YORKS" localSheetId="8">#REF!</definedName>
    <definedName name="S_YORKS" localSheetId="9">#REF!</definedName>
    <definedName name="S_YORKS" localSheetId="10">#REF!</definedName>
    <definedName name="S_YORKS" localSheetId="11">#REF!</definedName>
    <definedName name="S_YORKS">#REF!</definedName>
    <definedName name="sd" localSheetId="12">#REF!</definedName>
    <definedName name="sd" localSheetId="16">#REF!</definedName>
    <definedName name="sd" localSheetId="7">#REF!</definedName>
    <definedName name="sd" localSheetId="8">#REF!</definedName>
    <definedName name="sd" localSheetId="9">#REF!</definedName>
    <definedName name="sd" localSheetId="10">#REF!</definedName>
    <definedName name="sd" localSheetId="11">#REF!</definedName>
    <definedName name="sd">#REF!</definedName>
    <definedName name="Sexual_Offences">'[3]Areas cautions'!$CW$105:$EH$121</definedName>
    <definedName name="Shop_Lifting">'[3]Areas cautions'!$CW$122:$EH$139</definedName>
    <definedName name="SHROPS" localSheetId="0">#REF!</definedName>
    <definedName name="SHROPS" localSheetId="1">#REF!</definedName>
    <definedName name="SHROPS" localSheetId="12">#REF!</definedName>
    <definedName name="SHROPS" localSheetId="16">#REF!</definedName>
    <definedName name="SHROPS" localSheetId="7">#REF!</definedName>
    <definedName name="SHROPS" localSheetId="8">#REF!</definedName>
    <definedName name="SHROPS" localSheetId="9">#REF!</definedName>
    <definedName name="SHROPS" localSheetId="10">#REF!</definedName>
    <definedName name="SHROPS" localSheetId="11">#REF!</definedName>
    <definedName name="SHROPS">#REF!</definedName>
    <definedName name="sj" localSheetId="12" hidden="1">#REF!</definedName>
    <definedName name="sj" hidden="1">#REF!</definedName>
    <definedName name="SOMERSET" localSheetId="12">#REF!</definedName>
    <definedName name="SOMERSET" localSheetId="16">#REF!</definedName>
    <definedName name="SOMERSET" localSheetId="7">#REF!</definedName>
    <definedName name="SOMERSET" localSheetId="8">#REF!</definedName>
    <definedName name="SOMERSET" localSheetId="9">#REF!</definedName>
    <definedName name="SOMERSET" localSheetId="10">#REF!</definedName>
    <definedName name="SOMERSET" localSheetId="11">#REF!</definedName>
    <definedName name="SOMERSET">#REF!</definedName>
    <definedName name="SPSS" localSheetId="12">#REF!</definedName>
    <definedName name="SPSS" localSheetId="16">#REF!</definedName>
    <definedName name="SPSS" localSheetId="7">#REF!</definedName>
    <definedName name="SPSS" localSheetId="8">#REF!</definedName>
    <definedName name="SPSS" localSheetId="9">#REF!</definedName>
    <definedName name="SPSS" localSheetId="10">#REF!</definedName>
    <definedName name="SPSS" localSheetId="11">#REF!</definedName>
    <definedName name="SPSS">#REF!</definedName>
    <definedName name="STAFFS" localSheetId="12">#REF!</definedName>
    <definedName name="STAFFS" localSheetId="16">#REF!</definedName>
    <definedName name="STAFFS" localSheetId="7">#REF!</definedName>
    <definedName name="STAFFS" localSheetId="8">#REF!</definedName>
    <definedName name="STAFFS" localSheetId="9">#REF!</definedName>
    <definedName name="STAFFS" localSheetId="10">#REF!</definedName>
    <definedName name="STAFFS" localSheetId="11">#REF!</definedName>
    <definedName name="STAFFS">#REF!</definedName>
    <definedName name="SUFFOLK" localSheetId="12">#REF!</definedName>
    <definedName name="SUFFOLK" localSheetId="16">#REF!</definedName>
    <definedName name="SUFFOLK" localSheetId="7">#REF!</definedName>
    <definedName name="SUFFOLK" localSheetId="8">#REF!</definedName>
    <definedName name="SUFFOLK" localSheetId="9">#REF!</definedName>
    <definedName name="SUFFOLK" localSheetId="10">#REF!</definedName>
    <definedName name="SUFFOLK" localSheetId="11">#REF!</definedName>
    <definedName name="SUFFOLK">#REF!</definedName>
    <definedName name="SURREY" localSheetId="12">#REF!</definedName>
    <definedName name="SURREY" localSheetId="16">#REF!</definedName>
    <definedName name="SURREY" localSheetId="7">#REF!</definedName>
    <definedName name="SURREY" localSheetId="8">#REF!</definedName>
    <definedName name="SURREY" localSheetId="9">#REF!</definedName>
    <definedName name="SURREY" localSheetId="10">#REF!</definedName>
    <definedName name="SURREY" localSheetId="11">#REF!</definedName>
    <definedName name="SURREY">#REF!</definedName>
    <definedName name="Tab35AllAges" localSheetId="12">#REF!</definedName>
    <definedName name="Tab35AllAges" localSheetId="16">#REF!</definedName>
    <definedName name="Tab35AllAges" localSheetId="7">#REF!</definedName>
    <definedName name="Tab35AllAges" localSheetId="8">#REF!</definedName>
    <definedName name="Tab35AllAges" localSheetId="9">#REF!</definedName>
    <definedName name="Tab35AllAges" localSheetId="10">#REF!</definedName>
    <definedName name="Tab35AllAges" localSheetId="11">#REF!</definedName>
    <definedName name="Tab35AllAges">#REF!</definedName>
    <definedName name="Tab35Total">'[5]Table 3.5'!$AA$51:$AI$61</definedName>
    <definedName name="Tab35Under18">'[5]Table 3.5'!$AA$12:$AI$22</definedName>
    <definedName name="Table" localSheetId="16">OFFSET([16]tbl_NATIONAL!$A$2,0,0,COUNTA([16]tbl_NATIONAL!XFD:XFD)-1,14)</definedName>
    <definedName name="Table">OFFSET([16]tbl_NATIONAL!$A$2,0,0,COUNTA([16]tbl_NATIONAL!XFD$1:XFD$65536)-1,14)</definedName>
    <definedName name="TABLE_A1_Q4_1011_EXCL_WM" localSheetId="0">#REF!</definedName>
    <definedName name="TABLE_A1_Q4_1011_EXCL_WM" localSheetId="1">#REF!</definedName>
    <definedName name="TABLE_A1_Q4_1011_EXCL_WM" localSheetId="12">#REF!</definedName>
    <definedName name="TABLE_A1_Q4_1011_EXCL_WM" localSheetId="16">#REF!</definedName>
    <definedName name="TABLE_A1_Q4_1011_EXCL_WM" localSheetId="7">#REF!</definedName>
    <definedName name="TABLE_A1_Q4_1011_EXCL_WM" localSheetId="8">#REF!</definedName>
    <definedName name="TABLE_A1_Q4_1011_EXCL_WM" localSheetId="9">#REF!</definedName>
    <definedName name="TABLE_A1_Q4_1011_EXCL_WM" localSheetId="10">#REF!</definedName>
    <definedName name="TABLE_A1_Q4_1011_EXCL_WM" localSheetId="11">#REF!</definedName>
    <definedName name="TABLE_A1_Q4_1011_EXCL_WM">#REF!</definedName>
    <definedName name="TABLE_A1_Q4_1011_INCL_WM" localSheetId="12">#REF!</definedName>
    <definedName name="TABLE_A1_Q4_1011_INCL_WM" localSheetId="16">#REF!</definedName>
    <definedName name="TABLE_A1_Q4_1011_INCL_WM" localSheetId="7">#REF!</definedName>
    <definedName name="TABLE_A1_Q4_1011_INCL_WM" localSheetId="8">#REF!</definedName>
    <definedName name="TABLE_A1_Q4_1011_INCL_WM" localSheetId="9">#REF!</definedName>
    <definedName name="TABLE_A1_Q4_1011_INCL_WM" localSheetId="10">#REF!</definedName>
    <definedName name="TABLE_A1_Q4_1011_INCL_WM" localSheetId="11">#REF!</definedName>
    <definedName name="TABLE_A1_Q4_1011_INCL_WM">#REF!</definedName>
    <definedName name="Table_ly" localSheetId="16">OFFSET([17]tbl_NATIONAL_LY!$A$2,0,0,COUNTA([17]tbl_NATIONAL_LY!$A:$A)-1,14)</definedName>
    <definedName name="Table_ly">OFFSET([17]tbl_NATIONAL_LY!$A$2,0,0,COUNTA([17]tbl_NATIONAL_LY!$A$1:$A$65536)-1,14)</definedName>
    <definedName name="table2" localSheetId="12">#REF!</definedName>
    <definedName name="table2" localSheetId="7">#REF!</definedName>
    <definedName name="table2" localSheetId="8">#REF!</definedName>
    <definedName name="table2" localSheetId="9">#REF!</definedName>
    <definedName name="table2" localSheetId="10">#REF!</definedName>
    <definedName name="table2" localSheetId="11">#REF!</definedName>
    <definedName name="table2">#REF!</definedName>
    <definedName name="Table9." localSheetId="0">#REF!</definedName>
    <definedName name="Table9." localSheetId="1">#REF!</definedName>
    <definedName name="Table9." localSheetId="12">#REF!</definedName>
    <definedName name="Table9." localSheetId="16">#REF!</definedName>
    <definedName name="Table9." localSheetId="7">#REF!</definedName>
    <definedName name="Table9." localSheetId="8">#REF!</definedName>
    <definedName name="Table9." localSheetId="9">#REF!</definedName>
    <definedName name="Table9." localSheetId="10">#REF!</definedName>
    <definedName name="Table9." localSheetId="11">#REF!</definedName>
    <definedName name="Table9.">#REF!</definedName>
    <definedName name="table9_2" localSheetId="12">#REF!</definedName>
    <definedName name="table9_2" localSheetId="16">#REF!</definedName>
    <definedName name="table9_2" localSheetId="7">#REF!</definedName>
    <definedName name="table9_2" localSheetId="8">#REF!</definedName>
    <definedName name="table9_2" localSheetId="9">#REF!</definedName>
    <definedName name="table9_2" localSheetId="10">#REF!</definedName>
    <definedName name="table9_2" localSheetId="11">#REF!</definedName>
    <definedName name="table9_2">#REF!</definedName>
    <definedName name="TableD7" localSheetId="12">#REF!</definedName>
    <definedName name="TableD7" localSheetId="7">#REF!</definedName>
    <definedName name="TableD7" localSheetId="8">#REF!</definedName>
    <definedName name="TableD7" localSheetId="9">#REF!</definedName>
    <definedName name="TableD7" localSheetId="10">#REF!</definedName>
    <definedName name="TableD7" localSheetId="11">#REF!</definedName>
    <definedName name="TableD7">#REF!</definedName>
    <definedName name="tbl201011_YP" localSheetId="12">#REF!</definedName>
    <definedName name="tbl201011_YP" localSheetId="16">#REF!</definedName>
    <definedName name="tbl201011_YP" localSheetId="7">#REF!</definedName>
    <definedName name="tbl201011_YP" localSheetId="8">#REF!</definedName>
    <definedName name="tbl201011_YP" localSheetId="9">#REF!</definedName>
    <definedName name="tbl201011_YP" localSheetId="10">#REF!</definedName>
    <definedName name="tbl201011_YP" localSheetId="11">#REF!</definedName>
    <definedName name="tbl201011_YP">#REF!</definedName>
    <definedName name="TEST_TABLE_A1_Q2_1011_EXCL_WM" localSheetId="12">#REF!</definedName>
    <definedName name="TEST_TABLE_A1_Q2_1011_EXCL_WM" localSheetId="16">#REF!</definedName>
    <definedName name="TEST_TABLE_A1_Q2_1011_EXCL_WM" localSheetId="7">#REF!</definedName>
    <definedName name="TEST_TABLE_A1_Q2_1011_EXCL_WM" localSheetId="8">#REF!</definedName>
    <definedName name="TEST_TABLE_A1_Q2_1011_EXCL_WM" localSheetId="9">#REF!</definedName>
    <definedName name="TEST_TABLE_A1_Q2_1011_EXCL_WM" localSheetId="10">#REF!</definedName>
    <definedName name="TEST_TABLE_A1_Q2_1011_EXCL_WM" localSheetId="11">#REF!</definedName>
    <definedName name="TEST_TABLE_A1_Q2_1011_EXCL_WM">#REF!</definedName>
    <definedName name="TEST_TABLE_A1_Q2_1011_INCL_WM" localSheetId="12">#REF!</definedName>
    <definedName name="TEST_TABLE_A1_Q2_1011_INCL_WM" localSheetId="16">#REF!</definedName>
    <definedName name="TEST_TABLE_A1_Q2_1011_INCL_WM" localSheetId="7">#REF!</definedName>
    <definedName name="TEST_TABLE_A1_Q2_1011_INCL_WM" localSheetId="8">#REF!</definedName>
    <definedName name="TEST_TABLE_A1_Q2_1011_INCL_WM" localSheetId="9">#REF!</definedName>
    <definedName name="TEST_TABLE_A1_Q2_1011_INCL_WM" localSheetId="10">#REF!</definedName>
    <definedName name="TEST_TABLE_A1_Q2_1011_INCL_WM" localSheetId="11">#REF!</definedName>
    <definedName name="TEST_TABLE_A1_Q2_1011_INCL_WM">#REF!</definedName>
    <definedName name="TEST_TABLE_A1_Q3_1011_EXCL_WM" localSheetId="12">#REF!</definedName>
    <definedName name="TEST_TABLE_A1_Q3_1011_EXCL_WM" localSheetId="16">#REF!</definedName>
    <definedName name="TEST_TABLE_A1_Q3_1011_EXCL_WM" localSheetId="7">#REF!</definedName>
    <definedName name="TEST_TABLE_A1_Q3_1011_EXCL_WM" localSheetId="8">#REF!</definedName>
    <definedName name="TEST_TABLE_A1_Q3_1011_EXCL_WM" localSheetId="9">#REF!</definedName>
    <definedName name="TEST_TABLE_A1_Q3_1011_EXCL_WM" localSheetId="10">#REF!</definedName>
    <definedName name="TEST_TABLE_A1_Q3_1011_EXCL_WM" localSheetId="11">#REF!</definedName>
    <definedName name="TEST_TABLE_A1_Q3_1011_EXCL_WM">#REF!</definedName>
    <definedName name="TEST_TABLE_A1_Q3_1011_INCL_WM" localSheetId="12">#REF!</definedName>
    <definedName name="TEST_TABLE_A1_Q3_1011_INCL_WM" localSheetId="16">#REF!</definedName>
    <definedName name="TEST_TABLE_A1_Q3_1011_INCL_WM" localSheetId="7">#REF!</definedName>
    <definedName name="TEST_TABLE_A1_Q3_1011_INCL_WM" localSheetId="8">#REF!</definedName>
    <definedName name="TEST_TABLE_A1_Q3_1011_INCL_WM" localSheetId="9">#REF!</definedName>
    <definedName name="TEST_TABLE_A1_Q3_1011_INCL_WM" localSheetId="10">#REF!</definedName>
    <definedName name="TEST_TABLE_A1_Q3_1011_INCL_WM" localSheetId="11">#REF!</definedName>
    <definedName name="TEST_TABLE_A1_Q3_1011_INCL_WM">#REF!</definedName>
    <definedName name="Theft_and_Handling">'[3]Areas cautions'!$CX$140:$EI$156</definedName>
    <definedName name="tt">'[4]6.4 data'!#REF!</definedName>
    <definedName name="tx" hidden="1">#REF!</definedName>
    <definedName name="TYNE_WEAR" localSheetId="0">#REF!</definedName>
    <definedName name="TYNE_WEAR" localSheetId="1">#REF!</definedName>
    <definedName name="TYNE_WEAR" localSheetId="12">#REF!</definedName>
    <definedName name="TYNE_WEAR" localSheetId="16">#REF!</definedName>
    <definedName name="TYNE_WEAR" localSheetId="7">#REF!</definedName>
    <definedName name="TYNE_WEAR" localSheetId="8">#REF!</definedName>
    <definedName name="TYNE_WEAR" localSheetId="9">#REF!</definedName>
    <definedName name="TYNE_WEAR" localSheetId="10">#REF!</definedName>
    <definedName name="TYNE_WEAR" localSheetId="11">#REF!</definedName>
    <definedName name="TYNE_WEAR">#REF!</definedName>
    <definedName name="v_FirearmsLookup2004_05" localSheetId="12">#REF!</definedName>
    <definedName name="v_FirearmsLookup2004_05" localSheetId="16">#REF!</definedName>
    <definedName name="v_FirearmsLookup2004_05" localSheetId="7">#REF!</definedName>
    <definedName name="v_FirearmsLookup2004_05" localSheetId="8">#REF!</definedName>
    <definedName name="v_FirearmsLookup2004_05" localSheetId="9">#REF!</definedName>
    <definedName name="v_FirearmsLookup2004_05" localSheetId="10">#REF!</definedName>
    <definedName name="v_FirearmsLookup2004_05" localSheetId="11">#REF!</definedName>
    <definedName name="v_FirearmsLookup2004_05">#REF!</definedName>
    <definedName name="VAP">'[3]Areas cautions'!$CX$157:$EI$173</definedName>
    <definedName name="VarName" localSheetId="16">OFFSET([12]tbl_NATIONAL!$A$2,0,0,COUNTA([12]tbl_NATIONAL!$A:$A)-1,1)</definedName>
    <definedName name="VarName">OFFSET([12]tbl_NATIONAL!$A$2,0,0,COUNTA([12]tbl_NATIONAL!$A$1:$A$65536)-1,1)</definedName>
    <definedName name="VarName_ly" localSheetId="16">OFFSET([12]tbl_NATIONAL_LY!$A$2,0,0,COUNTA([12]tbl_NATIONAL_LY!$A:$A)-1,1)</definedName>
    <definedName name="VarName_ly">OFFSET([12]tbl_NATIONAL_LY!$A$2,0,0,COUNTA([12]tbl_NATIONAL_LY!$A$1:$A$65536)-1,1)</definedName>
    <definedName name="W_GLAM" localSheetId="0">#REF!</definedName>
    <definedName name="W_GLAM" localSheetId="1">#REF!</definedName>
    <definedName name="W_GLAM" localSheetId="12">#REF!</definedName>
    <definedName name="W_GLAM" localSheetId="16">#REF!</definedName>
    <definedName name="W_GLAM" localSheetId="7">#REF!</definedName>
    <definedName name="W_GLAM" localSheetId="8">#REF!</definedName>
    <definedName name="W_GLAM" localSheetId="9">#REF!</definedName>
    <definedName name="W_GLAM" localSheetId="10">#REF!</definedName>
    <definedName name="W_GLAM" localSheetId="11">#REF!</definedName>
    <definedName name="W_GLAM">#REF!</definedName>
    <definedName name="W_MIDS" localSheetId="12">#REF!</definedName>
    <definedName name="W_MIDS" localSheetId="16">#REF!</definedName>
    <definedName name="W_MIDS" localSheetId="7">#REF!</definedName>
    <definedName name="W_MIDS" localSheetId="8">#REF!</definedName>
    <definedName name="W_MIDS" localSheetId="9">#REF!</definedName>
    <definedName name="W_MIDS" localSheetId="10">#REF!</definedName>
    <definedName name="W_MIDS" localSheetId="11">#REF!</definedName>
    <definedName name="W_MIDS">#REF!</definedName>
    <definedName name="W_SUSSEX" localSheetId="12">#REF!</definedName>
    <definedName name="W_SUSSEX" localSheetId="16">#REF!</definedName>
    <definedName name="W_SUSSEX" localSheetId="7">#REF!</definedName>
    <definedName name="W_SUSSEX" localSheetId="8">#REF!</definedName>
    <definedName name="W_SUSSEX" localSheetId="9">#REF!</definedName>
    <definedName name="W_SUSSEX" localSheetId="10">#REF!</definedName>
    <definedName name="W_SUSSEX" localSheetId="11">#REF!</definedName>
    <definedName name="W_SUSSEX">#REF!</definedName>
    <definedName name="W_YORKS" localSheetId="12">#REF!</definedName>
    <definedName name="W_YORKS" localSheetId="16">#REF!</definedName>
    <definedName name="W_YORKS" localSheetId="7">#REF!</definedName>
    <definedName name="W_YORKS" localSheetId="8">#REF!</definedName>
    <definedName name="W_YORKS" localSheetId="9">#REF!</definedName>
    <definedName name="W_YORKS" localSheetId="10">#REF!</definedName>
    <definedName name="W_YORKS" localSheetId="11">#REF!</definedName>
    <definedName name="W_YORKS">#REF!</definedName>
    <definedName name="WARWICKS" localSheetId="12">#REF!</definedName>
    <definedName name="WARWICKS" localSheetId="16">#REF!</definedName>
    <definedName name="WARWICKS" localSheetId="7">#REF!</definedName>
    <definedName name="WARWICKS" localSheetId="8">#REF!</definedName>
    <definedName name="WARWICKS" localSheetId="9">#REF!</definedName>
    <definedName name="WARWICKS" localSheetId="10">#REF!</definedName>
    <definedName name="WARWICKS" localSheetId="11">#REF!</definedName>
    <definedName name="WARWICKS">#REF!</definedName>
    <definedName name="WILTS" localSheetId="12">#REF!</definedName>
    <definedName name="WILTS" localSheetId="16">#REF!</definedName>
    <definedName name="WILTS" localSheetId="7">#REF!</definedName>
    <definedName name="WILTS" localSheetId="8">#REF!</definedName>
    <definedName name="WILTS" localSheetId="9">#REF!</definedName>
    <definedName name="WILTS" localSheetId="10">#REF!</definedName>
    <definedName name="WILTS" localSheetId="11">#REF!</definedName>
    <definedName name="WILTS">#REF!</definedName>
    <definedName name="ww">#REF!</definedName>
    <definedName name="xc" localSheetId="12">#REF!</definedName>
    <definedName name="xc" localSheetId="16">#REF!</definedName>
    <definedName name="xc" localSheetId="7">#REF!</definedName>
    <definedName name="xc" localSheetId="8">#REF!</definedName>
    <definedName name="xc" localSheetId="9">#REF!</definedName>
    <definedName name="xc" localSheetId="10">#REF!</definedName>
    <definedName name="xc" localSheetId="11">#REF!</definedName>
    <definedName name="xc">#REF!</definedName>
    <definedName name="xt">'[2]Table Q4.3'!#REF!</definedName>
    <definedName name="XXX" localSheetId="0">'[2]Table Q4.3'!#REF!</definedName>
    <definedName name="XXX" localSheetId="1">'[2]Table Q4.3'!#REF!</definedName>
    <definedName name="XXX" localSheetId="12">'[2]Table Q4.3'!#REF!</definedName>
    <definedName name="XXX" localSheetId="16">'[2]Table Q4.3'!#REF!</definedName>
    <definedName name="XXX" localSheetId="7">'[2]Table Q4.3'!#REF!</definedName>
    <definedName name="XXX" localSheetId="8">'[2]Table Q4.3'!#REF!</definedName>
    <definedName name="XXX" localSheetId="9">'[2]Table Q4.3'!#REF!</definedName>
    <definedName name="XXX" localSheetId="10">'[2]Table Q4.3'!#REF!</definedName>
    <definedName name="XXX" localSheetId="11">'[2]Table Q4.3'!#REF!</definedName>
    <definedName name="XXX">'[2]Table Q4.3'!#REF!</definedName>
    <definedName name="xy">'[2]Table Q4.3'!#REF!</definedName>
    <definedName name="year" localSheetId="0">#REF!</definedName>
    <definedName name="year" localSheetId="1">#REF!</definedName>
    <definedName name="year" localSheetId="12">#REF!</definedName>
    <definedName name="year" localSheetId="16">#REF!</definedName>
    <definedName name="year" localSheetId="7">#REF!</definedName>
    <definedName name="year" localSheetId="8">#REF!</definedName>
    <definedName name="year" localSheetId="9">#REF!</definedName>
    <definedName name="year" localSheetId="10">#REF!</definedName>
    <definedName name="year" localSheetId="11">#REF!</definedName>
    <definedName name="year">#REF!</definedName>
    <definedName name="yx" localSheetId="12" hidden="1">#REF!</definedName>
    <definedName name="yx"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<sst xmlns="http://schemas.openxmlformats.org/spreadsheetml/2006/main" count="2428" uniqueCount="540">
  <si>
    <t>Police force area data tables - year ending March 2023</t>
  </si>
  <si>
    <t>Information</t>
  </si>
  <si>
    <t>Useful links</t>
  </si>
  <si>
    <t>These data tables are published alongside the bulletin Crime in England &amp; Wales, year ending March 2023</t>
  </si>
  <si>
    <t>Crime in England and Wales, year ending March 2023</t>
  </si>
  <si>
    <t>For dates of future publications please see the Office for National Statistics (ONS) Release Calendar</t>
  </si>
  <si>
    <t>ONS Release Calendar</t>
  </si>
  <si>
    <t>For further information about the Crime Survey for England and Wales and police recorded crime statistics, please email crimestatistics@ons.gov.uk</t>
  </si>
  <si>
    <t>crimestatistics@ons.gov.uk</t>
  </si>
  <si>
    <t>or write to: ONS Centre for Crime and Justice, Office for National Statistics, Room 4200(e), Segensworth Road, Titchfield, PO15 5RR</t>
  </si>
  <si>
    <t>Statistical contact: Pete Jones</t>
  </si>
  <si>
    <t>email: crimestatistics@ons.gov.uk</t>
  </si>
  <si>
    <t>Tel: +44(0) 7592 8695</t>
  </si>
  <si>
    <t>Table of contents</t>
  </si>
  <si>
    <t>Table number</t>
  </si>
  <si>
    <t>Table title</t>
  </si>
  <si>
    <t>Table link</t>
  </si>
  <si>
    <t>Table P1</t>
  </si>
  <si>
    <t>Police recorded crime by offence group and police force area, England and Wales, number of offences (current year)</t>
  </si>
  <si>
    <t>Link to Table P1</t>
  </si>
  <si>
    <t>Table P2</t>
  </si>
  <si>
    <t>Police recorded crime by offence group and police force area, England and Wales, percentage change</t>
  </si>
  <si>
    <t>Link to Table P2</t>
  </si>
  <si>
    <t>Table P3</t>
  </si>
  <si>
    <t>Police recorded crime by offence group and police force area, England and Wales, rate of offences per 1,000 population</t>
  </si>
  <si>
    <t>Link to Table P3</t>
  </si>
  <si>
    <t>Table P4</t>
  </si>
  <si>
    <t>Police recorded crime by offence group and police force area, England and Wales, number of offences (previous year)</t>
  </si>
  <si>
    <t>Link to Table P4</t>
  </si>
  <si>
    <t>Table P5</t>
  </si>
  <si>
    <t>Number of Knife and sharp instrument offences recorded by the police, for selected offences, by police force area, and the percentage of these selected categories (current year)</t>
  </si>
  <si>
    <t>Link to Table P5</t>
  </si>
  <si>
    <t>Table P6</t>
  </si>
  <si>
    <t>Number of Knife and sharp instrument offences recorded by the police for selected offences, by police force area, and the total percentages of these selected categories (from year ending March 2011)</t>
  </si>
  <si>
    <t>Link to Table P6</t>
  </si>
  <si>
    <t>Table P7</t>
  </si>
  <si>
    <t>Offences involving knife or sharp instrument rate per 100,000 recorded by the police for selected offences, by police force area</t>
  </si>
  <si>
    <t>Link to Table P7</t>
  </si>
  <si>
    <t>Table P8</t>
  </si>
  <si>
    <t>Comparison of knife or sharp instrument offences recorded by the police for selected offences, by police force area, by old and new method and coverage of the collection</t>
  </si>
  <si>
    <t>Link to Table P8</t>
  </si>
  <si>
    <t>Table P9</t>
  </si>
  <si>
    <t>Firearm offences (excluding air weapons) by police force area, England and Wales</t>
  </si>
  <si>
    <t>Link to Table P9</t>
  </si>
  <si>
    <t>Table P10</t>
  </si>
  <si>
    <t>Fraud and computer misuse offences referred to National Fraud Intelligence Bureau by Action Fraud by police force area, England and Wales (Experimental Statistics)</t>
  </si>
  <si>
    <t>Link to Table P10</t>
  </si>
  <si>
    <t>Table P11</t>
  </si>
  <si>
    <t>Link to Table P11</t>
  </si>
  <si>
    <t>Table P12</t>
  </si>
  <si>
    <t>Anti-social behaviour incidents (non-National Statistics), by police force area, England and Wales</t>
  </si>
  <si>
    <t>Link to Table P12</t>
  </si>
  <si>
    <t>Table P13</t>
  </si>
  <si>
    <t>Anti-social behaviour incidents (non-National Statistics), by category of incident and by police force area</t>
  </si>
  <si>
    <t>Link to Table P13</t>
  </si>
  <si>
    <t>Number of crimes flagged as child sexual abuse and (as a subset) crimes flagged as child sexual exploitation recorded by police force area (Experimental Statistics)</t>
  </si>
  <si>
    <t>Notes</t>
  </si>
  <si>
    <t>Notes for tables P1, P2, P3, P4</t>
  </si>
  <si>
    <t>Note number</t>
  </si>
  <si>
    <t>Note text</t>
  </si>
  <si>
    <t>Based on mid-2021 population estimates for England and Wales. Some totals may not add due to rounding.</t>
  </si>
  <si>
    <t>Residential burglary rates are shown both by rate per 1,000 population and rate per 1,000 households.</t>
  </si>
  <si>
    <t>Numbers will be affected by the size of the resident population relative to the transient or visiting populations and may therefore over-represent the number of crimes relative to the real population of potential victims.</t>
  </si>
  <si>
    <t xml:space="preserve">Total rate for England and Wales includes offences recorded by British Transport Police. However, no rates are given for British Transport Police as their data are not provided for specified geographical areas. </t>
  </si>
  <si>
    <t>Rates for London include 'City of London'.</t>
  </si>
  <si>
    <t xml:space="preserve">Notes for tables P5 P6 P7 P8 </t>
  </si>
  <si>
    <t xml:space="preserve">Police recorded knife and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</si>
  <si>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Police recorded offences involving knives and sharp instruments; Methodology changes</t>
  </si>
  <si>
    <t xml:space="preserve">Sexual assault includes indecent assault on a male/female and sexual assault on a male/female (all ages).	</t>
  </si>
  <si>
    <t xml:space="preserve">Data from Surrey Police include unbroken bottle and glass offences, which are outside the scope of this special collection; however, it is not thought that offences of this kind constitute a large enough number to impact on the national figure.												</t>
  </si>
  <si>
    <t xml:space="preserve">The selected offences are attempted murder, assault with injury and assault with intent to cause serious harm, threat to kill, robbery, rape and sexual assault. Figures for homicide are taken from the Home Office Homicide Index. </t>
  </si>
  <si>
    <t xml:space="preserve">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t>
  </si>
  <si>
    <t xml:space="preserve">Changes to offence codes in April 2012 mean the category of assault with injury and assault with intent to cause serious harm is not directly comparable with previous years. Appendix table A4 contains more details.	</t>
  </si>
  <si>
    <t xml:space="preserve">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 Forces who have made notable revisions to their data are: 
Avon and Somerset, Essex, Norfolk and Suffolk; data for recent years are not comparable prior to the year ending March 2018
Northumbria and Surrey; data for recent years are not comparable prior to the year ending March 2017
Thames Valley; data for recent years are not comparable prior to the year ending March 2016
Sussex; data for recent years are not comparable prior to the year ending March 2015 </t>
  </si>
  <si>
    <t xml:space="preserve">Numbers differ from those previously published due to Sussex Police revising their figures to exclude unbroken bottles. 	</t>
  </si>
  <si>
    <t>Dorset provided data processed through the NDQIS system from October 2021 and so are not included in the year ending March 2020 comparison</t>
  </si>
  <si>
    <t xml:space="preserve">Data collected under the in-force methodology, which will differ between forces, and previous coverage for the collection. Further details are provided in the Methodological Report. </t>
  </si>
  <si>
    <t xml:space="preserve">Data collected under the National Data Quality Improvement Service methodology, and new guidance for this collection. Further details are provided in the Methodological Report. </t>
  </si>
  <si>
    <t>The new methodology has led to an increase in offences identified involving a knife or a sharp instrument in most forces; the change in coverage has led to a decrease. Some forces have seen a reduction in offences compared with the previous method/coverage, as the change to the coverage has a greater impact than the introduction of the new guidance.</t>
  </si>
  <si>
    <t>Notes for table P9</t>
  </si>
  <si>
    <t>Police recorded crime statistics based on data from 43 forces in England and Wales (excluding the British Transport Police).</t>
  </si>
  <si>
    <t>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t>
  </si>
  <si>
    <t>Excludes offences involving the use of conventional air weapons, such as air rifles. Includes crimes recorded by police where a firearm has been fired, used as a blunt instrument against a person or used as a threat.</t>
  </si>
  <si>
    <t>Following the implementation of a new IT system in November 2022, Devon and Cornwall Police have been unable to supply data for the period, October 2022 to March 2023. Figures for Devon and Cornwall are not included in the National and Regional totals for the years ending March 2020 to March 2023.</t>
  </si>
  <si>
    <t>Notes for table P10</t>
  </si>
  <si>
    <t>These data are published as Experimental Statistics, which are in the testing phase and not yet fully developed. They are published in order to involve users and stakeholders in their development, and as a means to build in quality at an early stage.</t>
  </si>
  <si>
    <t>More information on the National Fraud Intelligence Bureau can be found on the Action fraud.police.uk website.</t>
  </si>
  <si>
    <t>Who are the National Fraud Intelligence Bureau?</t>
  </si>
  <si>
    <t>The total for England and Wales includes the number of offences where the victim's police force area is 'unknown'.</t>
  </si>
  <si>
    <t>Offences where the victim's police force area is unknown relate to cases where it has not been possible to attribute offences to a police force area, for example, due to missing address information, or where the offence occurred outside the UK.</t>
  </si>
  <si>
    <t>All police forces record incidents of ASB reported to them in accordance with the provisions of the National Standard for Incident Recording (NSIR). While incidents are recorded under NSIR in accordance with the same ‘victim focused’ approach that applies for recorded crime, these figures are not accredited National Statistics and are not subject to the same level of quality assurance as the main recorded crime collection. Incident counts should be interpreted as incidents recorded by the police, rather than reflecting the true level of victimisation. Other agencies also deal with anti-social behaviour incidents (for example, local authorities and social landlords); incidents reported to these agencies will not generally be included in police figures.</t>
  </si>
  <si>
    <t xml:space="preserve">For the year ending March 2012 the figure for Lincolnshire has been revised upwards by 74%. </t>
  </si>
  <si>
    <t xml:space="preserve">For the year ending March 2013 the figure for Lincolnshire has been revised upwards by 64%; the figure for Gloucestershire has been revised upwards by less than 0.1%; and the figure for Wiltshire has been revised downwards by 22%. </t>
  </si>
  <si>
    <t>British Transport Police figures are not available prior to the year ending March 2013.</t>
  </si>
  <si>
    <t>Rates for London Region include the City of London.</t>
  </si>
  <si>
    <t>‘Personal’ is designed to identify incidents that the caller, call-handler or anyone else perceives as either deliberately targeted at an individual or group or having an impact on an individual or group rather than the community at large.</t>
  </si>
  <si>
    <t>‘Nuisance’ captures those incidents where an act, condition, thing or person causes trouble, annoyance, inconvenience, offence or suffering to the local community in general rather than to individual victims.</t>
  </si>
  <si>
    <t>‘Environmental’ deals with the interface between people and places. It includes incidents where individuals and groups have an impact on their surroundings including natural, built and social environments.</t>
  </si>
  <si>
    <t>England &amp; Wales figures include British Transport Police.</t>
  </si>
  <si>
    <t>These figures are designated as experimental statistics to highlight that they are based on an emerging collection. As a result, changes between years may reflect improved recording and/or flagging practices rather than changes in prevalence. While the accuracy and use of the CSA and CSE flag is improving, this remains a work in progress. Further work will be conducted by the Home Office and police forces to increase consistency and comparability of CSA and CSE flag data.</t>
  </si>
  <si>
    <t>Child sexual abuse is defined as 'forcing or enticing a child or young person to take part in sexual activities, not necessarily involving a high level of violence, whether or not the child is aware of what is happening. The activities may involve physical contact, including assault by penetration (e.g. rape or oral sex) or non-penetrative acts (e.g. masturbation, kissing, rubbing, touching outside of clothing etc.) They may also include non-contact activities, such as involving children in looking at, or in the production of, sexual images, watching sexual activities, encouraging children to behave in sexually inappropriate ways, or grooming a child in preparation for abuse (including via the internet)'.</t>
  </si>
  <si>
    <t>Child sexual exploitation is defined as 'a form of child sexual abuse. It occurs where an individual or group takes advantage of an imbalance of power to coerce, manipulate or deceive a child or young person under the age of 18 into sexual activity (a) in exchange for something the victim needs or wants, and/or (b) for the financial advantage or increased status of the perpetrator or facilitator. The victim may have been sexually exploited even if the sexual activity appears consensual. Child sexual exploitation does not always involve physical contact; it can also occur through the use of technology'.</t>
  </si>
  <si>
    <t>The 2021-22 guidance and template was updated to include the number of flags on Sexual Offences and Obscene Publications only. Prior to this, forces could submit figures for any offences that they had flagged as CSA or CSE. As a result, this year's data and 2021-22 data cannot be compared with data from previous years.</t>
  </si>
  <si>
    <t>Following the implementation of a new IT system in November 2022, Devon and Cornwall Police have been unable to supply data from October 2022 to end of March 2023. This figure, therefore, cannot be directly compared with other forces as the number is likely to be higher with the inclusion of their missing data. Totals exclude Devon and Cornwall's data from October 2022 to end of March 2023.</t>
  </si>
  <si>
    <t>Table P1:  Police recorded crime by offence group and police force area, England and Wales, number of offences, year ending March 2023 [note 1]</t>
  </si>
  <si>
    <t>This worksheet contains one table. Some cells refer to notes which can be found on the notes worksheet.</t>
  </si>
  <si>
    <t>Link to Notes page</t>
  </si>
  <si>
    <t>Police recorded crime data are not designated as National Statistics.</t>
  </si>
  <si>
    <t>Some shorthand is used in this table: [x] indicates that a number is unavailable.</t>
  </si>
  <si>
    <t>Link to Table of Contents</t>
  </si>
  <si>
    <t xml:space="preserve">Source:  Police recorded crime from the Home Office </t>
  </si>
  <si>
    <t>Area Code</t>
  </si>
  <si>
    <t>Area Name</t>
  </si>
  <si>
    <t xml:space="preserve"> Total recorded crime
 (excluding fraud) [note 2]</t>
  </si>
  <si>
    <t>Violence against the person</t>
  </si>
  <si>
    <t>Homicide</t>
  </si>
  <si>
    <t>Violence with injury</t>
  </si>
  <si>
    <t>Violence without injury</t>
  </si>
  <si>
    <t>Stalking and harassment</t>
  </si>
  <si>
    <t>Death or serious injury - unlawful driving</t>
  </si>
  <si>
    <t>Sexual offences</t>
  </si>
  <si>
    <t>Robbery</t>
  </si>
  <si>
    <t>Theft offences</t>
  </si>
  <si>
    <t>Burglary</t>
  </si>
  <si>
    <t>Residential burglary</t>
  </si>
  <si>
    <t>Non-residential burglary</t>
  </si>
  <si>
    <t>Vehicle offences</t>
  </si>
  <si>
    <t>Theft from the person</t>
  </si>
  <si>
    <t>Bicycle theft</t>
  </si>
  <si>
    <t>Shoplifting</t>
  </si>
  <si>
    <t>Other theft offences</t>
  </si>
  <si>
    <t>Criminal damage and arson</t>
  </si>
  <si>
    <t>Drug offences</t>
  </si>
  <si>
    <t>Possession of weapons offences</t>
  </si>
  <si>
    <t>Public order offences</t>
  </si>
  <si>
    <t>Miscellaneous crimes against society</t>
  </si>
  <si>
    <t>K04000001</t>
  </si>
  <si>
    <t xml:space="preserve">ENGLAND AND WALES [note 3]
</t>
  </si>
  <si>
    <t>E92000001</t>
  </si>
  <si>
    <t xml:space="preserve">ENGLAND
</t>
  </si>
  <si>
    <t>E12000001</t>
  </si>
  <si>
    <t>North East</t>
  </si>
  <si>
    <t>E23000013</t>
  </si>
  <si>
    <t>Cleveland</t>
  </si>
  <si>
    <t>E23000008</t>
  </si>
  <si>
    <t>Durham</t>
  </si>
  <si>
    <t>E23000007</t>
  </si>
  <si>
    <t>Northumbria</t>
  </si>
  <si>
    <t>E12000002</t>
  </si>
  <si>
    <t>North West</t>
  </si>
  <si>
    <t>E23000006</t>
  </si>
  <si>
    <t>Cheshire</t>
  </si>
  <si>
    <t>E23000002</t>
  </si>
  <si>
    <t>Cumbria</t>
  </si>
  <si>
    <t>E23000005</t>
  </si>
  <si>
    <t>Greater Manchester</t>
  </si>
  <si>
    <t>E23000003</t>
  </si>
  <si>
    <t>Lancashire</t>
  </si>
  <si>
    <t>E23000004</t>
  </si>
  <si>
    <t>Merseyside</t>
  </si>
  <si>
    <t>E12000003</t>
  </si>
  <si>
    <t>Yorkshire and The Humber</t>
  </si>
  <si>
    <t>E23000012</t>
  </si>
  <si>
    <t>Humberside</t>
  </si>
  <si>
    <t>E23000009</t>
  </si>
  <si>
    <t>North Yorkshire</t>
  </si>
  <si>
    <t>E23000011</t>
  </si>
  <si>
    <t>South Yorkshire</t>
  </si>
  <si>
    <t>E23000010</t>
  </si>
  <si>
    <t>West Yorkshire</t>
  </si>
  <si>
    <t>E12000004</t>
  </si>
  <si>
    <t>East Midlands</t>
  </si>
  <si>
    <t>E23000018</t>
  </si>
  <si>
    <t>Derbyshire</t>
  </si>
  <si>
    <t>E23000021</t>
  </si>
  <si>
    <t>Leicestershire</t>
  </si>
  <si>
    <t>E23000020</t>
  </si>
  <si>
    <t>Lincolnshire</t>
  </si>
  <si>
    <t>E23000022</t>
  </si>
  <si>
    <t>Northamptonshire</t>
  </si>
  <si>
    <t>E23000019</t>
  </si>
  <si>
    <t>Nottinghamshire</t>
  </si>
  <si>
    <t>E12000005</t>
  </si>
  <si>
    <t>E23000015</t>
  </si>
  <si>
    <t>Staffordshire</t>
  </si>
  <si>
    <t>E23000017</t>
  </si>
  <si>
    <t>Warwickshire</t>
  </si>
  <si>
    <t>E23000016</t>
  </si>
  <si>
    <t>West Mercia</t>
  </si>
  <si>
    <t>E23000014</t>
  </si>
  <si>
    <t>West Midlands</t>
  </si>
  <si>
    <t>E12000006</t>
  </si>
  <si>
    <t xml:space="preserve">East </t>
  </si>
  <si>
    <t>E23000026</t>
  </si>
  <si>
    <t>Bedfordshire</t>
  </si>
  <si>
    <t>E23000023</t>
  </si>
  <si>
    <t>Cambridgeshire</t>
  </si>
  <si>
    <t>E23000028</t>
  </si>
  <si>
    <t>Essex</t>
  </si>
  <si>
    <t>E23000027</t>
  </si>
  <si>
    <t>Hertfordshire</t>
  </si>
  <si>
    <t>E23000024</t>
  </si>
  <si>
    <t>Norfolk</t>
  </si>
  <si>
    <t>E23000025</t>
  </si>
  <si>
    <t>Suffolk</t>
  </si>
  <si>
    <t>E12000007</t>
  </si>
  <si>
    <t>London</t>
  </si>
  <si>
    <t>E23000034</t>
  </si>
  <si>
    <t>City of London</t>
  </si>
  <si>
    <t>E23000001</t>
  </si>
  <si>
    <t>Metropolitan Police</t>
  </si>
  <si>
    <t>E12000008</t>
  </si>
  <si>
    <t>South East</t>
  </si>
  <si>
    <t>E23000030</t>
  </si>
  <si>
    <t>Hampshire</t>
  </si>
  <si>
    <t>E23000032</t>
  </si>
  <si>
    <t>Kent</t>
  </si>
  <si>
    <t>E23000031</t>
  </si>
  <si>
    <t>Surrey</t>
  </si>
  <si>
    <t>E23000033</t>
  </si>
  <si>
    <t>Sussex</t>
  </si>
  <si>
    <t>E23000029</t>
  </si>
  <si>
    <t>Thames Valley</t>
  </si>
  <si>
    <t>E12000009</t>
  </si>
  <si>
    <t>South West</t>
  </si>
  <si>
    <t>E23000036</t>
  </si>
  <si>
    <t>Avon and Somerset</t>
  </si>
  <si>
    <t>E23000035</t>
  </si>
  <si>
    <t>Devon and Cornwall</t>
  </si>
  <si>
    <t>E23000039</t>
  </si>
  <si>
    <t>Dorset</t>
  </si>
  <si>
    <t>E23000037</t>
  </si>
  <si>
    <t>Gloucestershire</t>
  </si>
  <si>
    <t>E23000038</t>
  </si>
  <si>
    <t>Wiltshire</t>
  </si>
  <si>
    <t>W92000004</t>
  </si>
  <si>
    <t>WALES</t>
  </si>
  <si>
    <t>W15000004</t>
  </si>
  <si>
    <t>Dyfed-Powys</t>
  </si>
  <si>
    <t>W15000002</t>
  </si>
  <si>
    <t>Gwent</t>
  </si>
  <si>
    <t>W15000001</t>
  </si>
  <si>
    <t>North Wales</t>
  </si>
  <si>
    <t>W15000003</t>
  </si>
  <si>
    <t>South Wales</t>
  </si>
  <si>
    <t>British Transport Police</t>
  </si>
  <si>
    <t>Table P2:  Police recorded crime by offence group and police force area, England and Wales, percentage change, year ending March 2022 compared with year ending March 2023 [note 1]</t>
  </si>
  <si>
    <t>Total recorded crime (excluding fraud) [note 2]</t>
  </si>
  <si>
    <t>All other theft offences</t>
  </si>
  <si>
    <t>[u]</t>
  </si>
  <si>
    <t>Table P3:  Police recorded crime by offence group and police force area, England and Wales, rate of offences per 1,000 population, year ending March 2023 [note 1]</t>
  </si>
  <si>
    <t>Some shorthand is used in this table: [u1] indicates that rate per 1,000 population data for City of London have been suppressed due to the small population size of the police force area.  [x] indicates that a number is unavailable.</t>
  </si>
  <si>
    <t xml:space="preserve">Source:  Police recorded crime from the Home Office  </t>
  </si>
  <si>
    <t>Population figures
 (mid-2021) rounded to 100 [note 4]</t>
  </si>
  <si>
    <t>Household figures
 (mid-2020)  rounded to 100 [note 5]</t>
  </si>
  <si>
    <t>Total recorded crime (excluding fraud)
 [note 2]</t>
  </si>
  <si>
    <t>Death or serious injury
 - unlawful driving</t>
  </si>
  <si>
    <t>Residential burglary
 [note 6]</t>
  </si>
  <si>
    <t>Residential burglary (households)
 [note 6,7]</t>
  </si>
  <si>
    <t>ENGLAND AND WALES [note 8]</t>
  </si>
  <si>
    <t>ENGLAND</t>
  </si>
  <si>
    <t>London [note 9]</t>
  </si>
  <si>
    <t>[u1]</t>
  </si>
  <si>
    <t>[x]</t>
  </si>
  <si>
    <t xml:space="preserve"> Total recorded crime
 (excluding fraud)
 [note 10]</t>
  </si>
  <si>
    <t>Table P5: Number of knife and sharp instrument offences recorded by the police, for selected offences, by police force area, and the percentage of these selected categories [note 1] [note 2][note 3]</t>
  </si>
  <si>
    <t>England and Wales (excluding Devon and Cornwall police), year ending March 2023</t>
  </si>
  <si>
    <t>Total of selected serious offences involving a knife</t>
  </si>
  <si>
    <t>Total of selected serious offences % involving
 a knife</t>
  </si>
  <si>
    <t>Attempted murder offences
 involving
 a knife</t>
  </si>
  <si>
    <t>Attempted murder % involving
 a knife</t>
  </si>
  <si>
    <t>Threats to kill offences involving
 a knife</t>
  </si>
  <si>
    <t>Threats to kill offences % involving
 a knife</t>
  </si>
  <si>
    <t>Assault with injury and 
assault with intent to cause serious harm offences involving a knife</t>
  </si>
  <si>
    <t>Assault with injury and 
assault with intent to cause serious harm % involving
 a knife</t>
  </si>
  <si>
    <t xml:space="preserve">Robbery offences involving
 a knife
 </t>
  </si>
  <si>
    <t>Robbery
 offences % involving
 a knife</t>
  </si>
  <si>
    <t>Rape and sexual assault offences involving a knife
  [note 4]</t>
  </si>
  <si>
    <t>Rape and sexual assault
 offences % involving
 a knife</t>
  </si>
  <si>
    <t>Homicide offences involving a knife 
 [note 5]</t>
  </si>
  <si>
    <t>Homicide
 offences % involving
 a knife</t>
  </si>
  <si>
    <t>ENGLAND AND WALES
(exc. Devon and Cornwall police) [note 2, 3]</t>
  </si>
  <si>
    <t>ENGLAND (exc. Devon and Cornwall police)[note 3]</t>
  </si>
  <si>
    <t xml:space="preserve">North East </t>
  </si>
  <si>
    <t>Cleveland [note 2]</t>
  </si>
  <si>
    <t>Durham [note 2]</t>
  </si>
  <si>
    <t>Northumbria [note 2]</t>
  </si>
  <si>
    <t>Cheshire [note 2]</t>
  </si>
  <si>
    <t>Cumbria [note 2]</t>
  </si>
  <si>
    <t>Greater Manchester [note 2]</t>
  </si>
  <si>
    <t>Lancashire [note 2]</t>
  </si>
  <si>
    <t>Merseyside [note 2]</t>
  </si>
  <si>
    <t>Humberside [note 2]</t>
  </si>
  <si>
    <t>North Yorkshire [note 2]</t>
  </si>
  <si>
    <t>South Yorkshire [note 2]</t>
  </si>
  <si>
    <t>West Yorkshire [note 2]</t>
  </si>
  <si>
    <t>Derbyshire [note 2]</t>
  </si>
  <si>
    <t>Leicestershire [note 2]</t>
  </si>
  <si>
    <t>Lincolnshire [note 2]</t>
  </si>
  <si>
    <t>Northamptonshire [note 2]</t>
  </si>
  <si>
    <t>Nottinghamshire [note 2]</t>
  </si>
  <si>
    <t>Warwickshire [note 2]</t>
  </si>
  <si>
    <t>West Midlands [note 2]</t>
  </si>
  <si>
    <t>East</t>
  </si>
  <si>
    <t>Bedfordshire [note 2]</t>
  </si>
  <si>
    <t>Cambridgeshire [note 2]</t>
  </si>
  <si>
    <t>Essex [note 2]</t>
  </si>
  <si>
    <t>Hertfordshire [note 2]</t>
  </si>
  <si>
    <t>Norfolk [note 2]</t>
  </si>
  <si>
    <t>Suffolk [note 2]</t>
  </si>
  <si>
    <t>City of London [note 2]</t>
  </si>
  <si>
    <t>Metropolitan Police [note 2]</t>
  </si>
  <si>
    <t>Hampshire [note 2]</t>
  </si>
  <si>
    <t>Kent [note 2]</t>
  </si>
  <si>
    <t>Surrey [note 2][note 6]</t>
  </si>
  <si>
    <t>Sussex [note 2]</t>
  </si>
  <si>
    <t>Thames Valley [note 2]</t>
  </si>
  <si>
    <t>Avon and Somerset [note 2]</t>
  </si>
  <si>
    <t>Devon and Cornwall [note 3]</t>
  </si>
  <si>
    <t>Dorset [note 2]</t>
  </si>
  <si>
    <t>Wiltshire [note 2]</t>
  </si>
  <si>
    <t>Dyfed-Powys [note 2]</t>
  </si>
  <si>
    <t>Gwent [note 2]</t>
  </si>
  <si>
    <t>North Wales [note 2]</t>
  </si>
  <si>
    <t>South Wales [note 2]</t>
  </si>
  <si>
    <t xml:space="preserve">England and Wales (excluding Devon and Cornwall police, year ending March 2020 to year ending March 2023) </t>
  </si>
  <si>
    <t>Area Codes</t>
  </si>
  <si>
    <t>Area name</t>
  </si>
  <si>
    <t>Apr 2010 to Mar 2011</t>
  </si>
  <si>
    <t>% involving a knife Apr 2010 to
 Mar 2011</t>
  </si>
  <si>
    <t>Apr 2011 to Mar 2012
[note 9]</t>
  </si>
  <si>
    <t>% involving a knife Apr 2011 to
 Mar 2012</t>
  </si>
  <si>
    <t>Apr 2012 to Mar 2013</t>
  </si>
  <si>
    <t>% involving a knife Apr 2012 to
 Mar 2013</t>
  </si>
  <si>
    <t>Apr 2013 to Mar 2014</t>
  </si>
  <si>
    <t>% involving a knife Apr 2013 to
 Mar 2014</t>
  </si>
  <si>
    <t>Apr 2014 to Mar 2015</t>
  </si>
  <si>
    <t>% involving a knife Apr 2014 to
 Mar 2015</t>
  </si>
  <si>
    <t>Apr 2015 to Mar 2016</t>
  </si>
  <si>
    <t>% involving a knife Apr 2015 to
 Mar 2016</t>
  </si>
  <si>
    <t>Apr 2016 to Mar 2017</t>
  </si>
  <si>
    <t>% involving a knife Apr 2016 to
 Mar 2017</t>
  </si>
  <si>
    <t>Apr 2017 to Mar 2018</t>
  </si>
  <si>
    <t>% involving a knife Apr 2017 to
 Mar 2018</t>
  </si>
  <si>
    <t>Apr 2018 to Mar 2019</t>
  </si>
  <si>
    <t>% involving a knife Apr 2018 to
 Mar 2019</t>
  </si>
  <si>
    <t>Apr 2019 to Mar 2020
[note 3]</t>
  </si>
  <si>
    <t>% involving a knife Apr 2019 to
 Mar 2020
[note 3]</t>
  </si>
  <si>
    <t>Apr 2020 to Mar 2021
[note 3]</t>
  </si>
  <si>
    <t>% involving a knife Apr 2020 to
 Mar 2021
[note 3]</t>
  </si>
  <si>
    <t>Apr 2021 to Mar 2022
[note 3]</t>
  </si>
  <si>
    <t>% involving a knife Apr 2021 to
 Mar 2022
[note 3]</t>
  </si>
  <si>
    <t>Apr 2022 to Mar 2023
[note 3]</t>
  </si>
  <si>
    <t>% involving a knife Apr 2022 to
 Mar 2023
[note 3]</t>
  </si>
  <si>
    <t>Apr 2022 to Mar 2023 compared with Apr 2012 to
 Mar 2013
 % change</t>
  </si>
  <si>
    <t>Apr 2022 to
 Mar 2023
 compared with
 Apr 2019 to 
Mar 2020 
 % change</t>
  </si>
  <si>
    <t>Apr 2022 to
 Mar 2023
 compared with previous year
 % change</t>
  </si>
  <si>
    <t>ENGLAND AND WALES [note 2, 3, 8]</t>
  </si>
  <si>
    <t>England and Wales (exc. Greater Manchester Police)[note  8]</t>
  </si>
  <si>
    <t>ENGLAND[note 2,3,8]</t>
  </si>
  <si>
    <t>England (exc. Greater Manchester Police)[note 8]</t>
  </si>
  <si>
    <t>Northumbria [note 2][note 10]</t>
  </si>
  <si>
    <t>Essex [note 2][note 10]</t>
  </si>
  <si>
    <t>Norfolk [note 2][note 10]</t>
  </si>
  <si>
    <t>Suffolk [note 2][note 10]</t>
  </si>
  <si>
    <t>Sussex [note 2][note 10][note 11]</t>
  </si>
  <si>
    <t>Thames Valley [note 2][note 10]</t>
  </si>
  <si>
    <t>Avon and Somerset [note 2][note 10]</t>
  </si>
  <si>
    <t>Devon and Cornwall [note 2][note 3]</t>
  </si>
  <si>
    <t/>
  </si>
  <si>
    <t>England and Wales (excluding Devon and Cornwall police), year ending March 2022 and year ending March 2023</t>
  </si>
  <si>
    <t xml:space="preserve">[u1] indicates that rate per 100,000 population data for City of London have been suppressed due to the small population size of the police force area. </t>
  </si>
  <si>
    <t>Apr 2021 to 
Mar 2022</t>
  </si>
  <si>
    <t>Apr 2022 to 
Mar2023</t>
  </si>
  <si>
    <t>ENGLAND AND WALES (exc. Devon &amp; Cornwall police)
 [note 2, 3]</t>
  </si>
  <si>
    <t>ENGLAND (exc. Devon &amp; Cornwall police) [note 2, 3]</t>
  </si>
  <si>
    <t>London [note 12]</t>
  </si>
  <si>
    <t>South West [note 3]</t>
  </si>
  <si>
    <t>Table P8: Comparison of knife or sharp instrument number of offences recorded by the police for selected offences, by police force area, by old and new method and coverage of the collection[note 1][note 7][note 13]</t>
  </si>
  <si>
    <t>England and Wales, year ending March 2020</t>
  </si>
  <si>
    <t xml:space="preserve">Previous force method and coverage
[note 14] </t>
  </si>
  <si>
    <t>New NDQIS method and coverage
[note 15]</t>
  </si>
  <si>
    <t>%
 difference
[note 16]</t>
  </si>
  <si>
    <t>Total for 39 forces</t>
  </si>
  <si>
    <t>Table P9: Number of firearm offences (excluding air weapons) by police force area, year ending March 2010 to year ending March 2023 [note 1][note 2][note 3]</t>
  </si>
  <si>
    <t>England and Wales (year ending March 2020 to year ending March 2023 excludes Devon and Cornwall police)</t>
  </si>
  <si>
    <t>Some shorthand is used in this table, [u] indicates that a number is being suppressed as the data comes from a small base of less than 50.</t>
  </si>
  <si>
    <t>Area code</t>
  </si>
  <si>
    <t>Apr 2009 to
 Mar 2010</t>
  </si>
  <si>
    <t>Apr 2010 to
 Mar 2011</t>
  </si>
  <si>
    <t>Apr 2011 to
 Mar 2012</t>
  </si>
  <si>
    <t>Apr 2012 to
 Mar 2013</t>
  </si>
  <si>
    <t>Apr 2013 to
 Mar 2014</t>
  </si>
  <si>
    <t>Apr 2014 to
 Mar 2015</t>
  </si>
  <si>
    <t>Apr 2015 to
 Mar 2016</t>
  </si>
  <si>
    <t>Apr 2016 to
 Mar 2017</t>
  </si>
  <si>
    <t>Apr 2017 to
 Mar 2018</t>
  </si>
  <si>
    <t>Apr 2018 to
 Mar 2019</t>
  </si>
  <si>
    <t>Apr  2019 to
 Mar  2020 [note 4]</t>
  </si>
  <si>
    <t>Apr  2020 to
 Mar  2021 [note 4]</t>
  </si>
  <si>
    <t>Apr  2021 to
 Mar  2022 [note 4]</t>
  </si>
  <si>
    <t>Apr  2022 to
 Mar  2023 [note 4]</t>
  </si>
  <si>
    <t>Apr  2022 to
 Mar  2023
 compared with
 Apr 2019 to 
Mar 2020 
 % change</t>
  </si>
  <si>
    <t>Apr  2022 to
 Mar  2023
 compared with previous year
 % change</t>
  </si>
  <si>
    <t xml:space="preserve">ENGLAND AND WALES </t>
  </si>
  <si>
    <t>Devon and Cornwall [note 4]</t>
  </si>
  <si>
    <t>England and Wales (excluding Devon and Cornwall police), year ending March 2023 (Experimental Statistics)</t>
  </si>
  <si>
    <t>Fraud data are not designated as National Statistics.</t>
  </si>
  <si>
    <t>Some shorthand is used in this table, [u1] indicates that rate per 1,000 population data for City of London have been suppressed due to the small population size of the police force area.</t>
  </si>
  <si>
    <t>[z] is not applicable. [x] indicates data that has been removed.</t>
  </si>
  <si>
    <t>Source: National Fraud Intelligence Bureau</t>
  </si>
  <si>
    <t>Rate per 1,000 population</t>
  </si>
  <si>
    <t>% change from
 previous year</t>
  </si>
  <si>
    <t>ENGLAND AND WALES (exc. Devon and Cornwall police)
 [note 4]</t>
  </si>
  <si>
    <t>ENGLAND (exc. Devon and Cornwall police)</t>
  </si>
  <si>
    <t>London [note 5]</t>
  </si>
  <si>
    <t>South West [note 6]</t>
  </si>
  <si>
    <t>Devon and Cornwall [note 6]</t>
  </si>
  <si>
    <t>Unknown [note 7]</t>
  </si>
  <si>
    <t>[z]</t>
  </si>
  <si>
    <t>Police force area</t>
  </si>
  <si>
    <t xml:space="preserve">This worksheet contains one table. Some cells refer to notes which can be found on the notes worksheet. </t>
  </si>
  <si>
    <t>Some shorthand is used in this table. [x] indicates that data are unavailable, [u1] indicates that rate per 1,000 population data for City of London have been suppressed due to the small population size of the police force area.</t>
  </si>
  <si>
    <t>ASB incident data are not designated as National Statistics</t>
  </si>
  <si>
    <t xml:space="preserve">Apr 2007 to Mar 2008
Number of Incidents
</t>
  </si>
  <si>
    <t xml:space="preserve">Apr 2007 to Mar 2008
Number per 1,000 population 
</t>
  </si>
  <si>
    <t xml:space="preserve">Apr 2008 to Mar 2009
Number of Incidents
</t>
  </si>
  <si>
    <t xml:space="preserve">Apr 2008 to Mar 2009
Number per 1,000 population
 </t>
  </si>
  <si>
    <t xml:space="preserve">Apr 2009 to Mar 2010
Number of Incidents
</t>
  </si>
  <si>
    <t xml:space="preserve">Apr 2009 to Mar 2010
Number per 1,000 population
</t>
  </si>
  <si>
    <t xml:space="preserve">Apr 2010 to Mar 2011
Number of Incidents
</t>
  </si>
  <si>
    <t xml:space="preserve">Apr 2010 to Mar 2011
Number per 1,000 population
</t>
  </si>
  <si>
    <t>Apr 2013 to Mar 2014
Number of Incidents
 [note 2]</t>
  </si>
  <si>
    <t>Apr 2013 to Mar 2014
Number per 1,000 population 
[note 2]</t>
  </si>
  <si>
    <t>ENGLAND AND WALES (exc. BTP)</t>
  </si>
  <si>
    <t xml:space="preserve">Yorkshire and The Humber </t>
  </si>
  <si>
    <t xml:space="preserve">East Midlands </t>
  </si>
  <si>
    <t xml:space="preserve">South East </t>
  </si>
  <si>
    <t>England and Wales, year ending March 2023</t>
  </si>
  <si>
    <t xml:space="preserve">North West </t>
  </si>
  <si>
    <t xml:space="preserve">London </t>
  </si>
  <si>
    <t>England and Wales, year ending  March 2023</t>
  </si>
  <si>
    <t>Apr 2022 to Mar 2023
Total number of crimes
 flagged as
 child sexual abuse</t>
  </si>
  <si>
    <t>Apr 2022 to Mar 2023
Total number of crimes
 flagged as
 child sexual exploitation</t>
  </si>
  <si>
    <t>ENGLAND AND WALES [note 5]</t>
  </si>
  <si>
    <t>England [note 5]</t>
  </si>
  <si>
    <t>South West [note 5]</t>
  </si>
  <si>
    <t>Devon and Cornwall [note 5]</t>
  </si>
  <si>
    <t>Wales</t>
  </si>
  <si>
    <t>Currently, offences of fraud are excluded from subnational breakdowns of police recorded crime. Action Fraud have taken over the recording of fraud offences on behalf of individual police forces. In the year ending March 2023 Action Fraud recorded 319,315 offences of fraud against victims living in England or Wales(excluding Devon and Cornwall). This represents an decrease of 15% in the volume of offences recorded by Action Fraud compared with the previous year and is equivalent to a rate of 5.0 offences of fraud recorded per 1,000 head of population by Action Fraud.</t>
  </si>
  <si>
    <t>Homicide offences are those currently recorded by the police as at 9 June 2023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</si>
  <si>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t>Apr 2014 to Mar 2015
Number of Incidents
 [note 2]</t>
  </si>
  <si>
    <t>Apr 2014 to Mar 2015
Number per 1,000 population 
[note 2]</t>
  </si>
  <si>
    <t>Apr 2015 to Mar 2016
Number of Incidents
 [note 2]</t>
  </si>
  <si>
    <t>Apr 2015 to Mar 2016
Number per 1,000 population
 [note 2]</t>
  </si>
  <si>
    <t>Apr 2016 to Mar 2017
Number of Incidents
 [note 2]</t>
  </si>
  <si>
    <t>Apr 2016 to Mar 2017
Number per 1,000 population
 [note 2]</t>
  </si>
  <si>
    <t>Apr 2017 to Mar 2018
Number of Incidents
 [note 2]</t>
  </si>
  <si>
    <t>Apr 2017 to Mar 2018
Number per 1,000 population 
[note 2]</t>
  </si>
  <si>
    <t>Apr 2018 to Mar 2019
Number of Incidents 
[note 2]</t>
  </si>
  <si>
    <t>Apr 2018 to Mar 2019
Number per 1,000 population
 [note 2]</t>
  </si>
  <si>
    <t>Apr 2019 to Mar 2020
Number of Incidents
 [note 2]</t>
  </si>
  <si>
    <t>Apr 2019 to Mar 2020
Number per 1,000 population 
[note 2]</t>
  </si>
  <si>
    <t>Apr 2020 to Mar 2021
Number of Incidents
 [note 2]</t>
  </si>
  <si>
    <t>Apr 2020 to Mar 2021
Number per 1,000 population 
[note 2]</t>
  </si>
  <si>
    <t>Apr 2021 to Mar 2022
Number of Incidents 
[note 2]</t>
  </si>
  <si>
    <t>Apr 2021 to Mar 2022
Number per 1,000 population
 [note 2]</t>
  </si>
  <si>
    <t>Apr 2022 to Mar 2023
Number of Incidents 
[note 2]</t>
  </si>
  <si>
    <t>Apr 2022 to Mar 2023
Number per 1,000 population
 [note 2]</t>
  </si>
  <si>
    <t>Apr 2011 to Mar 2012
Number of Incidents
 [note 2,3]</t>
  </si>
  <si>
    <t>Apr 2011 to Mar 2012
Number per 1,000 population
 [note 2,3]</t>
  </si>
  <si>
    <t>Apr 2012 to Mar 2013
Number of Incidents
 [note 2,4]</t>
  </si>
  <si>
    <t>Apr 2012 to Mar 2013
Number per 1,000 population 
[note 2,4]</t>
  </si>
  <si>
    <t>ENGLAND AND WALES (inc. BTP)[note 5]</t>
  </si>
  <si>
    <t>London [note 6]</t>
  </si>
  <si>
    <t>Lincolnshire [note 3,4]</t>
  </si>
  <si>
    <t>Gloucestershire [note 4]</t>
  </si>
  <si>
    <t>Wiltshire [note 4]</t>
  </si>
  <si>
    <t>British Transport Police [note 5]</t>
  </si>
  <si>
    <t>For explanatory notes on these statistics see the User Guide to Crime Statistics for England and Wales</t>
  </si>
  <si>
    <t>ENGLAND AND WALES</t>
  </si>
  <si>
    <t>Yorkshire and the Humber</t>
  </si>
  <si>
    <t xml:space="preserve">West Midlands </t>
  </si>
  <si>
    <t>City of London / Metropolitan Police</t>
  </si>
  <si>
    <t>Table P14: Number of crimes flagged as child sexual abuse and (as a subset) crimes flagged as child sexual exploitation recorded by police force area (Experimental Statistics) [note 1,2,3,4]</t>
  </si>
  <si>
    <t>Link to table P14</t>
  </si>
  <si>
    <t>Table P14</t>
  </si>
  <si>
    <t>Experiences of anti-social behaviour by police force area, England and Wales</t>
  </si>
  <si>
    <t>Notes for tables P12 and P13</t>
  </si>
  <si>
    <t>Notes for tables P14</t>
  </si>
  <si>
    <t>Being based on small sample sizes, police force area estimates from the CSEW are less robust than national level estimates and should be treated with extreme caution.</t>
  </si>
  <si>
    <t>Notes for tables P11</t>
  </si>
  <si>
    <t>User guide to crime statistics for England and Wales</t>
  </si>
  <si>
    <t>Table P13:  Anti-social behaviour incidents (non-National Statistics), by category of incident and by police force area [note 1]</t>
  </si>
  <si>
    <t>British Transport Police [note 8]</t>
  </si>
  <si>
    <t>Apr 2022 to Mar 2023</t>
  </si>
  <si>
    <t>Apr 2021 to
 Mar 2022</t>
  </si>
  <si>
    <t>Table P10: Number of fraud and computer misuse offences referred to National Fraud Intelligence Bureau by Action Fraud by police force area [note 1][note 2][note 3]</t>
  </si>
  <si>
    <t>Table P11: Experiences of anti-social behaviour by police force area, people aged 16 and over, year ending March 2023 CSEW [note1][note 2]</t>
  </si>
  <si>
    <t xml:space="preserve">England and Wales </t>
  </si>
  <si>
    <r>
      <rPr>
        <b/>
        <sz val="12"/>
        <rFont val="Arial"/>
        <family val="2"/>
      </rPr>
      <t>Any anti-social behaviour</t>
    </r>
    <r>
      <rPr>
        <sz val="12"/>
        <rFont val="Arial"/>
        <family val="2"/>
      </rPr>
      <t xml:space="preserve"> - Percentage experienced or witnessed</t>
    </r>
  </si>
  <si>
    <r>
      <rPr>
        <b/>
        <sz val="12"/>
        <rFont val="Arial"/>
        <family val="2"/>
      </rPr>
      <t>Any anti-social behaviour</t>
    </r>
    <r>
      <rPr>
        <sz val="12"/>
        <rFont val="Arial"/>
        <family val="2"/>
      </rPr>
      <t xml:space="preserve"> - Statistically significantly different from England and Wales</t>
    </r>
  </si>
  <si>
    <r>
      <rPr>
        <b/>
        <sz val="12"/>
        <rFont val="Arial"/>
        <family val="2"/>
      </rPr>
      <t>Any anti-social behaviour</t>
    </r>
    <r>
      <rPr>
        <sz val="12"/>
        <rFont val="Arial"/>
        <family val="2"/>
      </rPr>
      <t xml:space="preserve"> - Statistically significantly different from Apr 2019 to Mar 2020</t>
    </r>
  </si>
  <si>
    <r>
      <rPr>
        <b/>
        <sz val="12"/>
        <rFont val="Arial"/>
        <family val="2"/>
      </rPr>
      <t>Drink related behaviour</t>
    </r>
    <r>
      <rPr>
        <sz val="12"/>
        <rFont val="Arial"/>
        <family val="2"/>
      </rPr>
      <t xml:space="preserve"> - Percentage experienced or witnessed</t>
    </r>
  </si>
  <si>
    <r>
      <rPr>
        <b/>
        <sz val="12"/>
        <rFont val="Arial"/>
        <family val="2"/>
      </rPr>
      <t>Drink related behaviour</t>
    </r>
    <r>
      <rPr>
        <sz val="12"/>
        <rFont val="Arial"/>
        <family val="2"/>
      </rPr>
      <t xml:space="preserve"> - Statistically significantly different from England and Wales</t>
    </r>
  </si>
  <si>
    <r>
      <rPr>
        <b/>
        <sz val="12"/>
        <rFont val="Arial"/>
        <family val="2"/>
      </rPr>
      <t>Drink related behaviour</t>
    </r>
    <r>
      <rPr>
        <sz val="12"/>
        <rFont val="Arial"/>
        <family val="2"/>
      </rPr>
      <t xml:space="preserve"> - Statistically significantly different from Apr 2019 to Mar 2020</t>
    </r>
  </si>
  <si>
    <t>Unweighted base
 - number of adults</t>
  </si>
  <si>
    <t>[sd]</t>
  </si>
  <si>
    <t>[s]</t>
  </si>
  <si>
    <t>[si]</t>
  </si>
  <si>
    <t xml:space="preserve">For more information on statistical significance, see Chapter 8 of the User Guide. </t>
  </si>
  <si>
    <r>
      <rPr>
        <b/>
        <sz val="12"/>
        <rFont val="Arial"/>
        <family val="2"/>
      </rPr>
      <t>Groups hanging around on the streets</t>
    </r>
    <r>
      <rPr>
        <sz val="12"/>
        <rFont val="Arial"/>
        <family val="2"/>
      </rPr>
      <t xml:space="preserve"> - 
Percentage experienced or witnessed</t>
    </r>
  </si>
  <si>
    <r>
      <rPr>
        <b/>
        <sz val="12"/>
        <rFont val="Arial"/>
        <family val="2"/>
      </rPr>
      <t>Groups hanging around on the streets</t>
    </r>
    <r>
      <rPr>
        <sz val="12"/>
        <rFont val="Arial"/>
        <family val="2"/>
      </rPr>
      <t xml:space="preserve"> - 
Statistically significantly different from England and Wales</t>
    </r>
  </si>
  <si>
    <r>
      <rPr>
        <b/>
        <sz val="12"/>
        <rFont val="Arial"/>
        <family val="2"/>
      </rPr>
      <t>Groups hanging around on the streets</t>
    </r>
    <r>
      <rPr>
        <sz val="12"/>
        <rFont val="Arial"/>
        <family val="2"/>
      </rPr>
      <t xml:space="preserve"> - 
Statistically significantly different from Apr 2019 to Mar 2020</t>
    </r>
  </si>
  <si>
    <t>Action Fraud and National Fraud Intelligence Bureau (NFIB) collate data for the UK as a whole. The figures presented here for police force areas are based on victims' address information. This is in contrast with traditional crimes which are based on where the offence took place (which in the case of fraud is often hard to define). Section 5.4 of the User Guide to crime statistics for England and Wales</t>
  </si>
  <si>
    <t>Following a different approach to recording anti-social behaviour incidents data, figures from year ending March 2012 are not directly comparable with previous years - see Chapter 4 of the User guide to crime statistics for England and Wales</t>
  </si>
  <si>
    <t>This worksheet contains seven tables presented vertically with one blank row in between each table.</t>
  </si>
  <si>
    <t>Includes British Transport Police.</t>
  </si>
  <si>
    <t>Based on 2018-based 2020 household projections for England and 2020 household estimates for Wales. Some totals may not add due to rounding.</t>
  </si>
  <si>
    <t>Link to notes page</t>
  </si>
  <si>
    <t>When interpreting data for police force areas, users should be aware of recent changes to recording practices. For further information see section 3 of the User guide to crime statistics for England and Wales.</t>
  </si>
  <si>
    <t xml:space="preserve">Source:  Police recorded crime incidents from the Home Office </t>
  </si>
  <si>
    <t>Source: ASB incidents: years ending March 2008 to March 2010 from the National Policing Improvement Agency (NPIA); year ending March 2011 from His Majesty's Inspectorate of Constabulary and Fire &amp; rescue services (HMICFRS); from year ending March 2012 onwards from the Home Office</t>
  </si>
  <si>
    <t>Source: Crime Survey for England and Wales from the Office for National Statistics</t>
  </si>
  <si>
    <t xml:space="preserve">Some shorthand is used in this table: [u] indicates that a number is being suppressed as the data comes from a small base of less than 50.  </t>
  </si>
  <si>
    <t>Table P4:  Police recorded crime by offence group and police force area, England and Wales, number of offences, year ending March 2022 [note1]</t>
  </si>
  <si>
    <t>Table P12:  Anti-social behaviour incidents (non-National Statistics) and rates per 1,000 population, by police force area, England and Wales, year ending March 2008 to year ending March 2023 [note 1]</t>
  </si>
  <si>
    <t>Some shorthand is used in this table: [z] indicates not applicable. [x] indicates that a number is unavailable. [s] Denotes the change is significant at the 5% level. [sd] indicates a statistically significant decrease. [si] indicates a statistically significant increase.</t>
  </si>
  <si>
    <t xml:space="preserve">  [u]</t>
  </si>
  <si>
    <t xml:space="preserve">Currently, offences of fraud are excluded from subnational breakdowns of police recorded crime. Action Fraud have taken over the recording of fraud offences on behalf of individual police forces. In the year ending March 2022 Action Fraud recorded 375,489 offences of fraud against victims living in England or Wales (excluding Devon and Cornwall police). </t>
  </si>
  <si>
    <t>Following the implementation of a new IT system in November 2022, Devon and Cornwall Police have been unable to supply data for the period, October 2022 to March 2023. Their data have been excluded from this table for the purpose of comparison.</t>
  </si>
  <si>
    <t>User guide to crime statistics for England and Wales: March 2023</t>
  </si>
  <si>
    <t>Data in the table include 40 forces (Avon and Somerset, Bedfordshire, Cambridgeshire, Cheshire, City of London, Cleveland, Cumbria, Derbyshire, Devon and Cornwall, Dorset, Durham, Dyfed-Powys, Essex,  Greater Manchester, Gwent, Hampshire, Hertfordshire, Humberside, Kent, Lancashire, Leicestershire, Lincolnshire, Merseyside, Metropolitan, Norfolk, North Wales, North Yorkshire, Northamptonshire, Northumbria, Nottinghamshire, South Wales, South Yorkshire, Suffolk, Surrey, Sussex, Thames Valley, Warwickshire, West Midlands, West Yorkshire and Wiltshire)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Data for West Midlands for January 2021 to March 2022 are provisional due to a move to a new IT system. Further forces will be moving to the new methodology in future releases. Further details can be found in a Methodological Report.</t>
  </si>
  <si>
    <t xml:space="preserve"> % Personal 
[note 7]</t>
  </si>
  <si>
    <t>% Nuisance
 [note 8]</t>
  </si>
  <si>
    <t>% Environmental
 [note 9]</t>
  </si>
  <si>
    <t>ENGLAND AND WALES[note 10]</t>
  </si>
  <si>
    <t>Surrey [note 2][note 6][note 10]</t>
  </si>
  <si>
    <t>Table P6: Number of Knife and sharp instrument offences recorded by the police for selected offences, by police force area, and the total percentages of these selected categories [note 1][note 2][note 3][note 7][note 8]</t>
  </si>
  <si>
    <t>Table P7: Offences involving knife or sharp instrument rate per 100,000 recorded by the police for selected offences, by police force area[note 1][note 2][note 3][note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</si>
</sst>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_-* #,##0_-;\-* #,##0_-;_-* &quot;-&quot;??_-;_-@_-"/>
    <numFmt numFmtId="165" formatCode="0.0"/>
    <numFmt numFmtId="166" formatCode="_-* #,##0.0_-;\-* #,##0.0_-;_-* &quot;-&quot;??_-;_-@_-"/>
  </numFmts>
  <fonts count="42"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3"/>
      <color theme="3"/>
      <name val="Arial"/>
      <family val="2"/>
    </font>
    <font>
      <b/>
      <sz val="12"/>
      <color theme="1"/>
      <name val="Arial"/>
      <family val="2"/>
    </font>
    <font>
      <u/>
      <sz val="12"/>
      <color theme="10"/>
      <name val="Arial"/>
      <family val="2"/>
    </font>
    <font>
      <b/>
      <sz val="13"/>
      <name val="Arial"/>
      <family val="2"/>
    </font>
    <font>
      <sz val="10"/>
      <name val="Arial"/>
      <family val="2"/>
    </font>
    <font>
      <sz val="11"/>
      <color theme="1"/>
      <name val="Calibri"/>
      <family val="2"/>
      <scheme val="minor"/>
    </font>
    <font>
      <b/>
      <sz val="12"/>
      <name val="Arial"/>
      <family val="2"/>
    </font>
    <font>
      <sz val="12"/>
      <name val="Arial"/>
      <family val="2"/>
    </font>
    <font>
      <u/>
      <sz val="11"/>
      <color theme="10"/>
      <name val="Calibri"/>
      <family val="2"/>
      <scheme val="minor"/>
    </font>
    <font>
      <b/>
      <sz val="14"/>
      <name val="Arial"/>
      <family val="2"/>
    </font>
    <font>
      <b/>
      <sz val="13"/>
      <color theme="1"/>
      <name val="Arial"/>
      <family val="2"/>
    </font>
    <font>
      <u/>
      <sz val="11"/>
      <color theme="10"/>
      <name val="Calibri"/>
      <family val="2"/>
    </font>
    <font>
      <sz val="12"/>
      <color indexed="8"/>
      <name val="Arial"/>
      <family val="2"/>
    </font>
    <font>
      <u/>
      <sz val="10"/>
      <color theme="10"/>
      <name val="Arial"/>
      <family val="2"/>
    </font>
    <font>
      <sz val="13"/>
      <color theme="1"/>
      <name val="Arial"/>
      <family val="2"/>
    </font>
    <font>
      <b/>
      <sz val="12"/>
      <color rgb="FFFF0000"/>
      <name val="Arial"/>
      <family val="2"/>
    </font>
    <font>
      <u/>
      <sz val="12"/>
      <color indexed="12"/>
      <name val="Arial"/>
      <family val="2"/>
    </font>
    <font>
      <sz val="12"/>
      <color rgb="FFFF0000"/>
      <name val="Arial"/>
      <family val="2"/>
    </font>
    <font>
      <u/>
      <sz val="12"/>
      <color rgb="FF0000FF"/>
      <name val="Arial"/>
      <family val="2"/>
    </font>
    <font>
      <b/>
      <sz val="12"/>
      <color indexed="8"/>
      <name val="Arial"/>
      <family val="2"/>
    </font>
    <font>
      <sz val="8"/>
      <name val="Courier"/>
      <family val="3"/>
    </font>
    <font>
      <u/>
      <sz val="10"/>
      <color indexed="12"/>
      <name val="Arial"/>
      <family val="2"/>
    </font>
    <font>
      <sz val="11"/>
      <color rgb="FF000000"/>
      <name val="Calibri"/>
      <family val="2"/>
    </font>
    <font>
      <sz val="12"/>
      <color rgb="FF000000"/>
      <name val="Arial"/>
      <family val="2"/>
    </font>
    <font>
      <b/>
      <sz val="14"/>
      <color theme="1"/>
      <name val="Calibri"/>
      <family val="2"/>
      <scheme val="minor"/>
    </font>
    <font>
      <b/>
      <sz val="15"/>
      <color theme="3"/>
      <name val="Arial"/>
      <family val="2"/>
    </font>
    <font>
      <sz val="12"/>
      <color theme="1"/>
      <name val="Calibri"/>
      <family val="2"/>
      <scheme val="minor"/>
    </font>
    <font>
      <b/>
      <i/>
      <sz val="12"/>
      <name val="Arial"/>
      <family val="2"/>
    </font>
    <font>
      <b/>
      <sz val="14"/>
      <color theme="1"/>
      <name val="Arial"/>
      <family val="2"/>
    </font>
    <font>
      <b/>
      <sz val="12"/>
      <color theme="1"/>
      <name val="Calibri"/>
      <family val="2"/>
      <scheme val="minor"/>
    </font>
    <font>
      <sz val="8"/>
      <name val="Calibri"/>
      <family val="2"/>
      <scheme val="minor"/>
    </font>
    <font>
      <sz val="10"/>
      <name val="Arial"/>
      <family val="2"/>
    </font>
  </fonts>
  <fills count="8">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65"/>
        <bgColor indexed="64"/>
      </patternFill>
    </fill>
    <fill>
      <patternFill patternType="solid">
        <fgColor theme="0" tint="-0.249977111117893"/>
        <bgColor indexed="64"/>
      </patternFill>
    </fill>
    <fill>
      <patternFill patternType="solid">
        <fgColor indexed="9"/>
        <bgColor indexed="9"/>
      </patternFill>
    </fill>
    <fill>
      <patternFill patternType="solid">
        <fgColor rgb="FFFFFFFF"/>
        <bgColor indexed="64"/>
      </patternFill>
    </fill>
  </fills>
  <borders count="12">
    <border>
      <left/>
      <right/>
      <top/>
      <bottom/>
      <diagonal/>
    </border>
    <border>
      <left/>
      <right/>
      <top/>
      <bottom style="thick">
        <color theme="4" tint="0.499984740745262"/>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right style="dashed">
        <color indexed="64"/>
      </right>
      <top/>
      <bottom/>
      <diagonal/>
    </border>
    <border>
      <left/>
      <right style="dashed">
        <color indexed="64"/>
      </right>
      <top style="thin">
        <color indexed="64"/>
      </top>
      <bottom/>
      <diagonal/>
    </border>
    <border>
      <left/>
      <right/>
      <top style="thin">
        <color indexed="64"/>
      </top>
      <bottom/>
      <diagonal/>
    </border>
    <border>
      <left/>
      <right style="dashed">
        <color indexed="64"/>
      </right>
      <top style="thin">
        <color indexed="64"/>
      </top>
      <bottom style="thin">
        <color indexed="64"/>
      </bottom>
      <diagonal/>
    </border>
  </borders>
  <cellStyleXfs count="103">
    <xf numFmtId="0" fontId="0" fillId="0" borderId="0"/>
    <xf numFmtId="0" fontId="13" fillId="0" borderId="0" applyNumberFormat="0" applyFill="0" applyAlignment="0" applyProtection="0"/>
    <xf numFmtId="0" fontId="16" fillId="0" borderId="0" applyNumberFormat="0" applyFill="0" applyAlignment="0" applyProtection="0"/>
    <xf numFmtId="0" fontId="18" fillId="0" borderId="0" applyNumberFormat="0" applyFill="0" applyBorder="0" applyAlignment="0" applyProtection="0"/>
    <xf numFmtId="0" fontId="14" fillId="0" borderId="0"/>
    <xf numFmtId="0" fontId="10" fillId="0" borderId="1" applyNumberFormat="0" applyFill="0" applyAlignment="0" applyProtection="0"/>
    <xf numFmtId="0" fontId="14" fillId="0" borderId="0"/>
    <xf numFmtId="0" fontId="15" fillId="0" borderId="0"/>
    <xf numFmtId="9"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3" fillId="0" borderId="0" applyNumberFormat="0" applyFill="0" applyAlignment="0" applyProtection="0"/>
    <xf numFmtId="0" fontId="21" fillId="0" borderId="0" applyNumberFormat="0" applyFill="0" applyBorder="0" applyAlignment="0" applyProtection="0">
      <alignment vertical="top"/>
      <protection locked="0"/>
    </xf>
    <xf numFmtId="3" fontId="17" fillId="0" borderId="0" applyProtection="0"/>
    <xf numFmtId="0" fontId="14" fillId="0" borderId="0"/>
    <xf numFmtId="0" fontId="18" fillId="0" borderId="0" applyNumberFormat="0" applyFill="0" applyBorder="0" applyAlignment="0" applyProtection="0"/>
    <xf numFmtId="0" fontId="15" fillId="0" borderId="0"/>
    <xf numFmtId="0" fontId="15" fillId="0" borderId="0"/>
    <xf numFmtId="0" fontId="22" fillId="0" borderId="0"/>
    <xf numFmtId="0" fontId="23" fillId="0" borderId="0" applyNumberFormat="0" applyFill="0" applyBorder="0" applyAlignment="0" applyProtection="0"/>
    <xf numFmtId="0" fontId="9" fillId="0" borderId="0"/>
    <xf numFmtId="0" fontId="13" fillId="0" borderId="0" applyNumberFormat="0" applyFill="0" applyAlignment="0" applyProtection="0"/>
    <xf numFmtId="0" fontId="13" fillId="0" borderId="4" applyNumberFormat="0" applyFill="0" applyBorder="0" applyAlignment="0" applyProtection="0"/>
    <xf numFmtId="0" fontId="15" fillId="0" borderId="0"/>
    <xf numFmtId="0" fontId="16" fillId="0" borderId="0" applyNumberFormat="0" applyFill="0" applyAlignment="0" applyProtection="0"/>
    <xf numFmtId="0" fontId="8" fillId="0" borderId="0"/>
    <xf numFmtId="0" fontId="26" fillId="0" borderId="0" applyNumberFormat="0" applyFill="0" applyBorder="0" applyAlignment="0" applyProtection="0">
      <alignment vertical="top"/>
      <protection locked="0"/>
    </xf>
    <xf numFmtId="0" fontId="8" fillId="0" borderId="0"/>
    <xf numFmtId="0" fontId="14" fillId="0" borderId="0"/>
    <xf numFmtId="0" fontId="14" fillId="0" borderId="0"/>
    <xf numFmtId="0" fontId="7" fillId="0" borderId="0"/>
    <xf numFmtId="0" fontId="12" fillId="0" borderId="0" applyNumberFormat="0" applyFill="0" applyBorder="0" applyAlignment="0" applyProtection="0"/>
    <xf numFmtId="3" fontId="7" fillId="0" borderId="0" applyProtection="0"/>
    <xf numFmtId="0" fontId="7" fillId="0" borderId="0"/>
    <xf numFmtId="43" fontId="15" fillId="0" borderId="0" applyFont="0" applyFill="0" applyBorder="0" applyAlignment="0" applyProtection="0"/>
    <xf numFmtId="0" fontId="15" fillId="0" borderId="0"/>
    <xf numFmtId="43" fontId="14" fillId="0" borderId="0" applyFont="0" applyFill="0" applyBorder="0" applyAlignment="0" applyProtection="0"/>
    <xf numFmtId="43" fontId="15" fillId="0" borderId="0" applyFont="0" applyFill="0" applyBorder="0" applyAlignment="0" applyProtection="0"/>
    <xf numFmtId="0" fontId="14" fillId="0" borderId="0"/>
    <xf numFmtId="0" fontId="7" fillId="0" borderId="0"/>
    <xf numFmtId="0" fontId="7" fillId="0" borderId="0"/>
    <xf numFmtId="0" fontId="15" fillId="0" borderId="0"/>
    <xf numFmtId="0" fontId="14" fillId="0" borderId="0" applyNumberFormat="0" applyFill="0" applyBorder="0" applyAlignment="0" applyProtection="0"/>
    <xf numFmtId="0" fontId="14" fillId="0" borderId="0"/>
    <xf numFmtId="0" fontId="13" fillId="0" borderId="0" applyNumberFormat="0" applyFill="0" applyAlignment="0" applyProtection="0"/>
    <xf numFmtId="0" fontId="13" fillId="0" borderId="4" applyNumberFormat="0" applyFill="0" applyBorder="0" applyAlignment="0" applyProtection="0"/>
    <xf numFmtId="0" fontId="15" fillId="0" borderId="0"/>
    <xf numFmtId="43" fontId="15" fillId="0" borderId="0" applyFont="0" applyFill="0" applyBorder="0" applyAlignment="0" applyProtection="0"/>
    <xf numFmtId="43" fontId="14" fillId="0" borderId="0" applyFont="0" applyFill="0" applyBorder="0" applyAlignment="0" applyProtection="0"/>
    <xf numFmtId="43" fontId="15" fillId="0" borderId="0" applyFont="0" applyFill="0" applyBorder="0" applyAlignment="0" applyProtection="0"/>
    <xf numFmtId="9" fontId="7" fillId="0" borderId="0" applyFont="0" applyFill="0" applyBorder="0" applyAlignment="0" applyProtection="0"/>
    <xf numFmtId="0" fontId="12" fillId="0" borderId="0" applyNumberFormat="0" applyFill="0" applyBorder="0" applyAlignment="0" applyProtection="0"/>
    <xf numFmtId="43" fontId="15" fillId="0" borderId="0" applyFont="0" applyFill="0" applyBorder="0" applyAlignment="0" applyProtection="0"/>
    <xf numFmtId="0" fontId="30" fillId="0" borderId="0"/>
    <xf numFmtId="0" fontId="26" fillId="0" borderId="0" applyNumberFormat="0" applyFill="0" applyBorder="0" applyAlignment="0" applyProtection="0">
      <alignment vertical="top"/>
      <protection locked="0"/>
    </xf>
    <xf numFmtId="9" fontId="14" fillId="0" borderId="0" applyFont="0" applyFill="0" applyBorder="0" applyAlignment="0" applyProtection="0"/>
    <xf numFmtId="0" fontId="7" fillId="0" borderId="0"/>
    <xf numFmtId="0" fontId="31" fillId="0" borderId="0" applyNumberFormat="0" applyFill="0" applyBorder="0" applyAlignment="0" applyProtection="0">
      <alignment vertical="top"/>
      <protection locked="0"/>
    </xf>
    <xf numFmtId="0" fontId="18" fillId="0" borderId="0" applyNumberFormat="0" applyFill="0" applyBorder="0" applyAlignment="0" applyProtection="0"/>
    <xf numFmtId="0" fontId="15" fillId="0" borderId="0"/>
    <xf numFmtId="43" fontId="15" fillId="0" borderId="0" applyFont="0" applyFill="0" applyBorder="0" applyAlignment="0" applyProtection="0"/>
    <xf numFmtId="43" fontId="14" fillId="0" borderId="0" applyFont="0" applyFill="0" applyBorder="0" applyAlignment="0" applyProtection="0"/>
    <xf numFmtId="43"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32" fillId="0" borderId="0" applyNumberFormat="0" applyBorder="0" applyProtection="0"/>
    <xf numFmtId="0" fontId="15" fillId="0" borderId="0"/>
    <xf numFmtId="0" fontId="14" fillId="0" borderId="0"/>
    <xf numFmtId="0" fontId="14" fillId="0" borderId="0"/>
    <xf numFmtId="0" fontId="23" fillId="0" borderId="0" applyNumberFormat="0" applyFill="0" applyBorder="0" applyAlignment="0" applyProtection="0"/>
    <xf numFmtId="0" fontId="22" fillId="0" borderId="0"/>
    <xf numFmtId="43" fontId="15" fillId="0" borderId="0" applyFont="0" applyFill="0" applyBorder="0" applyAlignment="0" applyProtection="0"/>
    <xf numFmtId="43" fontId="14" fillId="0" borderId="0" applyFont="0" applyFill="0" applyBorder="0" applyAlignment="0" applyProtection="0"/>
    <xf numFmtId="43" fontId="15" fillId="0" borderId="0" applyFont="0" applyFill="0" applyBorder="0" applyAlignment="0" applyProtection="0"/>
    <xf numFmtId="0" fontId="21" fillId="0" borderId="0" applyNumberFormat="0" applyFill="0" applyBorder="0" applyAlignment="0" applyProtection="0">
      <alignment vertical="top"/>
      <protection locked="0"/>
    </xf>
    <xf numFmtId="0" fontId="13" fillId="0" borderId="0" applyNumberFormat="0" applyFill="0" applyAlignment="0" applyProtection="0"/>
    <xf numFmtId="0" fontId="7" fillId="0" borderId="0"/>
    <xf numFmtId="0" fontId="10" fillId="0" borderId="1" applyNumberFormat="0" applyFill="0" applyAlignment="0" applyProtection="0"/>
    <xf numFmtId="0" fontId="7" fillId="0" borderId="0"/>
    <xf numFmtId="0" fontId="7" fillId="0" borderId="0"/>
    <xf numFmtId="0" fontId="7" fillId="0" borderId="0"/>
    <xf numFmtId="0" fontId="15" fillId="0" borderId="0"/>
    <xf numFmtId="43" fontId="15" fillId="0" borderId="0" applyFont="0" applyFill="0" applyBorder="0" applyAlignment="0" applyProtection="0"/>
    <xf numFmtId="0" fontId="7" fillId="0" borderId="0"/>
    <xf numFmtId="0" fontId="33"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15" fillId="0" borderId="0"/>
    <xf numFmtId="0" fontId="35" fillId="0" borderId="4" applyNumberFormat="0" applyFill="0" applyAlignment="0" applyProtection="0"/>
    <xf numFmtId="43" fontId="7" fillId="0" borderId="0" applyFont="0" applyFill="0" applyBorder="0" applyAlignment="0" applyProtection="0"/>
    <xf numFmtId="0" fontId="6" fillId="0" borderId="0"/>
    <xf numFmtId="0" fontId="6" fillId="0" borderId="0"/>
    <xf numFmtId="0" fontId="15" fillId="0" borderId="0"/>
    <xf numFmtId="0" fontId="32" fillId="0" borderId="0" applyNumberFormat="0" applyBorder="0" applyProtection="0"/>
    <xf numFmtId="0" fontId="6" fillId="0" borderId="0"/>
    <xf numFmtId="43" fontId="6" fillId="0" borderId="0" applyFont="0" applyFill="0" applyBorder="0" applyAlignment="0" applyProtection="0"/>
    <xf numFmtId="0" fontId="10" fillId="0" borderId="1" applyNumberFormat="0" applyFill="0" applyAlignment="0" applyProtection="0"/>
    <xf numFmtId="0" fontId="5" fillId="0" borderId="0"/>
    <xf numFmtId="0" fontId="5" fillId="0" borderId="0"/>
    <xf numFmtId="0" fontId="41" fillId="0" borderId="0"/>
    <xf numFmtId="43" fontId="15" fillId="0" borderId="0" applyFont="0" applyFill="0" applyBorder="0" applyAlignment="0" applyProtection="0"/>
  </cellStyleXfs>
  <cellXfs count="422">
    <xf numFmtId="0" fontId="0" fillId="0" borderId="0" xfId="0"/>
    <xf numFmtId="0" fontId="13" fillId="0" borderId="0" xfId="1" applyFill="1" applyAlignment="1" applyProtection="1">
      <protection locked="0"/>
    </xf>
    <xf numFmtId="0" fontId="11" fillId="0" borderId="0" xfId="4" applyFont="1" applyProtection="1">
      <protection locked="0"/>
    </xf>
    <xf numFmtId="0" fontId="17" fillId="0" borderId="0" xfId="2" applyFont="1" applyFill="1" applyAlignment="1"/>
    <xf numFmtId="0" fontId="11" fillId="0" borderId="0" xfId="4" applyFont="1" applyAlignment="1" applyProtection="1">
      <alignment horizontal="left"/>
      <protection locked="0"/>
    </xf>
    <xf numFmtId="0" fontId="17" fillId="0" borderId="0" xfId="5" applyFont="1" applyFill="1" applyBorder="1" applyAlignment="1"/>
    <xf numFmtId="0" fontId="17" fillId="0" borderId="2" xfId="6" applyFont="1" applyBorder="1" applyAlignment="1" applyProtection="1">
      <alignment horizontal="left"/>
      <protection locked="0"/>
    </xf>
    <xf numFmtId="0" fontId="16" fillId="0" borderId="2" xfId="4" applyFont="1" applyBorder="1" applyAlignment="1" applyProtection="1">
      <alignment horizontal="left" vertical="top"/>
      <protection locked="0"/>
    </xf>
    <xf numFmtId="0" fontId="16" fillId="0" borderId="0" xfId="4" applyFont="1" applyAlignment="1" applyProtection="1">
      <alignment horizontal="left" vertical="top"/>
      <protection locked="0"/>
    </xf>
    <xf numFmtId="0" fontId="17" fillId="0" borderId="2" xfId="4" applyFont="1" applyBorder="1" applyAlignment="1" applyProtection="1">
      <alignment vertical="top"/>
      <protection locked="0"/>
    </xf>
    <xf numFmtId="0" fontId="16" fillId="0" borderId="2" xfId="4" applyFont="1" applyBorder="1" applyAlignment="1" applyProtection="1">
      <alignment vertical="center"/>
      <protection locked="0"/>
    </xf>
    <xf numFmtId="0" fontId="16" fillId="0" borderId="2" xfId="4" applyFont="1" applyBorder="1" applyAlignment="1" applyProtection="1">
      <alignment vertical="center" wrapText="1"/>
      <protection locked="0"/>
    </xf>
    <xf numFmtId="0" fontId="11" fillId="0" borderId="2" xfId="7" applyFont="1" applyBorder="1" applyAlignment="1">
      <alignment horizontal="right" vertical="center" wrapText="1"/>
    </xf>
    <xf numFmtId="0" fontId="16" fillId="0" borderId="3" xfId="4" applyFont="1" applyBorder="1" applyAlignment="1" applyProtection="1">
      <alignment horizontal="right" vertical="center" wrapText="1"/>
      <protection locked="0"/>
    </xf>
    <xf numFmtId="0" fontId="16" fillId="0" borderId="2" xfId="4" applyFont="1" applyBorder="1" applyAlignment="1" applyProtection="1">
      <alignment horizontal="right" vertical="center" wrapText="1"/>
      <protection locked="0"/>
    </xf>
    <xf numFmtId="0" fontId="16" fillId="2" borderId="2" xfId="4" applyFont="1" applyFill="1" applyBorder="1" applyAlignment="1" applyProtection="1">
      <alignment horizontal="right" vertical="center" wrapText="1"/>
      <protection locked="0"/>
    </xf>
    <xf numFmtId="0" fontId="16" fillId="0" borderId="0" xfId="4" applyFont="1" applyAlignment="1" applyProtection="1">
      <alignment vertical="top"/>
      <protection locked="0"/>
    </xf>
    <xf numFmtId="0" fontId="16" fillId="0" borderId="0" xfId="4" applyFont="1" applyAlignment="1" applyProtection="1">
      <alignment vertical="top" wrapText="1"/>
      <protection locked="0"/>
    </xf>
    <xf numFmtId="3" fontId="11" fillId="0" borderId="0" xfId="0" applyNumberFormat="1" applyFont="1" applyAlignment="1">
      <alignment vertical="top"/>
    </xf>
    <xf numFmtId="0" fontId="16" fillId="0" borderId="0" xfId="4" applyFont="1" applyProtection="1">
      <protection locked="0"/>
    </xf>
    <xf numFmtId="3" fontId="11" fillId="0" borderId="0" xfId="0" applyNumberFormat="1" applyFont="1"/>
    <xf numFmtId="0" fontId="17" fillId="0" borderId="0" xfId="4" applyFont="1" applyProtection="1">
      <protection locked="0"/>
    </xf>
    <xf numFmtId="0" fontId="13" fillId="2" borderId="0" xfId="1" applyFill="1" applyAlignment="1" applyProtection="1">
      <protection locked="0"/>
    </xf>
    <xf numFmtId="0" fontId="11" fillId="2" borderId="0" xfId="4" applyFont="1" applyFill="1" applyProtection="1">
      <protection locked="0"/>
    </xf>
    <xf numFmtId="0" fontId="17" fillId="3" borderId="0" xfId="2" applyFont="1" applyFill="1" applyAlignment="1">
      <alignment vertical="center"/>
    </xf>
    <xf numFmtId="0" fontId="11" fillId="2" borderId="0" xfId="4" applyFont="1" applyFill="1" applyAlignment="1" applyProtection="1">
      <alignment horizontal="left"/>
      <protection locked="0"/>
    </xf>
    <xf numFmtId="0" fontId="16" fillId="2" borderId="2" xfId="4" applyFont="1" applyFill="1" applyBorder="1" applyAlignment="1" applyProtection="1">
      <alignment horizontal="left" vertical="top"/>
      <protection locked="0"/>
    </xf>
    <xf numFmtId="9" fontId="16" fillId="2" borderId="2" xfId="8" applyFont="1" applyFill="1" applyBorder="1" applyAlignment="1" applyProtection="1">
      <alignment horizontal="left" vertical="top"/>
      <protection locked="0"/>
    </xf>
    <xf numFmtId="0" fontId="16" fillId="2" borderId="0" xfId="4" applyFont="1" applyFill="1" applyAlignment="1" applyProtection="1">
      <alignment horizontal="left" vertical="top"/>
      <protection locked="0"/>
    </xf>
    <xf numFmtId="0" fontId="16" fillId="2" borderId="0" xfId="4" applyFont="1" applyFill="1" applyAlignment="1" applyProtection="1">
      <alignment horizontal="right" vertical="top"/>
      <protection locked="0"/>
    </xf>
    <xf numFmtId="0" fontId="17" fillId="2" borderId="0" xfId="4" applyFont="1" applyFill="1" applyAlignment="1" applyProtection="1">
      <alignment vertical="top"/>
      <protection locked="0"/>
    </xf>
    <xf numFmtId="0" fontId="17" fillId="2" borderId="2" xfId="4" applyFont="1" applyFill="1" applyBorder="1" applyAlignment="1" applyProtection="1">
      <alignment vertical="top"/>
      <protection locked="0"/>
    </xf>
    <xf numFmtId="0" fontId="16" fillId="2" borderId="2" xfId="4" applyFont="1" applyFill="1" applyBorder="1" applyAlignment="1" applyProtection="1">
      <alignment vertical="center"/>
      <protection locked="0"/>
    </xf>
    <xf numFmtId="0" fontId="16" fillId="2" borderId="2" xfId="4" applyFont="1" applyFill="1" applyBorder="1" applyAlignment="1" applyProtection="1">
      <alignment vertical="center" wrapText="1"/>
      <protection locked="0"/>
    </xf>
    <xf numFmtId="0" fontId="16" fillId="2" borderId="2" xfId="6" applyFont="1" applyFill="1" applyBorder="1" applyAlignment="1" applyProtection="1">
      <alignment horizontal="right" vertical="center" wrapText="1"/>
      <protection locked="0"/>
    </xf>
    <xf numFmtId="0" fontId="16" fillId="2" borderId="3" xfId="4" applyFont="1" applyFill="1" applyBorder="1" applyAlignment="1" applyProtection="1">
      <alignment horizontal="right" vertical="center" wrapText="1"/>
      <protection locked="0"/>
    </xf>
    <xf numFmtId="0" fontId="16" fillId="2" borderId="0" xfId="4" applyFont="1" applyFill="1" applyAlignment="1" applyProtection="1">
      <alignment vertical="top"/>
      <protection locked="0"/>
    </xf>
    <xf numFmtId="3" fontId="11" fillId="2" borderId="0" xfId="0" applyNumberFormat="1" applyFont="1" applyFill="1"/>
    <xf numFmtId="3" fontId="11" fillId="2" borderId="0" xfId="0" applyNumberFormat="1" applyFont="1" applyFill="1" applyAlignment="1">
      <alignment horizontal="right"/>
    </xf>
    <xf numFmtId="0" fontId="16" fillId="2" borderId="0" xfId="4" applyFont="1" applyFill="1" applyProtection="1">
      <protection locked="0"/>
    </xf>
    <xf numFmtId="0" fontId="17" fillId="2" borderId="0" xfId="4" applyFont="1" applyFill="1" applyProtection="1">
      <protection locked="0"/>
    </xf>
    <xf numFmtId="0" fontId="17" fillId="2" borderId="2" xfId="4" applyFont="1" applyFill="1" applyBorder="1" applyProtection="1">
      <protection locked="0"/>
    </xf>
    <xf numFmtId="0" fontId="17" fillId="2" borderId="0" xfId="4" applyFont="1" applyFill="1" applyAlignment="1" applyProtection="1">
      <alignment horizontal="center"/>
      <protection locked="0"/>
    </xf>
    <xf numFmtId="0" fontId="17" fillId="2" borderId="0" xfId="4" applyFont="1" applyFill="1" applyAlignment="1" applyProtection="1">
      <alignment horizontal="right"/>
      <protection locked="0"/>
    </xf>
    <xf numFmtId="0" fontId="16" fillId="2" borderId="2" xfId="9" applyNumberFormat="1" applyFont="1" applyFill="1" applyBorder="1" applyAlignment="1">
      <alignment horizontal="right" vertical="center" wrapText="1"/>
    </xf>
    <xf numFmtId="165" fontId="16" fillId="2" borderId="3" xfId="4" applyNumberFormat="1" applyFont="1" applyFill="1" applyBorder="1" applyAlignment="1" applyProtection="1">
      <alignment horizontal="right" vertical="center" wrapText="1"/>
      <protection locked="0"/>
    </xf>
    <xf numFmtId="0" fontId="16" fillId="0" borderId="3" xfId="6" applyFont="1" applyBorder="1" applyAlignment="1" applyProtection="1">
      <alignment horizontal="right" vertical="center" wrapText="1"/>
      <protection locked="0"/>
    </xf>
    <xf numFmtId="164" fontId="16" fillId="2" borderId="0" xfId="9" applyNumberFormat="1" applyFont="1" applyFill="1" applyBorder="1" applyAlignment="1" applyProtection="1">
      <protection locked="0"/>
    </xf>
    <xf numFmtId="164" fontId="17" fillId="2" borderId="0" xfId="9" applyNumberFormat="1" applyFont="1" applyFill="1" applyBorder="1" applyAlignment="1" applyProtection="1">
      <protection locked="0"/>
    </xf>
    <xf numFmtId="166" fontId="17" fillId="2" borderId="0" xfId="9" applyNumberFormat="1" applyFont="1" applyFill="1" applyBorder="1" applyAlignment="1" applyProtection="1">
      <alignment horizontal="right"/>
      <protection locked="0"/>
    </xf>
    <xf numFmtId="164" fontId="17" fillId="2" borderId="0" xfId="9" applyNumberFormat="1" applyFont="1" applyFill="1" applyBorder="1" applyAlignment="1" applyProtection="1">
      <alignment horizontal="right"/>
      <protection locked="0"/>
    </xf>
    <xf numFmtId="0" fontId="16" fillId="2" borderId="0" xfId="4" applyFont="1" applyFill="1" applyAlignment="1" applyProtection="1">
      <alignment horizontal="center"/>
      <protection locked="0"/>
    </xf>
    <xf numFmtId="0" fontId="16" fillId="2" borderId="2" xfId="4" applyFont="1" applyFill="1" applyBorder="1" applyAlignment="1" applyProtection="1">
      <alignment horizontal="right"/>
      <protection locked="0"/>
    </xf>
    <xf numFmtId="3" fontId="11" fillId="2" borderId="0" xfId="0" applyNumberFormat="1" applyFont="1" applyFill="1" applyAlignment="1">
      <alignment vertical="top"/>
    </xf>
    <xf numFmtId="0" fontId="16" fillId="2" borderId="0" xfId="4" applyFont="1" applyFill="1" applyAlignment="1" applyProtection="1">
      <alignment horizontal="right"/>
      <protection locked="0"/>
    </xf>
    <xf numFmtId="164" fontId="16" fillId="2" borderId="0" xfId="10" applyNumberFormat="1" applyFont="1" applyFill="1" applyAlignment="1" applyProtection="1">
      <alignment horizontal="right"/>
      <protection locked="0"/>
    </xf>
    <xf numFmtId="164" fontId="17" fillId="2" borderId="0" xfId="10" applyNumberFormat="1" applyFont="1" applyFill="1" applyAlignment="1" applyProtection="1">
      <alignment horizontal="right"/>
      <protection locked="0"/>
    </xf>
    <xf numFmtId="164" fontId="11" fillId="2" borderId="0" xfId="10" applyNumberFormat="1" applyFont="1" applyFill="1" applyBorder="1"/>
    <xf numFmtId="3" fontId="17" fillId="2" borderId="0" xfId="4" applyNumberFormat="1" applyFont="1" applyFill="1" applyAlignment="1" applyProtection="1">
      <alignment horizontal="right"/>
      <protection locked="0"/>
    </xf>
    <xf numFmtId="3" fontId="17" fillId="2" borderId="0" xfId="10" applyNumberFormat="1" applyFont="1" applyFill="1" applyAlignment="1" applyProtection="1">
      <alignment horizontal="right"/>
      <protection locked="0"/>
    </xf>
    <xf numFmtId="164" fontId="11" fillId="0" borderId="0" xfId="10" applyNumberFormat="1" applyFont="1" applyFill="1" applyBorder="1"/>
    <xf numFmtId="3" fontId="17" fillId="0" borderId="0" xfId="4" applyNumberFormat="1" applyFont="1" applyAlignment="1" applyProtection="1">
      <alignment horizontal="right"/>
      <protection locked="0"/>
    </xf>
    <xf numFmtId="3" fontId="17" fillId="0" borderId="0" xfId="10" applyNumberFormat="1" applyFont="1" applyFill="1" applyAlignment="1" applyProtection="1">
      <alignment horizontal="right"/>
      <protection locked="0"/>
    </xf>
    <xf numFmtId="1" fontId="16" fillId="2" borderId="0" xfId="10" applyNumberFormat="1" applyFont="1" applyFill="1" applyBorder="1" applyAlignment="1" applyProtection="1">
      <alignment horizontal="right"/>
      <protection locked="0"/>
    </xf>
    <xf numFmtId="164" fontId="16" fillId="2" borderId="0" xfId="10" applyNumberFormat="1" applyFont="1" applyFill="1" applyBorder="1" applyAlignment="1" applyProtection="1">
      <alignment horizontal="right"/>
      <protection locked="0"/>
    </xf>
    <xf numFmtId="0" fontId="19" fillId="0" borderId="0" xfId="11" applyFont="1" applyFill="1" applyAlignment="1">
      <alignment vertical="top"/>
    </xf>
    <xf numFmtId="0" fontId="17" fillId="0" borderId="0" xfId="12" applyFont="1" applyFill="1" applyBorder="1" applyAlignment="1">
      <alignment vertical="top" wrapText="1"/>
      <protection locked="0"/>
    </xf>
    <xf numFmtId="0" fontId="17" fillId="0" borderId="0" xfId="19" applyFont="1" applyFill="1" applyAlignment="1" applyProtection="1">
      <alignment vertical="top" wrapText="1"/>
    </xf>
    <xf numFmtId="0" fontId="13" fillId="0" borderId="0" xfId="21" applyFill="1" applyAlignment="1"/>
    <xf numFmtId="0" fontId="13" fillId="0" borderId="0" xfId="22" applyFill="1" applyBorder="1" applyAlignment="1"/>
    <xf numFmtId="0" fontId="17" fillId="0" borderId="0" xfId="24" applyFont="1" applyFill="1" applyAlignment="1"/>
    <xf numFmtId="0" fontId="26" fillId="0" borderId="0" xfId="26" applyFill="1" applyAlignment="1" applyProtection="1">
      <alignment horizontal="left"/>
      <protection locked="0"/>
    </xf>
    <xf numFmtId="0" fontId="17" fillId="0" borderId="0" xfId="18" applyFont="1" applyAlignment="1">
      <alignment horizontal="left"/>
    </xf>
    <xf numFmtId="0" fontId="17" fillId="0" borderId="0" xfId="26" applyFont="1" applyFill="1" applyBorder="1" applyAlignment="1" applyProtection="1"/>
    <xf numFmtId="0" fontId="26" fillId="0" borderId="0" xfId="26" applyFill="1" applyBorder="1" applyAlignment="1" applyProtection="1"/>
    <xf numFmtId="0" fontId="17" fillId="3" borderId="0" xfId="2" applyFont="1" applyFill="1" applyAlignment="1"/>
    <xf numFmtId="0" fontId="17" fillId="2" borderId="0" xfId="4" applyFont="1" applyFill="1" applyAlignment="1" applyProtection="1">
      <alignment horizontal="left"/>
      <protection locked="0"/>
    </xf>
    <xf numFmtId="164" fontId="17" fillId="2" borderId="0" xfId="9" applyNumberFormat="1" applyFont="1" applyFill="1" applyAlignment="1" applyProtection="1">
      <alignment horizontal="left"/>
      <protection locked="0"/>
    </xf>
    <xf numFmtId="0" fontId="17" fillId="0" borderId="0" xfId="4" applyFont="1" applyAlignment="1" applyProtection="1">
      <alignment horizontal="left"/>
      <protection locked="0"/>
    </xf>
    <xf numFmtId="165" fontId="17" fillId="2" borderId="0" xfId="4" applyNumberFormat="1" applyFont="1" applyFill="1" applyAlignment="1" applyProtection="1">
      <alignment horizontal="left"/>
      <protection locked="0"/>
    </xf>
    <xf numFmtId="164" fontId="17" fillId="2" borderId="2" xfId="9" applyNumberFormat="1" applyFont="1" applyFill="1" applyBorder="1" applyAlignment="1" applyProtection="1">
      <protection locked="0"/>
    </xf>
    <xf numFmtId="165" fontId="17" fillId="2" borderId="0" xfId="4" applyNumberFormat="1" applyFont="1" applyFill="1" applyProtection="1">
      <protection locked="0"/>
    </xf>
    <xf numFmtId="0" fontId="17" fillId="2" borderId="2" xfId="4" applyFont="1" applyFill="1" applyBorder="1" applyAlignment="1" applyProtection="1">
      <alignment horizontal="left"/>
      <protection locked="0"/>
    </xf>
    <xf numFmtId="0" fontId="16" fillId="0" borderId="0" xfId="4" applyFont="1" applyAlignment="1" applyProtection="1">
      <alignment wrapText="1"/>
      <protection locked="0"/>
    </xf>
    <xf numFmtId="164" fontId="11" fillId="2" borderId="0" xfId="9" applyNumberFormat="1" applyFont="1" applyFill="1" applyAlignment="1"/>
    <xf numFmtId="166" fontId="16" fillId="2" borderId="0" xfId="9" applyNumberFormat="1" applyFont="1" applyFill="1" applyBorder="1" applyAlignment="1" applyProtection="1">
      <protection locked="0"/>
    </xf>
    <xf numFmtId="165" fontId="16" fillId="2" borderId="0" xfId="9" applyNumberFormat="1" applyFont="1" applyFill="1" applyBorder="1" applyAlignment="1" applyProtection="1">
      <protection locked="0"/>
    </xf>
    <xf numFmtId="166" fontId="17" fillId="2" borderId="0" xfId="9" applyNumberFormat="1" applyFont="1" applyFill="1" applyBorder="1" applyAlignment="1" applyProtection="1">
      <protection locked="0"/>
    </xf>
    <xf numFmtId="165" fontId="17" fillId="2" borderId="0" xfId="9" applyNumberFormat="1" applyFont="1" applyFill="1" applyBorder="1" applyAlignment="1" applyProtection="1">
      <protection locked="0"/>
    </xf>
    <xf numFmtId="0" fontId="13" fillId="0" borderId="0" xfId="11" applyFill="1" applyAlignment="1">
      <alignment vertical="top"/>
    </xf>
    <xf numFmtId="0" fontId="16" fillId="0" borderId="0" xfId="28" applyFont="1" applyAlignment="1">
      <alignment vertical="top"/>
    </xf>
    <xf numFmtId="0" fontId="16" fillId="0" borderId="0" xfId="28" applyFont="1" applyAlignment="1">
      <alignment vertical="top" wrapText="1"/>
    </xf>
    <xf numFmtId="0" fontId="17" fillId="0" borderId="0" xfId="28" applyFont="1"/>
    <xf numFmtId="0" fontId="7" fillId="0" borderId="0" xfId="30"/>
    <xf numFmtId="0" fontId="17" fillId="0" borderId="0" xfId="30" applyFont="1"/>
    <xf numFmtId="0" fontId="28" fillId="0" borderId="0" xfId="31" applyFont="1" applyFill="1" applyAlignment="1">
      <alignment vertical="center"/>
    </xf>
    <xf numFmtId="3" fontId="17" fillId="0" borderId="0" xfId="32" applyFont="1"/>
    <xf numFmtId="3" fontId="17" fillId="0" borderId="0" xfId="32" applyFont="1" applyAlignment="1">
      <alignment vertical="center"/>
    </xf>
    <xf numFmtId="0" fontId="17" fillId="0" borderId="3" xfId="28" applyFont="1" applyBorder="1" applyAlignment="1">
      <alignment vertical="center" wrapText="1"/>
    </xf>
    <xf numFmtId="0" fontId="17" fillId="0" borderId="3" xfId="28" applyFont="1" applyBorder="1" applyAlignment="1">
      <alignment horizontal="right" vertical="top" wrapText="1"/>
    </xf>
    <xf numFmtId="0" fontId="16" fillId="0" borderId="0" xfId="28" applyFont="1"/>
    <xf numFmtId="3" fontId="16" fillId="0" borderId="0" xfId="28" applyNumberFormat="1" applyFont="1"/>
    <xf numFmtId="3" fontId="16" fillId="0" borderId="8" xfId="28" applyNumberFormat="1" applyFont="1" applyBorder="1"/>
    <xf numFmtId="1" fontId="16" fillId="0" borderId="0" xfId="30" applyNumberFormat="1" applyFont="1"/>
    <xf numFmtId="3" fontId="16" fillId="0" borderId="0" xfId="28" applyNumberFormat="1" applyFont="1" applyAlignment="1">
      <alignment horizontal="right"/>
    </xf>
    <xf numFmtId="3" fontId="16" fillId="0" borderId="8" xfId="28" applyNumberFormat="1" applyFont="1" applyBorder="1" applyAlignment="1">
      <alignment horizontal="right"/>
    </xf>
    <xf numFmtId="3" fontId="17" fillId="0" borderId="0" xfId="28" applyNumberFormat="1" applyFont="1"/>
    <xf numFmtId="3" fontId="17" fillId="0" borderId="8" xfId="28" applyNumberFormat="1" applyFont="1" applyBorder="1"/>
    <xf numFmtId="0" fontId="17" fillId="0" borderId="0" xfId="28" applyFont="1" applyAlignment="1">
      <alignment horizontal="left"/>
    </xf>
    <xf numFmtId="3" fontId="17" fillId="0" borderId="0" xfId="28" applyNumberFormat="1" applyFont="1" applyAlignment="1">
      <alignment horizontal="right"/>
    </xf>
    <xf numFmtId="3" fontId="17" fillId="0" borderId="0" xfId="28" applyNumberFormat="1" applyFont="1" applyAlignment="1">
      <alignment horizontal="right" vertical="center"/>
    </xf>
    <xf numFmtId="3" fontId="17" fillId="0" borderId="8" xfId="28" applyNumberFormat="1" applyFont="1" applyBorder="1" applyAlignment="1">
      <alignment horizontal="right" vertical="center"/>
    </xf>
    <xf numFmtId="0" fontId="13" fillId="4" borderId="0" xfId="11" applyFill="1" applyAlignment="1"/>
    <xf numFmtId="0" fontId="17" fillId="0" borderId="0" xfId="33" applyFont="1"/>
    <xf numFmtId="0" fontId="16" fillId="4" borderId="0" xfId="28" applyFont="1" applyFill="1" applyAlignment="1">
      <alignment horizontal="left"/>
    </xf>
    <xf numFmtId="0" fontId="17" fillId="0" borderId="0" xfId="33" applyFont="1" applyAlignment="1">
      <alignment horizontal="left" wrapText="1"/>
    </xf>
    <xf numFmtId="3" fontId="22" fillId="3" borderId="0" xfId="32" applyFont="1" applyFill="1"/>
    <xf numFmtId="0" fontId="16" fillId="4" borderId="0" xfId="28" applyFont="1" applyFill="1" applyAlignment="1">
      <alignment horizontal="left" wrapText="1"/>
    </xf>
    <xf numFmtId="0" fontId="17" fillId="4" borderId="2" xfId="28" applyFont="1" applyFill="1" applyBorder="1"/>
    <xf numFmtId="0" fontId="16" fillId="2" borderId="2" xfId="28" applyFont="1" applyFill="1" applyBorder="1" applyAlignment="1">
      <alignment horizontal="right"/>
    </xf>
    <xf numFmtId="0" fontId="17" fillId="4" borderId="3" xfId="28" applyFont="1" applyFill="1" applyBorder="1"/>
    <xf numFmtId="0" fontId="17" fillId="4" borderId="2" xfId="28" applyFont="1" applyFill="1" applyBorder="1" applyAlignment="1">
      <alignment horizontal="right" wrapText="1"/>
    </xf>
    <xf numFmtId="0" fontId="16" fillId="0" borderId="0" xfId="6" applyFont="1" applyAlignment="1">
      <alignment wrapText="1"/>
    </xf>
    <xf numFmtId="165" fontId="11" fillId="0" borderId="0" xfId="30" applyNumberFormat="1" applyFont="1"/>
    <xf numFmtId="0" fontId="16" fillId="4" borderId="0" xfId="28" applyFont="1" applyFill="1"/>
    <xf numFmtId="0" fontId="17" fillId="4" borderId="0" xfId="28" applyFont="1" applyFill="1"/>
    <xf numFmtId="165" fontId="7" fillId="0" borderId="0" xfId="30" applyNumberFormat="1"/>
    <xf numFmtId="0" fontId="16" fillId="2" borderId="0" xfId="28" applyFont="1" applyFill="1"/>
    <xf numFmtId="0" fontId="16" fillId="4" borderId="0" xfId="6" applyFont="1" applyFill="1"/>
    <xf numFmtId="0" fontId="17" fillId="4" borderId="0" xfId="6" applyFont="1" applyFill="1"/>
    <xf numFmtId="0" fontId="16" fillId="0" borderId="0" xfId="42" applyFont="1" applyFill="1" applyAlignment="1" applyProtection="1">
      <alignment wrapText="1"/>
      <protection locked="0"/>
    </xf>
    <xf numFmtId="0" fontId="16" fillId="0" borderId="0" xfId="24" applyFill="1" applyAlignment="1" applyProtection="1">
      <protection locked="0"/>
    </xf>
    <xf numFmtId="2" fontId="13" fillId="0" borderId="0" xfId="44" applyNumberFormat="1" applyFill="1" applyAlignment="1" applyProtection="1">
      <protection locked="0"/>
    </xf>
    <xf numFmtId="3" fontId="11" fillId="0" borderId="0" xfId="40" applyNumberFormat="1" applyFont="1"/>
    <xf numFmtId="2" fontId="13" fillId="0" borderId="0" xfId="21" applyNumberFormat="1" applyFill="1" applyAlignment="1" applyProtection="1">
      <protection locked="0"/>
    </xf>
    <xf numFmtId="0" fontId="16" fillId="0" borderId="0" xfId="42" applyFont="1" applyFill="1" applyAlignment="1" applyProtection="1">
      <protection locked="0"/>
    </xf>
    <xf numFmtId="0" fontId="16" fillId="0" borderId="0" xfId="42" applyFont="1" applyFill="1" applyAlignment="1" applyProtection="1">
      <alignment horizontal="left"/>
      <protection locked="0"/>
    </xf>
    <xf numFmtId="0" fontId="17" fillId="0" borderId="0" xfId="42" applyFont="1" applyFill="1" applyAlignment="1" applyProtection="1">
      <protection locked="0"/>
    </xf>
    <xf numFmtId="0" fontId="17" fillId="3" borderId="0" xfId="26" applyFont="1" applyFill="1" applyBorder="1" applyAlignment="1" applyProtection="1"/>
    <xf numFmtId="0" fontId="17" fillId="0" borderId="0" xfId="43" applyFont="1"/>
    <xf numFmtId="0" fontId="17" fillId="0" borderId="0" xfId="26" applyFont="1" applyAlignment="1" applyProtection="1"/>
    <xf numFmtId="0" fontId="17" fillId="0" borderId="2" xfId="18" applyFont="1" applyBorder="1" applyAlignment="1">
      <alignment horizontal="left"/>
    </xf>
    <xf numFmtId="0" fontId="17" fillId="0" borderId="3" xfId="42" applyFont="1" applyFill="1" applyBorder="1" applyAlignment="1" applyProtection="1">
      <alignment horizontal="left"/>
      <protection locked="0"/>
    </xf>
    <xf numFmtId="0" fontId="17" fillId="0" borderId="3" xfId="42" applyFont="1" applyFill="1" applyBorder="1" applyAlignment="1" applyProtection="1">
      <alignment horizontal="left" wrapText="1"/>
      <protection locked="0"/>
    </xf>
    <xf numFmtId="0" fontId="17" fillId="0" borderId="3" xfId="42" applyFont="1" applyFill="1" applyBorder="1" applyAlignment="1" applyProtection="1">
      <alignment horizontal="right" wrapText="1"/>
      <protection locked="0"/>
    </xf>
    <xf numFmtId="3" fontId="16" fillId="0" borderId="0" xfId="13" applyFont="1" applyProtection="1">
      <protection locked="0"/>
    </xf>
    <xf numFmtId="3" fontId="17" fillId="0" borderId="0" xfId="13" applyProtection="1">
      <protection locked="0"/>
    </xf>
    <xf numFmtId="3" fontId="17" fillId="0" borderId="0" xfId="13" applyAlignment="1" applyProtection="1">
      <alignment horizontal="right"/>
      <protection locked="0"/>
    </xf>
    <xf numFmtId="0" fontId="13" fillId="0" borderId="0" xfId="44" applyFill="1" applyAlignment="1"/>
    <xf numFmtId="0" fontId="16" fillId="2" borderId="0" xfId="92" applyFont="1" applyFill="1"/>
    <xf numFmtId="0" fontId="11" fillId="2" borderId="0" xfId="92" applyFont="1" applyFill="1" applyAlignment="1">
      <alignment horizontal="left"/>
    </xf>
    <xf numFmtId="0" fontId="16" fillId="2" borderId="0" xfId="24" applyFill="1"/>
    <xf numFmtId="0" fontId="17" fillId="3" borderId="0" xfId="26" applyFont="1" applyFill="1" applyAlignment="1" applyProtection="1">
      <alignment vertical="center"/>
    </xf>
    <xf numFmtId="0" fontId="16" fillId="2" borderId="0" xfId="92" applyFont="1" applyFill="1" applyAlignment="1">
      <alignment horizontal="left" wrapText="1"/>
    </xf>
    <xf numFmtId="0" fontId="26" fillId="2" borderId="0" xfId="26" applyFill="1" applyAlignment="1" applyProtection="1">
      <alignment horizontal="left"/>
      <protection locked="0"/>
    </xf>
    <xf numFmtId="0" fontId="16" fillId="0" borderId="0" xfId="92" applyFont="1"/>
    <xf numFmtId="0" fontId="26" fillId="3" borderId="0" xfId="26" applyFill="1" applyBorder="1" applyAlignment="1" applyProtection="1">
      <alignment vertical="center"/>
    </xf>
    <xf numFmtId="0" fontId="25" fillId="2" borderId="2" xfId="92" applyFont="1" applyFill="1" applyBorder="1" applyAlignment="1">
      <alignment vertical="top"/>
    </xf>
    <xf numFmtId="0" fontId="16" fillId="2" borderId="2" xfId="92" applyFont="1" applyFill="1" applyBorder="1" applyAlignment="1">
      <alignment vertical="top"/>
    </xf>
    <xf numFmtId="0" fontId="17" fillId="2" borderId="2" xfId="92" applyFont="1" applyFill="1" applyBorder="1" applyAlignment="1">
      <alignment horizontal="left" vertical="center" wrapText="1"/>
    </xf>
    <xf numFmtId="0" fontId="17" fillId="2" borderId="2" xfId="29" applyFont="1" applyFill="1" applyBorder="1" applyAlignment="1">
      <alignment horizontal="right" vertical="center" wrapText="1"/>
    </xf>
    <xf numFmtId="0" fontId="17" fillId="2" borderId="2" xfId="55" applyNumberFormat="1" applyFont="1" applyFill="1" applyBorder="1" applyAlignment="1">
      <alignment horizontal="right" vertical="center" wrapText="1"/>
    </xf>
    <xf numFmtId="0" fontId="16" fillId="2" borderId="0" xfId="38" applyFont="1" applyFill="1" applyProtection="1">
      <protection locked="0"/>
    </xf>
    <xf numFmtId="0" fontId="16" fillId="2" borderId="0" xfId="29" applyFont="1" applyFill="1" applyAlignment="1">
      <alignment wrapText="1"/>
    </xf>
    <xf numFmtId="3" fontId="16" fillId="2" borderId="0" xfId="93" applyNumberFormat="1" applyFont="1" applyFill="1" applyAlignment="1">
      <alignment horizontal="right"/>
    </xf>
    <xf numFmtId="3" fontId="16" fillId="0" borderId="0" xfId="93" applyNumberFormat="1" applyFont="1" applyAlignment="1">
      <alignment horizontal="right"/>
    </xf>
    <xf numFmtId="0" fontId="16" fillId="2" borderId="0" xfId="93" applyFont="1" applyFill="1" applyAlignment="1">
      <alignment wrapText="1"/>
    </xf>
    <xf numFmtId="0" fontId="16" fillId="2" borderId="0" xfId="93" applyFont="1" applyFill="1"/>
    <xf numFmtId="0" fontId="17" fillId="2" borderId="0" xfId="38" applyFont="1" applyFill="1" applyProtection="1">
      <protection locked="0"/>
    </xf>
    <xf numFmtId="0" fontId="17" fillId="2" borderId="0" xfId="93" applyFont="1" applyFill="1"/>
    <xf numFmtId="3" fontId="17" fillId="2" borderId="0" xfId="93" applyNumberFormat="1" applyFont="1" applyFill="1" applyAlignment="1">
      <alignment horizontal="right"/>
    </xf>
    <xf numFmtId="3" fontId="17" fillId="0" borderId="0" xfId="93" applyNumberFormat="1" applyFont="1" applyAlignment="1">
      <alignment horizontal="right"/>
    </xf>
    <xf numFmtId="3" fontId="17" fillId="2" borderId="0" xfId="93" applyNumberFormat="1" applyFont="1" applyFill="1" applyAlignment="1">
      <alignment horizontal="left"/>
    </xf>
    <xf numFmtId="0" fontId="16" fillId="0" borderId="0" xfId="38" applyFont="1" applyProtection="1">
      <protection locked="0"/>
    </xf>
    <xf numFmtId="0" fontId="16" fillId="0" borderId="0" xfId="93" applyFont="1"/>
    <xf numFmtId="0" fontId="17" fillId="5" borderId="0" xfId="38" applyFont="1" applyFill="1" applyProtection="1">
      <protection locked="0"/>
    </xf>
    <xf numFmtId="0" fontId="17" fillId="5" borderId="0" xfId="93" applyFont="1" applyFill="1"/>
    <xf numFmtId="3" fontId="17" fillId="5" borderId="0" xfId="93" applyNumberFormat="1" applyFont="1" applyFill="1" applyAlignment="1">
      <alignment horizontal="right"/>
    </xf>
    <xf numFmtId="0" fontId="16" fillId="5" borderId="2" xfId="38" applyFont="1" applyFill="1" applyBorder="1" applyProtection="1">
      <protection locked="0"/>
    </xf>
    <xf numFmtId="0" fontId="16" fillId="5" borderId="2" xfId="29" applyFont="1" applyFill="1" applyBorder="1"/>
    <xf numFmtId="3" fontId="16" fillId="5" borderId="2" xfId="93" applyNumberFormat="1" applyFont="1" applyFill="1" applyBorder="1" applyAlignment="1">
      <alignment horizontal="right"/>
    </xf>
    <xf numFmtId="0" fontId="16" fillId="2" borderId="0" xfId="24" applyFill="1" applyAlignment="1"/>
    <xf numFmtId="0" fontId="25" fillId="2" borderId="0" xfId="93" applyFont="1" applyFill="1"/>
    <xf numFmtId="2" fontId="27" fillId="3" borderId="0" xfId="94" applyNumberFormat="1" applyFont="1" applyFill="1" applyAlignment="1">
      <alignment horizontal="right" wrapText="1"/>
    </xf>
    <xf numFmtId="1" fontId="17" fillId="2" borderId="0" xfId="93" applyNumberFormat="1" applyFont="1" applyFill="1"/>
    <xf numFmtId="1" fontId="17" fillId="2" borderId="0" xfId="93" applyNumberFormat="1" applyFont="1" applyFill="1" applyAlignment="1">
      <alignment horizontal="right"/>
    </xf>
    <xf numFmtId="164" fontId="17" fillId="2" borderId="0" xfId="93" applyNumberFormat="1" applyFont="1" applyFill="1"/>
    <xf numFmtId="164" fontId="17" fillId="0" borderId="0" xfId="93" applyNumberFormat="1" applyFont="1"/>
    <xf numFmtId="0" fontId="26" fillId="3" borderId="0" xfId="26" applyFill="1" applyBorder="1" applyAlignment="1" applyProtection="1"/>
    <xf numFmtId="3" fontId="36" fillId="0" borderId="2" xfId="13" applyFont="1" applyBorder="1"/>
    <xf numFmtId="0" fontId="17" fillId="2" borderId="2" xfId="93" applyFont="1" applyFill="1" applyBorder="1" applyAlignment="1">
      <alignment horizontal="left" vertical="center"/>
    </xf>
    <xf numFmtId="0" fontId="17" fillId="2" borderId="2" xfId="93" applyFont="1" applyFill="1" applyBorder="1" applyAlignment="1">
      <alignment horizontal="left" vertical="center" wrapText="1"/>
    </xf>
    <xf numFmtId="3" fontId="16" fillId="2" borderId="2" xfId="13" applyFont="1" applyFill="1" applyBorder="1" applyAlignment="1">
      <alignment horizontal="right" vertical="center" wrapText="1"/>
    </xf>
    <xf numFmtId="0" fontId="17" fillId="0" borderId="2" xfId="93" applyFont="1" applyBorder="1" applyAlignment="1">
      <alignment horizontal="right" vertical="center" wrapText="1"/>
    </xf>
    <xf numFmtId="0" fontId="17" fillId="2" borderId="2" xfId="93" applyFont="1" applyFill="1" applyBorder="1" applyAlignment="1">
      <alignment horizontal="right" vertical="center" wrapText="1"/>
    </xf>
    <xf numFmtId="0" fontId="16" fillId="2" borderId="0" xfId="29" applyFont="1" applyFill="1"/>
    <xf numFmtId="3" fontId="16" fillId="0" borderId="0" xfId="13" applyFont="1"/>
    <xf numFmtId="3" fontId="16" fillId="0" borderId="9" xfId="13" applyFont="1" applyBorder="1"/>
    <xf numFmtId="3" fontId="16" fillId="0" borderId="10" xfId="13" applyFont="1" applyBorder="1"/>
    <xf numFmtId="0" fontId="37" fillId="2" borderId="0" xfId="38" applyFont="1" applyFill="1" applyProtection="1">
      <protection locked="0"/>
    </xf>
    <xf numFmtId="0" fontId="16" fillId="0" borderId="0" xfId="29" applyFont="1" applyAlignment="1">
      <alignment wrapText="1"/>
    </xf>
    <xf numFmtId="3" fontId="16" fillId="0" borderId="8" xfId="13" applyFont="1" applyBorder="1"/>
    <xf numFmtId="3" fontId="17" fillId="2" borderId="0" xfId="13" applyFill="1"/>
    <xf numFmtId="3" fontId="17" fillId="2" borderId="8" xfId="13" applyFill="1" applyBorder="1"/>
    <xf numFmtId="3" fontId="17" fillId="2" borderId="0" xfId="13" applyFill="1" applyAlignment="1">
      <alignment horizontal="right"/>
    </xf>
    <xf numFmtId="3" fontId="17" fillId="5" borderId="0" xfId="13" applyFill="1"/>
    <xf numFmtId="3" fontId="17" fillId="5" borderId="8" xfId="13" applyFill="1" applyBorder="1"/>
    <xf numFmtId="0" fontId="16" fillId="5" borderId="0" xfId="38" applyFont="1" applyFill="1" applyProtection="1">
      <protection locked="0"/>
    </xf>
    <xf numFmtId="0" fontId="16" fillId="5" borderId="0" xfId="29" applyFont="1" applyFill="1"/>
    <xf numFmtId="3" fontId="16" fillId="5" borderId="0" xfId="13" applyFont="1" applyFill="1"/>
    <xf numFmtId="3" fontId="16" fillId="5" borderId="8" xfId="13" applyFont="1" applyFill="1" applyBorder="1"/>
    <xf numFmtId="2" fontId="38" fillId="0" borderId="0" xfId="42" applyNumberFormat="1" applyFont="1" applyFill="1" applyAlignment="1" applyProtection="1">
      <protection locked="0"/>
    </xf>
    <xf numFmtId="2" fontId="38" fillId="0" borderId="0" xfId="42" applyNumberFormat="1" applyFont="1" applyFill="1" applyAlignment="1" applyProtection="1">
      <alignment horizontal="right"/>
      <protection locked="0"/>
    </xf>
    <xf numFmtId="0" fontId="34" fillId="0" borderId="0" xfId="17" applyFont="1"/>
    <xf numFmtId="0" fontId="13" fillId="0" borderId="0" xfId="24" applyFont="1" applyFill="1" applyAlignment="1"/>
    <xf numFmtId="2" fontId="11" fillId="0" borderId="0" xfId="42" applyNumberFormat="1" applyFont="1" applyFill="1" applyAlignment="1" applyProtection="1">
      <alignment horizontal="left" wrapText="1"/>
      <protection locked="0"/>
    </xf>
    <xf numFmtId="2" fontId="11" fillId="0" borderId="0" xfId="42" applyNumberFormat="1" applyFont="1" applyFill="1" applyAlignment="1" applyProtection="1">
      <alignment horizontal="right" wrapText="1"/>
      <protection locked="0"/>
    </xf>
    <xf numFmtId="0" fontId="39" fillId="0" borderId="0" xfId="17" applyFont="1" applyAlignment="1">
      <alignment wrapText="1"/>
    </xf>
    <xf numFmtId="0" fontId="17" fillId="0" borderId="0" xfId="18" applyFont="1"/>
    <xf numFmtId="0" fontId="17" fillId="0" borderId="0" xfId="18" applyFont="1" applyAlignment="1">
      <alignment horizontal="right"/>
    </xf>
    <xf numFmtId="0" fontId="17" fillId="0" borderId="2" xfId="42" applyFont="1" applyFill="1" applyBorder="1" applyAlignment="1" applyProtection="1">
      <alignment horizontal="left" vertical="center"/>
      <protection locked="0"/>
    </xf>
    <xf numFmtId="0" fontId="17" fillId="0" borderId="2" xfId="42" applyFont="1" applyFill="1" applyBorder="1" applyAlignment="1" applyProtection="1">
      <alignment horizontal="left" vertical="center" wrapText="1"/>
      <protection locked="0"/>
    </xf>
    <xf numFmtId="0" fontId="22" fillId="6" borderId="3" xfId="28" applyFont="1" applyFill="1" applyBorder="1" applyAlignment="1">
      <alignment horizontal="right" vertical="center" wrapText="1"/>
    </xf>
    <xf numFmtId="0" fontId="16" fillId="2" borderId="0" xfId="42" applyFont="1" applyFill="1" applyBorder="1" applyAlignment="1" applyProtection="1">
      <protection locked="0"/>
    </xf>
    <xf numFmtId="1" fontId="11" fillId="0" borderId="0" xfId="17" applyNumberFormat="1" applyFont="1" applyAlignment="1">
      <alignment horizontal="right"/>
    </xf>
    <xf numFmtId="0" fontId="16" fillId="2" borderId="0" xfId="42" applyFont="1" applyFill="1" applyAlignment="1" applyProtection="1">
      <protection locked="0"/>
    </xf>
    <xf numFmtId="0" fontId="17" fillId="2" borderId="0" xfId="42" applyFont="1" applyFill="1" applyBorder="1" applyAlignment="1" applyProtection="1">
      <protection locked="0"/>
    </xf>
    <xf numFmtId="1" fontId="17" fillId="2" borderId="0" xfId="52" applyNumberFormat="1" applyFont="1" applyFill="1" applyAlignment="1">
      <alignment horizontal="right"/>
    </xf>
    <xf numFmtId="0" fontId="17" fillId="2" borderId="0" xfId="42" applyFont="1" applyFill="1" applyAlignment="1" applyProtection="1">
      <protection locked="0"/>
    </xf>
    <xf numFmtId="0" fontId="17" fillId="5" borderId="0" xfId="42" applyFont="1" applyFill="1" applyAlignment="1" applyProtection="1">
      <protection locked="0"/>
    </xf>
    <xf numFmtId="3" fontId="17" fillId="2" borderId="0" xfId="52" applyNumberFormat="1" applyFont="1" applyFill="1" applyAlignment="1">
      <alignment horizontal="left"/>
    </xf>
    <xf numFmtId="1" fontId="17" fillId="2" borderId="0" xfId="82" applyNumberFormat="1" applyFont="1" applyFill="1" applyAlignment="1">
      <alignment horizontal="right"/>
    </xf>
    <xf numFmtId="0" fontId="16" fillId="5" borderId="0" xfId="42" applyFont="1" applyFill="1" applyBorder="1" applyAlignment="1" applyProtection="1">
      <protection locked="0"/>
    </xf>
    <xf numFmtId="1" fontId="11" fillId="5" borderId="0" xfId="17" applyNumberFormat="1" applyFont="1" applyFill="1" applyAlignment="1">
      <alignment horizontal="right"/>
    </xf>
    <xf numFmtId="2" fontId="11" fillId="0" borderId="0" xfId="42" applyNumberFormat="1" applyFont="1" applyFill="1" applyAlignment="1" applyProtection="1">
      <protection locked="0"/>
    </xf>
    <xf numFmtId="0" fontId="17" fillId="0" borderId="3" xfId="42" applyFont="1" applyFill="1" applyBorder="1" applyAlignment="1" applyProtection="1">
      <alignment horizontal="left" vertical="center"/>
      <protection locked="0"/>
    </xf>
    <xf numFmtId="0" fontId="17" fillId="0" borderId="3" xfId="42" applyFont="1" applyFill="1" applyBorder="1" applyAlignment="1" applyProtection="1">
      <alignment horizontal="left" vertical="center" wrapText="1"/>
      <protection locked="0"/>
    </xf>
    <xf numFmtId="0" fontId="17" fillId="0" borderId="3" xfId="42" applyFont="1" applyFill="1" applyBorder="1" applyAlignment="1">
      <alignment horizontal="right" vertical="center" wrapText="1"/>
    </xf>
    <xf numFmtId="0" fontId="17" fillId="0" borderId="0" xfId="42" applyFont="1" applyFill="1" applyBorder="1" applyAlignment="1" applyProtection="1">
      <protection locked="0"/>
    </xf>
    <xf numFmtId="0" fontId="17" fillId="0" borderId="0" xfId="42" applyFont="1" applyFill="1" applyBorder="1" applyAlignment="1" applyProtection="1">
      <alignment wrapText="1"/>
      <protection locked="0"/>
    </xf>
    <xf numFmtId="3" fontId="17" fillId="0" borderId="0" xfId="52" applyNumberFormat="1" applyFont="1" applyFill="1" applyBorder="1" applyAlignment="1">
      <alignment horizontal="right" wrapText="1"/>
    </xf>
    <xf numFmtId="0" fontId="17" fillId="0" borderId="0" xfId="93" applyFont="1"/>
    <xf numFmtId="3" fontId="17" fillId="0" borderId="0" xfId="52" applyNumberFormat="1" applyFont="1" applyFill="1" applyBorder="1" applyAlignment="1">
      <alignment horizontal="right"/>
    </xf>
    <xf numFmtId="0" fontId="16" fillId="0" borderId="0" xfId="42" applyFont="1" applyFill="1" applyBorder="1" applyAlignment="1" applyProtection="1">
      <protection locked="0"/>
    </xf>
    <xf numFmtId="3" fontId="16" fillId="0" borderId="0" xfId="42" applyNumberFormat="1" applyFont="1" applyFill="1" applyBorder="1" applyAlignment="1" applyProtection="1">
      <alignment horizontal="right"/>
      <protection locked="0"/>
    </xf>
    <xf numFmtId="3" fontId="11" fillId="0" borderId="0" xfId="52" applyNumberFormat="1" applyFont="1" applyFill="1" applyBorder="1" applyAlignment="1">
      <alignment horizontal="right"/>
    </xf>
    <xf numFmtId="0" fontId="13" fillId="2" borderId="0" xfId="1" applyFill="1" applyAlignment="1">
      <alignment vertical="center"/>
    </xf>
    <xf numFmtId="0" fontId="16" fillId="2" borderId="0" xfId="43" applyFont="1" applyFill="1" applyAlignment="1">
      <alignment vertical="center"/>
    </xf>
    <xf numFmtId="0" fontId="17" fillId="3" borderId="0" xfId="98" applyFont="1" applyFill="1" applyBorder="1" applyAlignment="1">
      <alignment vertical="center"/>
    </xf>
    <xf numFmtId="0" fontId="16" fillId="2" borderId="0" xfId="43" applyFont="1" applyFill="1" applyAlignment="1">
      <alignment horizontal="left" vertical="center" wrapText="1"/>
    </xf>
    <xf numFmtId="0" fontId="5" fillId="2" borderId="0" xfId="89" applyFont="1" applyFill="1"/>
    <xf numFmtId="0" fontId="11" fillId="2" borderId="2" xfId="89" applyFont="1" applyFill="1" applyBorder="1"/>
    <xf numFmtId="0" fontId="17" fillId="2" borderId="2" xfId="43" applyFont="1" applyFill="1" applyBorder="1" applyAlignment="1">
      <alignment vertical="center" wrapText="1"/>
    </xf>
    <xf numFmtId="0" fontId="22" fillId="2" borderId="3" xfId="43" applyFont="1" applyFill="1" applyBorder="1" applyAlignment="1">
      <alignment horizontal="right" vertical="center" wrapText="1"/>
    </xf>
    <xf numFmtId="0" fontId="16" fillId="7" borderId="0" xfId="43" applyFont="1" applyFill="1"/>
    <xf numFmtId="3" fontId="11" fillId="0" borderId="0" xfId="89" applyNumberFormat="1" applyFont="1"/>
    <xf numFmtId="0" fontId="22" fillId="2" borderId="0" xfId="43" applyFont="1" applyFill="1"/>
    <xf numFmtId="3" fontId="5" fillId="0" borderId="0" xfId="89" applyNumberFormat="1" applyFont="1"/>
    <xf numFmtId="0" fontId="22" fillId="0" borderId="0" xfId="43" applyFont="1"/>
    <xf numFmtId="0" fontId="16" fillId="2" borderId="0" xfId="43" applyFont="1" applyFill="1"/>
    <xf numFmtId="0" fontId="22" fillId="7" borderId="0" xfId="43" applyFont="1" applyFill="1"/>
    <xf numFmtId="0" fontId="29" fillId="2" borderId="2" xfId="43" applyFont="1" applyFill="1" applyBorder="1"/>
    <xf numFmtId="3" fontId="11" fillId="0" borderId="2" xfId="89" applyNumberFormat="1" applyFont="1" applyBorder="1"/>
    <xf numFmtId="0" fontId="19" fillId="0" borderId="0" xfId="11" applyFont="1" applyFill="1" applyAlignment="1">
      <alignment vertical="top" wrapText="1"/>
    </xf>
    <xf numFmtId="0" fontId="5" fillId="0" borderId="0" xfId="7" applyFont="1" applyAlignment="1">
      <alignment vertical="top"/>
    </xf>
    <xf numFmtId="0" fontId="13" fillId="0" borderId="0" xfId="11" applyFill="1" applyAlignment="1">
      <alignment vertical="center" wrapText="1"/>
    </xf>
    <xf numFmtId="0" fontId="20" fillId="0" borderId="0" xfId="7" applyFont="1" applyAlignment="1">
      <alignment vertical="center"/>
    </xf>
    <xf numFmtId="0" fontId="5" fillId="0" borderId="0" xfId="7" applyFont="1" applyAlignment="1">
      <alignment vertical="top" wrapText="1"/>
    </xf>
    <xf numFmtId="0" fontId="12" fillId="0" borderId="0" xfId="19" applyFont="1" applyAlignment="1">
      <alignment vertical="top" wrapText="1"/>
    </xf>
    <xf numFmtId="0" fontId="17" fillId="0" borderId="0" xfId="7" applyFont="1" applyAlignment="1">
      <alignment vertical="top" wrapText="1"/>
    </xf>
    <xf numFmtId="0" fontId="17" fillId="2" borderId="0" xfId="38" applyFont="1" applyFill="1" applyAlignment="1">
      <alignment horizontal="left" vertical="top" wrapText="1"/>
    </xf>
    <xf numFmtId="0" fontId="16" fillId="2" borderId="0" xfId="99" applyFont="1" applyFill="1" applyAlignment="1">
      <alignment vertical="top" wrapText="1"/>
    </xf>
    <xf numFmtId="0" fontId="17" fillId="2" borderId="0" xfId="99" applyFont="1" applyFill="1" applyAlignment="1">
      <alignment vertical="top" wrapText="1"/>
    </xf>
    <xf numFmtId="0" fontId="16" fillId="0" borderId="0" xfId="14" applyFont="1" applyAlignment="1">
      <alignment vertical="top" wrapText="1"/>
    </xf>
    <xf numFmtId="0" fontId="20" fillId="0" borderId="0" xfId="100" applyFont="1" applyAlignment="1">
      <alignment vertical="top"/>
    </xf>
    <xf numFmtId="0" fontId="20" fillId="0" borderId="0" xfId="100" applyFont="1" applyAlignment="1">
      <alignment vertical="top" wrapText="1"/>
    </xf>
    <xf numFmtId="0" fontId="11" fillId="0" borderId="0" xfId="100" applyFont="1" applyAlignment="1">
      <alignment vertical="top" wrapText="1"/>
    </xf>
    <xf numFmtId="0" fontId="5" fillId="0" borderId="0" xfId="7" applyFont="1" applyAlignment="1">
      <alignment horizontal="center" vertical="top"/>
    </xf>
    <xf numFmtId="3" fontId="5" fillId="0" borderId="0" xfId="0" applyNumberFormat="1" applyFont="1"/>
    <xf numFmtId="3" fontId="5" fillId="0" borderId="0" xfId="0" applyNumberFormat="1" applyFont="1" applyAlignment="1">
      <alignment horizontal="right"/>
    </xf>
    <xf numFmtId="3" fontId="5" fillId="2" borderId="0" xfId="0" applyNumberFormat="1" applyFont="1" applyFill="1"/>
    <xf numFmtId="3" fontId="5" fillId="2" borderId="0" xfId="0" applyNumberFormat="1" applyFont="1" applyFill="1" applyAlignment="1">
      <alignment horizontal="right"/>
    </xf>
    <xf numFmtId="3" fontId="5" fillId="2" borderId="2" xfId="0" applyNumberFormat="1" applyFont="1" applyFill="1" applyBorder="1"/>
    <xf numFmtId="3" fontId="5" fillId="2" borderId="2" xfId="0" applyNumberFormat="1" applyFont="1" applyFill="1" applyBorder="1" applyAlignment="1">
      <alignment horizontal="right"/>
    </xf>
    <xf numFmtId="0" fontId="5" fillId="2" borderId="0" xfId="4" applyFont="1" applyFill="1" applyProtection="1">
      <protection locked="0"/>
    </xf>
    <xf numFmtId="0" fontId="5" fillId="2" borderId="0" xfId="4" applyFont="1" applyFill="1" applyAlignment="1" applyProtection="1">
      <alignment horizontal="left"/>
      <protection locked="0"/>
    </xf>
    <xf numFmtId="164" fontId="5" fillId="2" borderId="0" xfId="9" applyNumberFormat="1" applyFont="1" applyFill="1" applyAlignment="1"/>
    <xf numFmtId="164" fontId="5" fillId="2" borderId="0" xfId="9" applyNumberFormat="1" applyFont="1" applyFill="1" applyAlignment="1">
      <alignment horizontal="right"/>
    </xf>
    <xf numFmtId="164" fontId="5" fillId="2" borderId="0" xfId="9" applyNumberFormat="1" applyFont="1" applyFill="1" applyBorder="1" applyAlignment="1"/>
    <xf numFmtId="164" fontId="5" fillId="2" borderId="0" xfId="10" applyNumberFormat="1" applyFont="1" applyFill="1" applyBorder="1"/>
    <xf numFmtId="3" fontId="5" fillId="2" borderId="0" xfId="10" applyNumberFormat="1" applyFont="1" applyFill="1" applyBorder="1"/>
    <xf numFmtId="3" fontId="5" fillId="0" borderId="0" xfId="10" applyNumberFormat="1" applyFont="1" applyFill="1" applyBorder="1"/>
    <xf numFmtId="1" fontId="5" fillId="2" borderId="0" xfId="17" applyNumberFormat="1" applyFont="1" applyFill="1" applyAlignment="1">
      <alignment horizontal="right"/>
    </xf>
    <xf numFmtId="1" fontId="5" fillId="5" borderId="0" xfId="17" applyNumberFormat="1" applyFont="1" applyFill="1" applyAlignment="1">
      <alignment horizontal="right"/>
    </xf>
    <xf numFmtId="0" fontId="5" fillId="0" borderId="0" xfId="17" applyFont="1"/>
    <xf numFmtId="0" fontId="5" fillId="0" borderId="0" xfId="17" applyFont="1" applyAlignment="1">
      <alignment horizontal="right"/>
    </xf>
    <xf numFmtId="0" fontId="5" fillId="0" borderId="3" xfId="17" applyFont="1" applyBorder="1" applyAlignment="1">
      <alignment horizontal="right" vertical="center" wrapText="1"/>
    </xf>
    <xf numFmtId="3" fontId="5" fillId="0" borderId="0" xfId="52" applyNumberFormat="1" applyFont="1" applyFill="1" applyAlignment="1">
      <alignment horizontal="right"/>
    </xf>
    <xf numFmtId="3" fontId="5" fillId="0" borderId="0" xfId="97" applyNumberFormat="1" applyFont="1" applyFill="1" applyAlignment="1">
      <alignment horizontal="right"/>
    </xf>
    <xf numFmtId="1" fontId="5" fillId="0" borderId="2" xfId="17" applyNumberFormat="1" applyFont="1" applyBorder="1" applyAlignment="1">
      <alignment horizontal="right" wrapText="1"/>
    </xf>
    <xf numFmtId="1" fontId="29" fillId="2" borderId="2" xfId="95" applyNumberFormat="1" applyFont="1" applyFill="1" applyBorder="1" applyAlignment="1">
      <alignment horizontal="right" vertical="center" wrapText="1"/>
    </xf>
    <xf numFmtId="1" fontId="29" fillId="0" borderId="2" xfId="96" applyNumberFormat="1" applyFont="1" applyBorder="1" applyAlignment="1">
      <alignment horizontal="right" vertical="center" wrapText="1"/>
    </xf>
    <xf numFmtId="0" fontId="17" fillId="0" borderId="0" xfId="6" applyFont="1" applyFill="1" applyAlignment="1" applyProtection="1">
      <alignment vertical="top" wrapText="1"/>
      <protection locked="0"/>
    </xf>
    <xf numFmtId="0" fontId="12" fillId="0" borderId="0" xfId="3" applyFont="1" applyAlignment="1">
      <alignment vertical="top" wrapText="1"/>
    </xf>
    <xf numFmtId="0" fontId="3" fillId="0" borderId="0" xfId="0" applyFont="1" applyAlignment="1">
      <alignment vertical="top" wrapText="1"/>
    </xf>
    <xf numFmtId="0" fontId="0" fillId="0" borderId="0" xfId="0" applyAlignment="1">
      <alignment vertical="top"/>
    </xf>
    <xf numFmtId="164" fontId="17" fillId="2" borderId="0" xfId="9" applyNumberFormat="1" applyFont="1" applyFill="1" applyAlignment="1" applyProtection="1">
      <alignment horizontal="right"/>
      <protection locked="0"/>
    </xf>
    <xf numFmtId="164" fontId="16" fillId="0" borderId="0" xfId="102" applyNumberFormat="1" applyFont="1" applyFill="1" applyAlignment="1" applyProtection="1">
      <alignment wrapText="1"/>
      <protection locked="0"/>
    </xf>
    <xf numFmtId="164" fontId="16" fillId="0" borderId="0" xfId="102" applyNumberFormat="1" applyFont="1" applyFill="1" applyAlignment="1" applyProtection="1">
      <protection locked="0"/>
    </xf>
    <xf numFmtId="164" fontId="17" fillId="0" borderId="0" xfId="102" applyNumberFormat="1" applyFont="1" applyFill="1" applyAlignment="1" applyProtection="1">
      <protection locked="0"/>
    </xf>
    <xf numFmtId="164" fontId="16" fillId="0" borderId="0" xfId="102" applyNumberFormat="1" applyFont="1" applyFill="1" applyAlignment="1" applyProtection="1">
      <alignment horizontal="left"/>
      <protection locked="0"/>
    </xf>
    <xf numFmtId="164" fontId="17" fillId="0" borderId="0" xfId="102" applyNumberFormat="1" applyFont="1" applyFill="1" applyAlignment="1" applyProtection="1">
      <alignment horizontal="right"/>
      <protection locked="0"/>
    </xf>
    <xf numFmtId="0" fontId="17" fillId="0" borderId="0" xfId="0" applyFont="1"/>
    <xf numFmtId="0" fontId="16" fillId="0" borderId="0" xfId="2" applyFill="1" applyAlignment="1"/>
    <xf numFmtId="0" fontId="16" fillId="0" borderId="0" xfId="0" applyFont="1"/>
    <xf numFmtId="0" fontId="17" fillId="0" borderId="2" xfId="0" applyFont="1" applyBorder="1" applyAlignment="1">
      <alignment vertical="center"/>
    </xf>
    <xf numFmtId="0" fontId="17" fillId="0" borderId="2" xfId="0" applyFont="1" applyBorder="1" applyAlignment="1">
      <alignment vertical="center" wrapText="1"/>
    </xf>
    <xf numFmtId="0" fontId="17" fillId="0" borderId="2" xfId="28" applyFont="1" applyBorder="1" applyAlignment="1">
      <alignment horizontal="right" vertical="center" wrapText="1"/>
    </xf>
    <xf numFmtId="0" fontId="17" fillId="0" borderId="2" xfId="0" applyFont="1" applyBorder="1" applyAlignment="1">
      <alignment horizontal="right" vertical="center" wrapText="1"/>
    </xf>
    <xf numFmtId="0" fontId="17" fillId="0" borderId="11" xfId="0" applyFont="1" applyBorder="1" applyAlignment="1">
      <alignment horizontal="right" vertical="center" wrapText="1"/>
    </xf>
    <xf numFmtId="0" fontId="17" fillId="0" borderId="3" xfId="28" applyFont="1" applyBorder="1" applyAlignment="1">
      <alignment horizontal="right" vertical="center" wrapText="1"/>
    </xf>
    <xf numFmtId="0" fontId="17" fillId="0" borderId="3" xfId="0" applyFont="1" applyBorder="1" applyAlignment="1">
      <alignment horizontal="right" vertical="center" wrapText="1"/>
    </xf>
    <xf numFmtId="3" fontId="16" fillId="0" borderId="9" xfId="28" applyNumberFormat="1" applyFont="1" applyBorder="1" applyAlignment="1">
      <alignment horizontal="right"/>
    </xf>
    <xf numFmtId="3" fontId="17" fillId="0" borderId="8" xfId="28" applyNumberFormat="1" applyFont="1" applyBorder="1" applyAlignment="1">
      <alignment horizontal="right"/>
    </xf>
    <xf numFmtId="0" fontId="17" fillId="2" borderId="0" xfId="67" applyFont="1" applyFill="1" applyProtection="1">
      <protection locked="0"/>
    </xf>
    <xf numFmtId="0" fontId="17" fillId="2" borderId="0" xfId="68" applyFont="1" applyFill="1"/>
    <xf numFmtId="0" fontId="33" fillId="0" borderId="0" xfId="0" applyFont="1" applyBorder="1"/>
    <xf numFmtId="0" fontId="17" fillId="0" borderId="0" xfId="0" applyFont="1" applyBorder="1"/>
    <xf numFmtId="0" fontId="17" fillId="0" borderId="0" xfId="0" applyFont="1" applyBorder="1" applyAlignment="1">
      <alignment horizontal="right"/>
    </xf>
    <xf numFmtId="0" fontId="16" fillId="0" borderId="0" xfId="0" applyFont="1" applyBorder="1" applyAlignment="1">
      <alignment horizontal="right"/>
    </xf>
    <xf numFmtId="0" fontId="17" fillId="2" borderId="0" xfId="4" applyFont="1" applyFill="1" applyBorder="1" applyProtection="1">
      <protection locked="0"/>
    </xf>
    <xf numFmtId="3" fontId="17" fillId="0" borderId="0" xfId="28" applyNumberFormat="1" applyFont="1" applyBorder="1" applyAlignment="1">
      <alignment horizontal="right"/>
    </xf>
    <xf numFmtId="0" fontId="13" fillId="2" borderId="0" xfId="1" applyFill="1" applyAlignment="1"/>
    <xf numFmtId="0" fontId="4" fillId="0" borderId="0" xfId="7" applyFont="1" applyFill="1" applyAlignment="1">
      <alignment vertical="top" wrapText="1"/>
    </xf>
    <xf numFmtId="0" fontId="17" fillId="0" borderId="0" xfId="0" applyFont="1" applyFill="1" applyAlignment="1">
      <alignment vertical="top" wrapText="1"/>
    </xf>
    <xf numFmtId="0" fontId="28" fillId="0" borderId="0" xfId="3" applyFont="1" applyFill="1" applyBorder="1" applyAlignment="1"/>
    <xf numFmtId="0" fontId="28" fillId="3" borderId="0" xfId="3" applyFont="1" applyFill="1" applyBorder="1" applyAlignment="1">
      <alignment vertical="center"/>
    </xf>
    <xf numFmtId="0" fontId="28" fillId="3" borderId="0" xfId="3" applyFont="1" applyFill="1" applyBorder="1" applyAlignment="1"/>
    <xf numFmtId="0" fontId="28" fillId="0" borderId="0" xfId="31" applyFont="1" applyAlignment="1"/>
    <xf numFmtId="0" fontId="3" fillId="0" borderId="0" xfId="0" applyFont="1" applyAlignment="1">
      <alignment horizontal="center" vertical="top"/>
    </xf>
    <xf numFmtId="0" fontId="28" fillId="0" borderId="0" xfId="15" applyFont="1" applyAlignment="1">
      <alignment vertical="top"/>
    </xf>
    <xf numFmtId="0" fontId="28" fillId="0" borderId="0" xfId="31" applyFont="1" applyAlignment="1">
      <alignment vertical="top"/>
    </xf>
    <xf numFmtId="0" fontId="28" fillId="0" borderId="0" xfId="3" applyFont="1" applyAlignment="1">
      <alignment vertical="top"/>
    </xf>
    <xf numFmtId="0" fontId="5" fillId="0" borderId="0" xfId="7" applyFont="1" applyFill="1" applyAlignment="1">
      <alignment vertical="top" wrapText="1"/>
    </xf>
    <xf numFmtId="0" fontId="5" fillId="0" borderId="0" xfId="7" applyFont="1" applyFill="1" applyAlignment="1">
      <alignment vertical="top"/>
    </xf>
    <xf numFmtId="0" fontId="0" fillId="0" borderId="0" xfId="0" applyFill="1"/>
    <xf numFmtId="0" fontId="2" fillId="0" borderId="0" xfId="7" applyFont="1" applyFill="1" applyAlignment="1">
      <alignment vertical="top"/>
    </xf>
    <xf numFmtId="0" fontId="20" fillId="0" borderId="0" xfId="7" applyFont="1" applyFill="1" applyAlignment="1">
      <alignment vertical="top"/>
    </xf>
    <xf numFmtId="0" fontId="15" fillId="0" borderId="0" xfId="7" applyFill="1" applyAlignment="1">
      <alignment vertical="top"/>
    </xf>
    <xf numFmtId="0" fontId="20" fillId="0" borderId="0" xfId="7" applyFont="1" applyFill="1" applyAlignment="1">
      <alignment vertical="top" wrapText="1"/>
    </xf>
    <xf numFmtId="0" fontId="5" fillId="0" borderId="0" xfId="7" applyFont="1" applyFill="1" applyAlignment="1">
      <alignment horizontal="center" vertical="top"/>
    </xf>
    <xf numFmtId="0" fontId="17" fillId="0" borderId="0" xfId="6" applyFont="1" applyFill="1" applyAlignment="1" applyProtection="1">
      <alignment horizontal="left" vertical="top" wrapText="1"/>
      <protection locked="0"/>
    </xf>
    <xf numFmtId="3" fontId="17" fillId="0" borderId="0" xfId="13" applyFill="1" applyAlignment="1">
      <alignment vertical="top" wrapText="1"/>
    </xf>
    <xf numFmtId="0" fontId="17" fillId="0" borderId="0" xfId="14" applyFont="1" applyFill="1" applyAlignment="1" applyProtection="1">
      <alignment vertical="top" wrapText="1"/>
      <protection locked="0"/>
    </xf>
    <xf numFmtId="0" fontId="17" fillId="0" borderId="0" xfId="16" applyFont="1" applyFill="1" applyAlignment="1">
      <alignment vertical="top" wrapText="1"/>
    </xf>
    <xf numFmtId="0" fontId="5" fillId="0" borderId="0" xfId="17" applyFont="1" applyFill="1" applyAlignment="1">
      <alignment vertical="top" wrapText="1"/>
    </xf>
    <xf numFmtId="0" fontId="5" fillId="0" borderId="0" xfId="17" applyFont="1" applyFill="1" applyAlignment="1">
      <alignment vertical="top"/>
    </xf>
    <xf numFmtId="0" fontId="5" fillId="0" borderId="0" xfId="0" applyFont="1" applyFill="1" applyAlignment="1">
      <alignment vertical="top"/>
    </xf>
    <xf numFmtId="0" fontId="0" fillId="0" borderId="0" xfId="7" applyFont="1" applyFill="1" applyAlignment="1">
      <alignment vertical="top"/>
    </xf>
    <xf numFmtId="0" fontId="0" fillId="0" borderId="0" xfId="7" applyFont="1" applyFill="1" applyAlignment="1">
      <alignment horizontal="center" vertical="top"/>
    </xf>
    <xf numFmtId="0" fontId="17" fillId="0" borderId="0" xfId="18" applyFont="1" applyFill="1" applyAlignment="1">
      <alignment vertical="top" wrapText="1"/>
    </xf>
    <xf numFmtId="0" fontId="0" fillId="0" borderId="0" xfId="0" applyFill="1" applyAlignment="1">
      <alignment vertical="top"/>
    </xf>
    <xf numFmtId="0" fontId="9" fillId="0" borderId="0" xfId="20" applyFill="1" applyAlignment="1">
      <alignment horizontal="center" vertical="top"/>
    </xf>
    <xf numFmtId="0" fontId="9" fillId="0" borderId="0" xfId="20" applyFill="1" applyAlignment="1">
      <alignment vertical="top"/>
    </xf>
    <xf numFmtId="0" fontId="11" fillId="0" borderId="0" xfId="0" applyFont="1" applyFill="1" applyAlignment="1">
      <alignment vertical="top"/>
    </xf>
    <xf numFmtId="0" fontId="20" fillId="0" borderId="0" xfId="0" applyFont="1" applyFill="1" applyAlignment="1">
      <alignment vertical="top"/>
    </xf>
    <xf numFmtId="0" fontId="20" fillId="0" borderId="0" xfId="0" applyFont="1" applyFill="1" applyAlignment="1">
      <alignment vertical="top" wrapText="1"/>
    </xf>
    <xf numFmtId="0" fontId="3" fillId="0" borderId="0" xfId="7" applyFont="1" applyFill="1" applyAlignment="1">
      <alignment horizontal="center" vertical="top"/>
    </xf>
    <xf numFmtId="0" fontId="17" fillId="0" borderId="0" xfId="101" applyFont="1" applyFill="1" applyAlignment="1">
      <alignment vertical="top" wrapText="1"/>
    </xf>
    <xf numFmtId="0" fontId="24" fillId="0" borderId="0" xfId="0" applyFont="1" applyFill="1" applyAlignment="1">
      <alignment horizontal="center" vertical="top"/>
    </xf>
    <xf numFmtId="0" fontId="5" fillId="0" borderId="0" xfId="0" applyFont="1" applyFill="1" applyAlignment="1">
      <alignment horizontal="center" vertical="top"/>
    </xf>
    <xf numFmtId="0" fontId="17" fillId="0" borderId="0" xfId="3" applyFont="1" applyFill="1" applyAlignment="1">
      <alignment vertical="top" wrapText="1"/>
    </xf>
    <xf numFmtId="49" fontId="17" fillId="0" borderId="0" xfId="28" applyNumberFormat="1" applyFont="1" applyFill="1" applyAlignment="1">
      <alignment horizontal="left" vertical="top" wrapText="1"/>
    </xf>
    <xf numFmtId="0" fontId="17" fillId="0" borderId="0" xfId="28" applyFont="1" applyFill="1" applyAlignment="1">
      <alignment vertical="top" wrapText="1"/>
    </xf>
    <xf numFmtId="0" fontId="17" fillId="0" borderId="0" xfId="28" applyFont="1" applyFill="1" applyAlignment="1">
      <alignment horizontal="left" vertical="top"/>
    </xf>
    <xf numFmtId="49" fontId="17" fillId="0" borderId="0" xfId="28" applyNumberFormat="1" applyFont="1" applyFill="1" applyAlignment="1">
      <alignment horizontal="left" vertical="top"/>
    </xf>
    <xf numFmtId="0" fontId="17" fillId="0" borderId="0" xfId="0" applyFont="1" applyFill="1" applyAlignment="1">
      <alignment vertical="top"/>
    </xf>
    <xf numFmtId="0" fontId="22" fillId="0" borderId="0" xfId="43" applyFont="1" applyFill="1" applyAlignment="1">
      <alignment vertical="top" wrapText="1"/>
    </xf>
    <xf numFmtId="0" fontId="5" fillId="0" borderId="0" xfId="89" applyFont="1" applyFill="1" applyAlignment="1">
      <alignment vertical="top" wrapText="1"/>
    </xf>
    <xf numFmtId="0" fontId="28" fillId="0" borderId="0" xfId="15" applyFont="1" applyFill="1" applyAlignment="1">
      <alignment vertical="top"/>
    </xf>
    <xf numFmtId="0" fontId="28" fillId="0" borderId="0" xfId="15" applyFont="1" applyFill="1" applyAlignment="1">
      <alignment vertical="top" wrapText="1"/>
    </xf>
    <xf numFmtId="0" fontId="28" fillId="0" borderId="0" xfId="3" applyFont="1" applyFill="1" applyAlignment="1">
      <alignment vertical="top" wrapText="1"/>
    </xf>
    <xf numFmtId="0" fontId="24" fillId="0" borderId="0" xfId="7" applyFont="1" applyFill="1" applyAlignment="1">
      <alignment horizontal="right"/>
    </xf>
    <xf numFmtId="0" fontId="16" fillId="0" borderId="0" xfId="24" applyFill="1" applyAlignment="1">
      <alignment vertical="center"/>
    </xf>
    <xf numFmtId="0" fontId="25" fillId="0" borderId="0" xfId="25" applyFont="1" applyFill="1"/>
    <xf numFmtId="0" fontId="16" fillId="0" borderId="0" xfId="25" applyFont="1" applyFill="1"/>
    <xf numFmtId="0" fontId="17" fillId="0" borderId="0" xfId="25" applyFont="1" applyFill="1"/>
    <xf numFmtId="0" fontId="5" fillId="0" borderId="0" xfId="7" applyFont="1" applyFill="1" applyAlignment="1">
      <alignment horizontal="right"/>
    </xf>
    <xf numFmtId="0" fontId="16" fillId="0" borderId="0" xfId="25" applyFont="1" applyFill="1" applyAlignment="1">
      <alignment horizontal="center" wrapText="1"/>
    </xf>
    <xf numFmtId="0" fontId="17" fillId="0" borderId="0" xfId="18" applyFont="1" applyFill="1" applyAlignment="1">
      <alignment horizontal="left"/>
    </xf>
    <xf numFmtId="0" fontId="17" fillId="0" borderId="2" xfId="6" applyFont="1" applyFill="1" applyBorder="1" applyAlignment="1" applyProtection="1">
      <alignment horizontal="left"/>
      <protection locked="0"/>
    </xf>
    <xf numFmtId="0" fontId="16" fillId="0" borderId="2" xfId="25" applyFont="1" applyFill="1" applyBorder="1"/>
    <xf numFmtId="1" fontId="16" fillId="0" borderId="2" xfId="27" applyNumberFormat="1" applyFont="1" applyFill="1" applyBorder="1" applyAlignment="1">
      <alignment horizontal="right"/>
    </xf>
    <xf numFmtId="0" fontId="5" fillId="0" borderId="3" xfId="7" applyFont="1" applyFill="1" applyBorder="1" applyAlignment="1">
      <alignment vertical="center" wrapText="1"/>
    </xf>
    <xf numFmtId="0" fontId="22" fillId="0" borderId="3" xfId="7" applyFont="1" applyFill="1" applyBorder="1" applyAlignment="1">
      <alignment horizontal="right" vertical="center" wrapText="1"/>
    </xf>
    <xf numFmtId="0" fontId="5" fillId="0" borderId="3" xfId="7" applyFont="1" applyFill="1" applyBorder="1" applyAlignment="1">
      <alignment horizontal="right" vertical="center" wrapText="1"/>
    </xf>
    <xf numFmtId="0" fontId="22" fillId="0" borderId="5" xfId="28" applyFont="1" applyFill="1" applyBorder="1" applyAlignment="1">
      <alignment horizontal="right" vertical="center" wrapText="1"/>
    </xf>
    <xf numFmtId="0" fontId="22" fillId="0" borderId="3" xfId="28" applyFont="1" applyFill="1" applyBorder="1" applyAlignment="1">
      <alignment horizontal="right" vertical="center" wrapText="1"/>
    </xf>
    <xf numFmtId="1" fontId="22" fillId="0" borderId="2" xfId="27" applyNumberFormat="1" applyFont="1" applyFill="1" applyBorder="1" applyAlignment="1">
      <alignment horizontal="right" vertical="center" wrapText="1"/>
    </xf>
    <xf numFmtId="0" fontId="16" fillId="0" borderId="0" xfId="18" applyFont="1" applyFill="1" applyProtection="1">
      <protection locked="0"/>
    </xf>
    <xf numFmtId="0" fontId="16" fillId="0" borderId="0" xfId="29" applyFont="1" applyFill="1"/>
    <xf numFmtId="3" fontId="16" fillId="0" borderId="0" xfId="25" applyNumberFormat="1" applyFont="1" applyFill="1" applyAlignment="1">
      <alignment horizontal="right"/>
    </xf>
    <xf numFmtId="3" fontId="16" fillId="0" borderId="6" xfId="25" applyNumberFormat="1" applyFont="1" applyFill="1" applyBorder="1" applyAlignment="1">
      <alignment horizontal="right"/>
    </xf>
    <xf numFmtId="3" fontId="17" fillId="0" borderId="0" xfId="25" applyNumberFormat="1" applyFont="1" applyFill="1" applyAlignment="1">
      <alignment horizontal="right"/>
    </xf>
    <xf numFmtId="0" fontId="16" fillId="0" borderId="0" xfId="25" applyFont="1" applyFill="1" applyAlignment="1">
      <alignment horizontal="right"/>
    </xf>
    <xf numFmtId="0" fontId="16" fillId="0" borderId="6" xfId="25" applyFont="1" applyFill="1" applyBorder="1" applyAlignment="1">
      <alignment horizontal="right"/>
    </xf>
    <xf numFmtId="0" fontId="17" fillId="0" borderId="0" xfId="18" applyFont="1" applyFill="1" applyProtection="1">
      <protection locked="0"/>
    </xf>
    <xf numFmtId="0" fontId="17" fillId="0" borderId="0" xfId="25" applyFont="1" applyFill="1" applyAlignment="1">
      <alignment horizontal="right"/>
    </xf>
    <xf numFmtId="0" fontId="17" fillId="0" borderId="6" xfId="25" applyFont="1" applyFill="1" applyBorder="1" applyAlignment="1">
      <alignment horizontal="right"/>
    </xf>
    <xf numFmtId="3" fontId="17" fillId="0" borderId="6" xfId="25" applyNumberFormat="1" applyFont="1" applyFill="1" applyBorder="1" applyAlignment="1">
      <alignment horizontal="right"/>
    </xf>
    <xf numFmtId="1" fontId="17" fillId="0" borderId="0" xfId="52" applyNumberFormat="1" applyFont="1" applyFill="1" applyAlignment="1">
      <alignment horizontal="right"/>
    </xf>
    <xf numFmtId="0" fontId="17" fillId="0" borderId="2" xfId="18" applyFont="1" applyFill="1" applyBorder="1" applyProtection="1">
      <protection locked="0"/>
    </xf>
    <xf numFmtId="0" fontId="17" fillId="0" borderId="2" xfId="25" applyFont="1" applyFill="1" applyBorder="1"/>
    <xf numFmtId="0" fontId="17" fillId="0" borderId="2" xfId="25" applyFont="1" applyFill="1" applyBorder="1" applyAlignment="1">
      <alignment horizontal="right"/>
    </xf>
    <xf numFmtId="0" fontId="17" fillId="0" borderId="7" xfId="25" applyFont="1" applyFill="1" applyBorder="1" applyAlignment="1">
      <alignment horizontal="right"/>
    </xf>
    <xf numFmtId="3" fontId="17" fillId="0" borderId="2" xfId="25" applyNumberFormat="1" applyFont="1" applyFill="1" applyBorder="1" applyAlignment="1">
      <alignment horizontal="right"/>
    </xf>
    <xf numFmtId="0" fontId="0" fillId="0" borderId="0" xfId="0" applyFill="1" applyAlignment="1">
      <alignment horizontal="right"/>
    </xf>
    <xf numFmtId="3" fontId="11" fillId="0" borderId="0" xfId="0" applyNumberFormat="1" applyFont="1" applyAlignment="1">
      <alignment horizontal="right"/>
    </xf>
    <xf numFmtId="0" fontId="1" fillId="0" borderId="0" xfId="0" applyFont="1" applyFill="1" applyAlignment="1">
      <alignment vertical="top" wrapText="1"/>
    </xf>
    <xf numFmtId="166" fontId="5" fillId="2" borderId="0" xfId="9" applyNumberFormat="1" applyFont="1" applyFill="1" applyAlignment="1">
      <alignment horizontal="right"/>
    </xf>
    <xf numFmtId="0" fontId="17" fillId="2" borderId="2" xfId="4" applyFont="1" applyFill="1" applyBorder="1" applyAlignment="1" applyProtection="1">
      <alignment horizontal="center"/>
      <protection locked="0"/>
    </xf>
    <xf numFmtId="0" fontId="16" fillId="2" borderId="2" xfId="4" applyFont="1" applyFill="1" applyBorder="1" applyAlignment="1" applyProtection="1">
      <alignment horizontal="center"/>
      <protection locked="0"/>
    </xf>
  </cellXfs>
  <cellStyles count="103">
    <cellStyle name="Comma" xfId="102" builtinId="3"/>
    <cellStyle name="Comma 10" xfId="10" xr:uid="{9D63C953-8D8E-4E43-AA6B-81662EC6AD2E}"/>
    <cellStyle name="Comma 10 2" xfId="49" xr:uid="{558BA3AB-CB81-4F63-B51B-95FAD1048BFC}"/>
    <cellStyle name="Comma 10 3" xfId="73" xr:uid="{5727B7B5-7EFF-45F0-A22D-B70B1A2ACFE6}"/>
    <cellStyle name="Comma 10 4" xfId="37" xr:uid="{8A7B73B5-35FC-425C-940F-A50BF20EF689}"/>
    <cellStyle name="Comma 2" xfId="9" xr:uid="{9099FBF0-866F-4D6E-BF7F-98D623B100C7}"/>
    <cellStyle name="Comma 2 2" xfId="62" xr:uid="{4C966965-FC8B-4C80-A0B9-B2C4D83B4992}"/>
    <cellStyle name="Comma 2 2 2" xfId="52" xr:uid="{0E984B6F-1DF9-493B-83D4-EE59EBD64296}"/>
    <cellStyle name="Comma 2 2 2 2" xfId="82" xr:uid="{BA92F5C6-1B3A-444D-B318-8AE2DD027C01}"/>
    <cellStyle name="Comma 2 2 3" xfId="36" xr:uid="{8C6B2965-E24E-4D9F-90D8-30696DE5D17E}"/>
    <cellStyle name="Comma 2 2 3 2" xfId="48" xr:uid="{0D3986DD-6061-42A5-BAA7-6AB9CF57093A}"/>
    <cellStyle name="Comma 2 2 3 3" xfId="72" xr:uid="{CF8F3849-4D80-4F2D-8FA6-044F1A9E296D}"/>
    <cellStyle name="Comma 2 3" xfId="61" xr:uid="{E0E1EB22-87D7-46D7-80F7-A04139C758EA}"/>
    <cellStyle name="Comma 3" xfId="64" xr:uid="{C215C7A8-FFDB-4CB2-AA1B-23A38A25B12D}"/>
    <cellStyle name="Comma 3 2" xfId="85" xr:uid="{6263ACEE-E762-4FC9-831C-8ABB23762756}"/>
    <cellStyle name="Comma 3 3" xfId="88" xr:uid="{5BD6B646-5CC0-4B96-A79D-A99AC5461CE2}"/>
    <cellStyle name="Comma 3 4" xfId="97" xr:uid="{C2A14BA6-B935-4590-A756-0C9CF8942B08}"/>
    <cellStyle name="Comma 4" xfId="60" xr:uid="{49D937D3-2627-4FD6-B7C9-00525D4C575D}"/>
    <cellStyle name="Comma 5" xfId="47" xr:uid="{CD37E50D-8A1C-4A17-9B7C-519718176C78}"/>
    <cellStyle name="Comma 6" xfId="71" xr:uid="{DC9E9B11-0579-41AB-B158-C1E6E07ADA30}"/>
    <cellStyle name="Comma 7" xfId="34" xr:uid="{F3F1E1F1-C400-46A7-8BE3-5AE1F6071C06}"/>
    <cellStyle name="Comma 8" xfId="91" xr:uid="{FB27AB22-4CED-4036-A359-81D24DC823A8}"/>
    <cellStyle name="Heading 1" xfId="1" builtinId="16"/>
    <cellStyle name="Heading 1 2" xfId="75" xr:uid="{2A95A989-0DB8-43F1-A3E1-986622797D7A}"/>
    <cellStyle name="Heading 1 2 2" xfId="11" xr:uid="{16AFDC7E-52DF-4D2B-BDB3-21F74881A8AC}"/>
    <cellStyle name="Heading 1 2 2 2" xfId="22" xr:uid="{A3D7512D-0B2D-492F-88CB-B0CEED1CF496}"/>
    <cellStyle name="Heading 1 2 2 2 2" xfId="45" xr:uid="{01235E16-8EDC-49EE-8DF9-59E16213A475}"/>
    <cellStyle name="Heading 1 2 2 2 3" xfId="44" xr:uid="{74D4EE33-EC5B-462F-AEFD-4C70D8C58C48}"/>
    <cellStyle name="Heading 1 3" xfId="21" xr:uid="{A97C3BC1-EB52-4606-A8E1-95D1E3F61DCB}"/>
    <cellStyle name="Heading 1 4" xfId="90" xr:uid="{4D204871-6BBB-44D2-AB1B-37CEB98B2FDF}"/>
    <cellStyle name="Heading 2" xfId="2" builtinId="17"/>
    <cellStyle name="Heading 2 2" xfId="24" xr:uid="{889C45FE-FF7A-4BCD-B98A-DCE1AE6BABC5}"/>
    <cellStyle name="Heading 2 2 2" xfId="5" xr:uid="{C81EC356-2DDD-49EA-A977-D54F078073CA}"/>
    <cellStyle name="Heading 2 2 3" xfId="77" xr:uid="{6B8CCE79-B5C1-45C4-889B-60FD7782C843}"/>
    <cellStyle name="Heading 2 5" xfId="98" xr:uid="{67B8C90B-5A9A-40C3-9F47-552AB41B1D68}"/>
    <cellStyle name="Hyperlink" xfId="3" builtinId="8"/>
    <cellStyle name="Hyperlink 2" xfId="15" xr:uid="{F57B9771-8DBB-4E6D-8402-28F09E6AAC92}"/>
    <cellStyle name="Hyperlink 2 2" xfId="51" xr:uid="{3F594600-808F-4B31-9E53-BEBF56250C06}"/>
    <cellStyle name="Hyperlink 2 2 2" xfId="19" xr:uid="{A37C0761-EDD0-41C7-8D4D-47233F24907C}"/>
    <cellStyle name="Hyperlink 2 3" xfId="12" xr:uid="{EFE6F237-D488-4D3E-B060-67CAE76B2ADA}"/>
    <cellStyle name="Hyperlink 2 6" xfId="54" xr:uid="{EFFB1E74-10F7-4AAB-B187-72A5EB66FC0B}"/>
    <cellStyle name="Hyperlink 3" xfId="31" xr:uid="{EBAB47DF-2A9D-41B3-B454-5C2C64A26E2D}"/>
    <cellStyle name="Hyperlink 3 2" xfId="26" xr:uid="{6B263F45-BB0D-4A3F-AB6D-A1A40256129E}"/>
    <cellStyle name="Hyperlink 3 3" xfId="58" xr:uid="{99AB1638-1231-481F-88E8-ED146A8AC119}"/>
    <cellStyle name="Hyperlink 4" xfId="57" xr:uid="{D62DE1F2-1944-43FE-B773-36287D64E7A4}"/>
    <cellStyle name="Hyperlink 5" xfId="69" xr:uid="{97D46335-981B-4CDC-AD3E-2D69FE141AE3}"/>
    <cellStyle name="Hyperlink 6" xfId="74" xr:uid="{FB74BC98-3C1A-4564-8FAA-91D271DAB450}"/>
    <cellStyle name="Normal" xfId="0" builtinId="0"/>
    <cellStyle name="Normal 10" xfId="23" xr:uid="{18DB7211-40D4-4E60-8F62-02D4AAF7EE64}"/>
    <cellStyle name="Normal 10 2" xfId="68" xr:uid="{B577E911-B738-4565-B6A9-9B0528028B68}"/>
    <cellStyle name="Normal 10 2 2 2" xfId="83" xr:uid="{A167DBB8-4F3C-40EB-8975-4469F8A960A5}"/>
    <cellStyle name="Normal 10 2 2 2 2" xfId="27" xr:uid="{573D5441-D8EC-4A70-A1D4-26D4541FBCA7}"/>
    <cellStyle name="Normal 10 2 2 2 4" xfId="96" xr:uid="{093232CB-2DDB-4AAC-9A9A-DEC932597120}"/>
    <cellStyle name="Normal 10 4" xfId="35" xr:uid="{A96B6F67-DBCA-49B8-9325-2A23569764E1}"/>
    <cellStyle name="Normal 12 2" xfId="89" xr:uid="{960A36EA-8AF5-44C7-AD4E-0F3C376A7FDF}"/>
    <cellStyle name="Normal 14" xfId="46" xr:uid="{64DCB13E-09B7-46F0-9F7A-D0FF3F6ED419}"/>
    <cellStyle name="Normal 17" xfId="39" xr:uid="{D8887996-3841-4ACB-928B-4EB4FFC3FFB9}"/>
    <cellStyle name="Normal 17 2" xfId="40" xr:uid="{C0F737F7-2133-4512-BBEE-9A8EFB2ED6F4}"/>
    <cellStyle name="Normal 17 2 2" xfId="79" xr:uid="{6669C1BF-DBEB-4611-9724-78CBDDBB11B5}"/>
    <cellStyle name="Normal 17 2 3" xfId="100" xr:uid="{4FB8E70E-9F8C-4A70-B102-BC2F30380FB5}"/>
    <cellStyle name="Normal 17 3" xfId="59" xr:uid="{C4A44D24-D7A8-4F16-91C7-FB7E4F2F22A8}"/>
    <cellStyle name="Normal 17 4" xfId="78" xr:uid="{BA309693-E3FD-46D0-BF0D-1222F4443B20}"/>
    <cellStyle name="Normal 17 5" xfId="99" xr:uid="{E1343EDF-FE4A-40AC-9310-11D47AB0A075}"/>
    <cellStyle name="Normal 2" xfId="4" xr:uid="{870AAF3B-B429-4718-90C9-DC5C8757C878}"/>
    <cellStyle name="Normal 2 2" xfId="7" xr:uid="{D98D9B4F-76A9-429B-B86A-7BC870662CD6}"/>
    <cellStyle name="Normal 2 2 2" xfId="6" xr:uid="{40576F6A-B5E3-4FD5-9CEA-F7DC87594988}"/>
    <cellStyle name="Normal 2 2 2 2" xfId="18" xr:uid="{79BBFFE1-5365-49FE-8BB0-F07F09098770}"/>
    <cellStyle name="Normal 2 2 2 2 3" xfId="38" xr:uid="{6EEEE000-8808-4BDB-9F9E-B225EE0EDDBB}"/>
    <cellStyle name="Normal 2 2 2 2 3 3" xfId="14" xr:uid="{55BD8FE0-DC95-4E39-808C-AEF3409D2816}"/>
    <cellStyle name="Normal 2 2 2 3" xfId="67" xr:uid="{35AA0E90-B31D-4038-B92A-F7741CD43553}"/>
    <cellStyle name="Normal 2 2 3" xfId="70" xr:uid="{95E7E46E-18A1-4158-8EBC-49F916B96A59}"/>
    <cellStyle name="Normal 2 2 4" xfId="84" xr:uid="{C37D08ED-ECC5-49BC-85F0-83227F9CC659}"/>
    <cellStyle name="Normal 2 3" xfId="66" xr:uid="{ABEA6676-EBE1-4A75-931B-A4C142E5C650}"/>
    <cellStyle name="Normal 2 3 2 3" xfId="17" xr:uid="{9DB4DA5C-049F-457F-95E6-A9EF147BCA21}"/>
    <cellStyle name="Normal 2 3 2 4" xfId="42" xr:uid="{87420B17-DA5A-495D-B4B3-51CEA899CEFE}"/>
    <cellStyle name="Normal 3" xfId="20" xr:uid="{B69BE7E3-A88B-47E5-97A3-88836B887676}"/>
    <cellStyle name="Normal 3 2" xfId="28" xr:uid="{D8CC5DA7-8FA0-4C35-8BCD-0CF581528D52}"/>
    <cellStyle name="Normal 4" xfId="13" xr:uid="{C5A73B74-1110-4D9F-A5A1-B4B585C7FBAC}"/>
    <cellStyle name="Normal 4 2" xfId="41" xr:uid="{21EE6C58-EFF3-4802-B6F9-7F18E9C508F2}"/>
    <cellStyle name="Normal 4 2 2" xfId="16" xr:uid="{34132F35-833D-4351-8B1A-8AF2A946EEFF}"/>
    <cellStyle name="Normal 4 2 2 2" xfId="32" xr:uid="{0233C1D8-02D2-4AF1-A5AC-4D98C7EC480E}"/>
    <cellStyle name="Normal 4 2 2 2 2" xfId="53" xr:uid="{7246577B-6EFF-4F70-A1CA-8415680A8A11}"/>
    <cellStyle name="Normal 4 2 2 3" xfId="65" xr:uid="{4D24C728-7F8F-44B8-806E-93427B652CCB}"/>
    <cellStyle name="Normal 4 2 2 3 2" xfId="94" xr:uid="{D74124E8-51A0-4CAA-B70A-0D83193D29C9}"/>
    <cellStyle name="Normal 4 2 2 3 2 2" xfId="95" xr:uid="{78AE3F65-6690-4AD3-9913-AE5D3788DB72}"/>
    <cellStyle name="Normal 4 2 2 4" xfId="81" xr:uid="{2047DD1B-1679-4FD1-812F-62C40BCA049D}"/>
    <cellStyle name="Normal 5" xfId="30" xr:uid="{0C7E0364-C009-410B-BE74-03C9B5550319}"/>
    <cellStyle name="Normal 5 2 2" xfId="29" xr:uid="{D052D4C9-8F85-4FA0-94D5-8A662CE37B5F}"/>
    <cellStyle name="Normal 5 2 2 2" xfId="56" xr:uid="{7439E10A-9BBF-47F7-B743-5EA52DC6A172}"/>
    <cellStyle name="Normal 5 2 2 2 2" xfId="80" xr:uid="{4B51FD77-D6FD-47C3-B293-EFC999B01CE1}"/>
    <cellStyle name="Normal 5 2 2 2 3" xfId="87" xr:uid="{D1C4115D-FB50-4C1D-9641-CEA001AD2068}"/>
    <cellStyle name="Normal 5 2 3" xfId="25" xr:uid="{558759CC-3724-49AE-8D0C-63B0659BD538}"/>
    <cellStyle name="Normal 5 2 3 2" xfId="33" xr:uid="{C4BA2FD3-CE8C-443A-8BB7-FFD735A86303}"/>
    <cellStyle name="Normal 5 2 3 2 2" xfId="86" xr:uid="{45A32B05-F26B-4DD6-A14E-41285321D413}"/>
    <cellStyle name="Normal 5 2 3 2 2 2" xfId="93" xr:uid="{DEDF05EA-D89A-43D1-8DA9-B3655B5C87BE}"/>
    <cellStyle name="Normal 5 2 3 2 3" xfId="92" xr:uid="{DD017463-091D-4FFE-B732-1D978269D22E}"/>
    <cellStyle name="Normal 5 2 3 3" xfId="76" xr:uid="{C40AFF80-D5B9-46F8-9244-291E5C890676}"/>
    <cellStyle name="Normal 6" xfId="101" xr:uid="{75BF6532-AE1F-44E8-AE9A-B3A4D243F2CC}"/>
    <cellStyle name="Normal 7 2" xfId="43" xr:uid="{43F67BB9-B629-44BA-B202-7B7BA96C7D60}"/>
    <cellStyle name="Percent 2" xfId="8" xr:uid="{7AA6A48F-9C56-4A92-8987-7F1B182B9ED6}"/>
    <cellStyle name="Percent 2 2" xfId="55" xr:uid="{4B986BC1-FF19-46A0-B65F-91AC88A6AC1B}"/>
    <cellStyle name="Percent 2 2 2" xfId="63" xr:uid="{5F4455D5-E7B3-469D-940E-A7A1B12D34C9}"/>
    <cellStyle name="Percent 2 3" xfId="50" xr:uid="{6985A4D8-3D99-433D-86CE-81549A0A2A7F}"/>
  </cellStyles>
  <dxfs count="329">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indexed="8"/>
        <name val="Arial"/>
        <family val="2"/>
        <scheme val="none"/>
      </font>
      <fill>
        <patternFill patternType="solid">
          <fgColor indexed="64"/>
          <bgColor theme="0"/>
        </patternFill>
      </fill>
    </dxf>
    <dxf>
      <font>
        <strike val="0"/>
        <outline val="0"/>
        <shadow val="0"/>
        <vertAlign val="baseline"/>
        <name val="Arial"/>
        <family val="2"/>
        <scheme val="none"/>
      </font>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indexed="65"/>
        </patternFill>
      </fill>
      <alignment vertical="bottom" textRotation="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border diagonalUp="0" diagonalDown="0" outline="0">
        <left/>
        <right style="dashed">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border diagonalUp="0" diagonalDown="0">
        <left/>
        <right style="dashed">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border diagonalUp="0" diagonalDown="0">
        <left/>
        <right style="dashed">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1" indent="0" justifyLastLine="0" shrinkToFit="0" readingOrder="0"/>
    </dxf>
    <dxf>
      <alignment vertical="bottom" textRotation="0" indent="0" justifyLastLine="0" shrinkToFit="0" readingOrder="0"/>
      <protection locked="0" hidden="0"/>
    </dxf>
    <dxf>
      <alignment vertical="bottom" textRotation="0" indent="0" justifyLastLine="0" shrinkToFit="0" readingOrder="0"/>
      <protection locked="0" hidden="0"/>
    </dxf>
    <dxf>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strike val="0"/>
        <outline val="0"/>
        <shadow val="0"/>
        <u val="none"/>
        <vertAlign val="baseline"/>
        <sz val="12"/>
      </font>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border diagonalUp="0" diagonalDown="0" outline="0">
        <left style="dashed">
          <color indexed="64"/>
        </left>
        <right/>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2"/>
      </font>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border outline="0">
        <bottom style="thin">
          <color indexed="64"/>
        </bottom>
      </border>
    </dxf>
    <dxf>
      <font>
        <strike val="0"/>
        <outline val="0"/>
        <shadow val="0"/>
        <vertAlign val="baseline"/>
        <sz val="12"/>
      </font>
      <fill>
        <patternFill patternType="none">
          <fgColor indexed="64"/>
          <bgColor auto="1"/>
        </patternFill>
      </fill>
      <alignment vertical="bottom" textRotation="0" indent="0" justifyLastLine="0" shrinkToFit="0" readingOrder="0"/>
    </dxf>
    <dxf>
      <border outline="0">
        <bottom style="thin">
          <color indexed="64"/>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protection locked="0" hidden="0"/>
    </dxf>
    <dxf>
      <border outline="0">
        <top style="thin">
          <color indexed="64"/>
        </top>
        <bottom style="thin">
          <color indexed="64"/>
        </bottom>
      </border>
    </dxf>
    <dxf>
      <border outline="0">
        <bottom style="thin">
          <color indexed="64"/>
        </bottom>
      </border>
    </dxf>
    <dxf>
      <font>
        <strike val="0"/>
        <outline val="0"/>
        <shadow val="0"/>
        <sz val="12"/>
      </font>
      <fill>
        <patternFill patternType="none">
          <bgColor auto="1"/>
        </patternFill>
      </fill>
      <alignment vertical="center"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dxf>
    <dxf>
      <fill>
        <patternFill patternType="solid">
          <fgColor indexed="64"/>
          <bgColor theme="0"/>
        </patternFill>
      </fill>
      <alignment vertical="bottom" textRotation="0" indent="0" justifyLastLine="0" shrinkToFit="0" readingOrder="0"/>
    </dxf>
    <dxf>
      <fill>
        <patternFill patternType="solid">
          <fgColor indexed="64"/>
          <bgColor theme="0"/>
        </patternFill>
      </fill>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dxf>
    <dxf>
      <fill>
        <patternFill patternType="solid">
          <fgColor indexed="64"/>
          <bgColor theme="0"/>
        </patternFill>
      </fill>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ill>
        <patternFill patternType="solid">
          <fgColor indexed="64"/>
          <bgColor theme="0"/>
        </patternFill>
      </fill>
      <alignment vertical="bottom" textRotation="0" indent="0" justifyLastLine="0" shrinkToFit="0" readingOrder="0"/>
      <border diagonalUp="0" diagonalDown="0">
        <left/>
        <right style="dashed">
          <color indexed="64"/>
        </right>
        <top/>
        <bottom/>
        <vertical/>
        <horizontal/>
      </border>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protection locked="0" hidden="0"/>
    </dxf>
    <dxf>
      <border outline="0">
        <bottom style="thin">
          <color indexed="64"/>
        </bottom>
      </border>
    </dxf>
    <dxf>
      <fill>
        <patternFill patternType="solid">
          <fgColor indexed="64"/>
          <bgColor theme="0"/>
        </patternFill>
      </fill>
      <alignment vertical="bottom" textRotation="0" indent="0" justifyLastLine="0" shrinkToFit="0" readingOrder="0"/>
    </dxf>
    <dxf>
      <border outline="0">
        <bottom style="thin">
          <color indexed="64"/>
        </bottom>
      </border>
    </dxf>
    <dxf>
      <alignment vertical="center" textRotation="0" indent="0" justifyLastLine="0" shrinkToFit="0" readingOrder="0"/>
    </dxf>
    <dxf>
      <font>
        <color rgb="FF9C0006"/>
      </font>
      <fill>
        <patternFill>
          <bgColor rgb="FFFFC7CE"/>
        </patternFill>
      </fill>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2"/>
      </font>
      <numFmt numFmtId="0" formatCode="Genera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protection locked="0" hidden="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auto="1"/>
        <name val="Arial"/>
        <family val="2"/>
        <scheme val="none"/>
      </font>
      <protection locked="0" hidden="0"/>
    </dxf>
    <dxf>
      <font>
        <b val="0"/>
        <i val="0"/>
        <strike val="0"/>
        <condense val="0"/>
        <extend val="0"/>
        <outline val="0"/>
        <shadow val="0"/>
        <u val="none"/>
        <vertAlign val="baseline"/>
        <sz val="12"/>
        <color auto="1"/>
        <name val="Arial"/>
        <family val="2"/>
        <scheme val="none"/>
      </font>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1" indent="0" justifyLastLine="0" shrinkToFit="0" readingOrder="0"/>
      <protection locked="0" hidden="0"/>
    </dxf>
    <dxf>
      <fill>
        <patternFill patternType="none">
          <bgColor auto="1"/>
        </patternFill>
      </fill>
    </dxf>
    <dxf>
      <fill>
        <patternFill patternType="none">
          <bgColor auto="1"/>
        </patternFill>
      </fill>
    </dxf>
    <dxf>
      <font>
        <b val="0"/>
        <i val="0"/>
        <strike val="0"/>
        <condense val="0"/>
        <extend val="0"/>
        <outline val="0"/>
        <shadow val="0"/>
        <u val="none"/>
        <vertAlign val="baseline"/>
        <sz val="12"/>
        <color theme="1"/>
        <name val="Arial"/>
        <family val="2"/>
        <scheme val="none"/>
      </font>
      <fill>
        <patternFill patternType="none">
          <bgColor auto="1"/>
        </patternFill>
      </fill>
      <alignment horizontal="center" vertical="top" textRotation="0" wrapText="0" indent="0" justifyLastLine="0" shrinkToFit="0" readingOrder="0"/>
    </dxf>
    <dxf>
      <fill>
        <patternFill patternType="none">
          <bgColor auto="1"/>
        </patternFill>
      </fill>
    </dxf>
    <dxf>
      <fill>
        <patternFill patternType="none">
          <bgColor auto="1"/>
        </patternFill>
      </fill>
    </dxf>
    <dxf>
      <fill>
        <patternFill patternType="none">
          <bgColor auto="1"/>
        </patternFill>
      </fill>
      <alignment horizontal="general" vertical="top" textRotation="0" wrapText="0" indent="0" justifyLastLine="0" shrinkToFit="0" readingOrder="0"/>
    </dxf>
    <dxf>
      <fill>
        <patternFill patternType="none">
          <bgColor auto="1"/>
        </patternFill>
      </fill>
    </dxf>
    <dxf>
      <font>
        <b val="0"/>
        <i val="0"/>
        <strike val="0"/>
        <condense val="0"/>
        <extend val="0"/>
        <outline val="0"/>
        <shadow val="0"/>
        <u val="none"/>
        <vertAlign val="baseline"/>
        <sz val="12"/>
        <color theme="1"/>
        <name val="Arial"/>
        <family val="2"/>
        <scheme val="none"/>
      </font>
      <fill>
        <patternFill patternType="none">
          <bgColor auto="1"/>
        </patternFill>
      </fill>
      <alignment horizontal="center" vertical="top" textRotation="0" wrapText="0" indent="0" justifyLastLine="0" shrinkToFit="0"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strike val="0"/>
        <outline val="0"/>
        <shadow val="0"/>
        <u val="none"/>
        <vertAlign val="baseline"/>
        <sz val="13"/>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ertAlign val="baseline"/>
        <sz val="12"/>
        <color theme="10"/>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strike val="0"/>
        <outline val="0"/>
        <shadow val="0"/>
        <vertAlign val="baseline"/>
        <sz val="12"/>
        <name val="Arial"/>
        <family val="2"/>
        <scheme val="none"/>
      </font>
    </dxf>
    <dxf>
      <font>
        <strike val="0"/>
        <outline val="0"/>
        <shadow val="0"/>
        <u val="none"/>
        <vertAlign val="baseline"/>
        <sz val="13"/>
        <color theme="1"/>
        <name val="Arial"/>
        <family val="2"/>
        <scheme val="none"/>
      </font>
    </dxf>
    <dxf>
      <font>
        <b val="0"/>
        <i val="0"/>
        <strike val="0"/>
        <condense val="0"/>
        <extend val="0"/>
        <outline val="0"/>
        <shadow val="0"/>
        <u/>
        <vertAlign val="baseline"/>
        <sz val="12"/>
        <color theme="10"/>
        <name val="Arial"/>
        <family val="2"/>
        <scheme val="none"/>
      </font>
      <alignment horizontal="general" vertical="top" textRotation="0" wrapText="1" indent="0" justifyLastLine="0" shrinkToFit="0" readingOrder="0"/>
    </dxf>
    <dxf>
      <font>
        <strike val="0"/>
        <outline val="0"/>
        <shadow val="0"/>
        <u val="none"/>
        <vertAlign val="baseline"/>
        <sz val="13"/>
        <name val="Arial"/>
        <family val="2"/>
        <scheme val="none"/>
      </font>
    </dxf>
  </dxfs>
  <tableStyles count="1" defaultTableStyle="TableStyleMedium2" defaultPivotStyle="PivotStyleLight16">
    <tableStyle name="Table Style 1" pivot="0" count="0" xr9:uid="{4145551A-452F-4DC7-8A53-CD392737136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9" Type="http://schemas.openxmlformats.org/officeDocument/2006/relationships/customXml" Target="../customXml/item2.xml"/><Relationship Id="rId21" Type="http://schemas.openxmlformats.org/officeDocument/2006/relationships/externalLink" Target="externalLinks/externalLink4.xml"/><Relationship Id="rId34" Type="http://schemas.openxmlformats.org/officeDocument/2006/relationships/externalLink" Target="externalLinks/externalLink1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externalLink" Target="externalLinks/externalLink16.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externalLink" Target="externalLinks/externalLink15.xml"/><Relationship Id="rId37" Type="http://schemas.openxmlformats.org/officeDocument/2006/relationships/sharedStrings" Target="sharedStrings.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m1.infra.int\data\JSAS\CJSS\CCJU\CS\2010\Working%20area\4%20Offenders%20found%20guilty\Chapter%204%20draft%20tabl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2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ublications/Quarterly%20Bulletin/2018/December%202018/Final%20documents/Files%20for%20Publishing%20Support/Reference%20tables%20combined%20for%20publication/Appendix%20tables%20-%20year%20ending%20December%202018.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Sirius/App_Temp/Warrants%20DAT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om1.infra.int\data\JSAS\CJSS\CCJU\CS\2010\Working%20area\0%20Overview%20tables\Overview%20and%20Main%20TablesV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om1.infra.int\data\JSAS\CJSS\CCJU\CS\2010\Working%20area\5%20Offences\Chapter%205%20draft%20tables%20VA.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oise.HomeOffice.Local\data\RQG\Sitegroup\RDS_M\BCSNEW\Quarterly%20monitor_MOVED\Yr%20ending%20Sept%2011\Final%20quarterly%20figures\Final%20Quarterly%20figures%20spreadsheet%20to%20Dec%202010_LOOKUP.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_LOOKUP%20v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m1.infra.int\data\JSAS\CJSS\CCJU\CS\2011%20March\Working%20area\4%20%20Offenders%20found%20guilty\Chapter%204%20-%20Offenders%20V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m1.infra.int\data\JSAS\CJSS\CCJU\CS\2011%20Q2%20June\Working%20area\6%20Offences\Chapter%206%20draft%20tables%20V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m1.infra.int\data\JSAS\CJSS\CCJU\CS\2010\Working%20area\3%20Court%20Proceedings\Proceedings\Chapter%203%20Proceed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ata/RQG/Sitegroup/RDS_M/BCSNEW/Quarterly%20monitor_MOVED/Yr%20ending%20Dec%2010/Final%20quarterly%20figures/Final%20Quarterly%20figures%20spreadsheet%20to%20Dec%20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OISE\Data\RQG\Sitegroup\RDS_M\CRIME%20STATISTICS%20PROGRAMME\ASB%20police%20force%20collection\Data\2011_12%20data%20returns\Q4%202011%20returns\NSIR%20data_2011-12%20V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m1.infra.int\data\JSAS\CJSS\CCJU\CS\2011%20Q3%20September\Working%20area\4%20Offenders%20found%20guilty\Chapter%204%20-%20convictions%20blank%20templat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_CFP/2-Criminal%20Justice/01-CJ%20System%20Performance/004-Perf%20Mgt/004-Local%20CJS%20Perf/005-Reports/03-NCJB%20Perf%20Table/01-Documents/2005-09-27%20Latest%20Draft%20Summary%20Table%20AP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4.1"/>
      <sheetName val="Table 4.2"/>
      <sheetName val="Table 4.3"/>
      <sheetName val="Table 4a"/>
      <sheetName val="Table 6.2"/>
      <sheetName val="Table 6.3"/>
      <sheetName val="Table 6.4"/>
      <sheetName val="Pivot 4.1"/>
      <sheetName val="Pivot 4.2"/>
      <sheetName val="Pivot 4.3 &amp; 4a"/>
      <sheetName val="Pivot 6.2"/>
      <sheetName val="Pivot 6.3 &amp; 6.4"/>
      <sheetName val="Figure 4.1"/>
      <sheetName val="Figure 4.2"/>
      <sheetName val="Common_values1"/>
      <sheetName val="Table_4_11"/>
      <sheetName val="Table_4_21"/>
      <sheetName val="Table_4_31"/>
      <sheetName val="Table_4a1"/>
      <sheetName val="Table_6_21"/>
      <sheetName val="Table_6_31"/>
      <sheetName val="Table_6_41"/>
      <sheetName val="Pivot_4_11"/>
      <sheetName val="Pivot_4_21"/>
      <sheetName val="Pivot_4_3_&amp;_4a1"/>
      <sheetName val="Pivot_6_21"/>
      <sheetName val="Pivot_6_3_&amp;_6_41"/>
      <sheetName val="Figure_4_11"/>
      <sheetName val="Figure_4_21"/>
      <sheetName val="Common_values"/>
      <sheetName val="Table_4_1"/>
      <sheetName val="Table_4_2"/>
      <sheetName val="Table_4_3"/>
      <sheetName val="Table_4a"/>
      <sheetName val="Table_6_2"/>
      <sheetName val="Table_6_3"/>
      <sheetName val="Table_6_4"/>
      <sheetName val="Pivot_4_1"/>
      <sheetName val="Pivot_4_2"/>
      <sheetName val="Pivot_4_3_&amp;_4a"/>
      <sheetName val="Pivot_6_2"/>
      <sheetName val="Pivot_6_3_&amp;_6_4"/>
      <sheetName val="Figure_4_1"/>
      <sheetName val="Figure_4_2"/>
      <sheetName val="Common_values16"/>
      <sheetName val="Table_4_116"/>
      <sheetName val="Table_4_216"/>
      <sheetName val="Table_4_316"/>
      <sheetName val="Table_4a16"/>
      <sheetName val="Table_6_216"/>
      <sheetName val="Table_6_316"/>
      <sheetName val="Table_6_416"/>
      <sheetName val="Pivot_4_116"/>
      <sheetName val="Pivot_4_216"/>
      <sheetName val="Pivot_4_3_&amp;_4a16"/>
      <sheetName val="Pivot_6_216"/>
      <sheetName val="Pivot_6_3_&amp;_6_416"/>
      <sheetName val="Figure_4_116"/>
      <sheetName val="Figure_4_216"/>
      <sheetName val="Common_values2"/>
      <sheetName val="Table_4_12"/>
      <sheetName val="Table_4_22"/>
      <sheetName val="Table_4_32"/>
      <sheetName val="Table_4a2"/>
      <sheetName val="Table_6_22"/>
      <sheetName val="Table_6_32"/>
      <sheetName val="Table_6_42"/>
      <sheetName val="Pivot_4_12"/>
      <sheetName val="Pivot_4_22"/>
      <sheetName val="Pivot_4_3_&amp;_4a2"/>
      <sheetName val="Pivot_6_22"/>
      <sheetName val="Pivot_6_3_&amp;_6_42"/>
      <sheetName val="Figure_4_12"/>
      <sheetName val="Figure_4_22"/>
      <sheetName val="Common_values3"/>
      <sheetName val="Table_4_13"/>
      <sheetName val="Table_4_23"/>
      <sheetName val="Table_4_33"/>
      <sheetName val="Table_4a3"/>
      <sheetName val="Table_6_23"/>
      <sheetName val="Table_6_33"/>
      <sheetName val="Table_6_43"/>
      <sheetName val="Pivot_4_13"/>
      <sheetName val="Pivot_4_23"/>
      <sheetName val="Pivot_4_3_&amp;_4a3"/>
      <sheetName val="Pivot_6_23"/>
      <sheetName val="Pivot_6_3_&amp;_6_43"/>
      <sheetName val="Figure_4_13"/>
      <sheetName val="Figure_4_23"/>
      <sheetName val="Common_values4"/>
      <sheetName val="Table_4_14"/>
      <sheetName val="Table_4_24"/>
      <sheetName val="Table_4_34"/>
      <sheetName val="Table_4a4"/>
      <sheetName val="Table_6_24"/>
      <sheetName val="Table_6_34"/>
      <sheetName val="Table_6_44"/>
      <sheetName val="Pivot_4_14"/>
      <sheetName val="Pivot_4_24"/>
      <sheetName val="Pivot_4_3_&amp;_4a4"/>
      <sheetName val="Pivot_6_24"/>
      <sheetName val="Pivot_6_3_&amp;_6_44"/>
      <sheetName val="Figure_4_14"/>
      <sheetName val="Figure_4_24"/>
      <sheetName val="Common_values6"/>
      <sheetName val="Table_4_16"/>
      <sheetName val="Table_4_26"/>
      <sheetName val="Table_4_36"/>
      <sheetName val="Table_4a6"/>
      <sheetName val="Table_6_26"/>
      <sheetName val="Table_6_36"/>
      <sheetName val="Table_6_46"/>
      <sheetName val="Pivot_4_16"/>
      <sheetName val="Pivot_4_26"/>
      <sheetName val="Pivot_4_3_&amp;_4a6"/>
      <sheetName val="Pivot_6_26"/>
      <sheetName val="Pivot_6_3_&amp;_6_46"/>
      <sheetName val="Figure_4_16"/>
      <sheetName val="Figure_4_26"/>
      <sheetName val="Common_values5"/>
      <sheetName val="Table_4_15"/>
      <sheetName val="Table_4_25"/>
      <sheetName val="Table_4_35"/>
      <sheetName val="Table_4a5"/>
      <sheetName val="Table_6_25"/>
      <sheetName val="Table_6_35"/>
      <sheetName val="Table_6_45"/>
      <sheetName val="Pivot_4_15"/>
      <sheetName val="Pivot_4_25"/>
      <sheetName val="Pivot_4_3_&amp;_4a5"/>
      <sheetName val="Pivot_6_25"/>
      <sheetName val="Pivot_6_3_&amp;_6_45"/>
      <sheetName val="Figure_4_15"/>
      <sheetName val="Figure_4_25"/>
      <sheetName val="Common_values7"/>
      <sheetName val="Table_4_17"/>
      <sheetName val="Table_4_27"/>
      <sheetName val="Table_4_37"/>
      <sheetName val="Table_4a7"/>
      <sheetName val="Table_6_27"/>
      <sheetName val="Table_6_37"/>
      <sheetName val="Table_6_47"/>
      <sheetName val="Pivot_4_17"/>
      <sheetName val="Pivot_4_27"/>
      <sheetName val="Pivot_4_3_&amp;_4a7"/>
      <sheetName val="Pivot_6_27"/>
      <sheetName val="Pivot_6_3_&amp;_6_47"/>
      <sheetName val="Figure_4_17"/>
      <sheetName val="Figure_4_27"/>
      <sheetName val="Common_values9"/>
      <sheetName val="Table_4_19"/>
      <sheetName val="Table_4_29"/>
      <sheetName val="Table_4_39"/>
      <sheetName val="Table_4a9"/>
      <sheetName val="Table_6_29"/>
      <sheetName val="Table_6_39"/>
      <sheetName val="Table_6_49"/>
      <sheetName val="Pivot_4_19"/>
      <sheetName val="Pivot_4_29"/>
      <sheetName val="Pivot_4_3_&amp;_4a9"/>
      <sheetName val="Pivot_6_29"/>
      <sheetName val="Pivot_6_3_&amp;_6_49"/>
      <sheetName val="Figure_4_19"/>
      <sheetName val="Figure_4_29"/>
      <sheetName val="Common_values8"/>
      <sheetName val="Table_4_18"/>
      <sheetName val="Table_4_28"/>
      <sheetName val="Table_4_38"/>
      <sheetName val="Table_4a8"/>
      <sheetName val="Table_6_28"/>
      <sheetName val="Table_6_38"/>
      <sheetName val="Table_6_48"/>
      <sheetName val="Pivot_4_18"/>
      <sheetName val="Pivot_4_28"/>
      <sheetName val="Pivot_4_3_&amp;_4a8"/>
      <sheetName val="Pivot_6_28"/>
      <sheetName val="Pivot_6_3_&amp;_6_48"/>
      <sheetName val="Figure_4_18"/>
      <sheetName val="Figure_4_28"/>
      <sheetName val="Common_values10"/>
      <sheetName val="Table_4_110"/>
      <sheetName val="Table_4_210"/>
      <sheetName val="Table_4_310"/>
      <sheetName val="Table_4a10"/>
      <sheetName val="Table_6_210"/>
      <sheetName val="Table_6_310"/>
      <sheetName val="Table_6_410"/>
      <sheetName val="Pivot_4_110"/>
      <sheetName val="Pivot_4_210"/>
      <sheetName val="Pivot_4_3_&amp;_4a10"/>
      <sheetName val="Pivot_6_210"/>
      <sheetName val="Pivot_6_3_&amp;_6_410"/>
      <sheetName val="Figure_4_110"/>
      <sheetName val="Figure_4_210"/>
      <sheetName val="Common_values14"/>
      <sheetName val="Table_4_114"/>
      <sheetName val="Table_4_214"/>
      <sheetName val="Table_4_314"/>
      <sheetName val="Table_4a14"/>
      <sheetName val="Table_6_214"/>
      <sheetName val="Table_6_314"/>
      <sheetName val="Table_6_414"/>
      <sheetName val="Pivot_4_114"/>
      <sheetName val="Pivot_4_214"/>
      <sheetName val="Pivot_4_3_&amp;_4a14"/>
      <sheetName val="Pivot_6_214"/>
      <sheetName val="Pivot_6_3_&amp;_6_414"/>
      <sheetName val="Figure_4_114"/>
      <sheetName val="Figure_4_214"/>
      <sheetName val="Common_values11"/>
      <sheetName val="Table_4_111"/>
      <sheetName val="Table_4_211"/>
      <sheetName val="Table_4_311"/>
      <sheetName val="Table_4a11"/>
      <sheetName val="Table_6_211"/>
      <sheetName val="Table_6_311"/>
      <sheetName val="Table_6_411"/>
      <sheetName val="Pivot_4_111"/>
      <sheetName val="Pivot_4_211"/>
      <sheetName val="Pivot_4_3_&amp;_4a11"/>
      <sheetName val="Pivot_6_211"/>
      <sheetName val="Pivot_6_3_&amp;_6_411"/>
      <sheetName val="Figure_4_111"/>
      <sheetName val="Figure_4_211"/>
      <sheetName val="Common_values12"/>
      <sheetName val="Table_4_112"/>
      <sheetName val="Table_4_212"/>
      <sheetName val="Table_4_312"/>
      <sheetName val="Table_4a12"/>
      <sheetName val="Table_6_212"/>
      <sheetName val="Table_6_312"/>
      <sheetName val="Table_6_412"/>
      <sheetName val="Pivot_4_112"/>
      <sheetName val="Pivot_4_212"/>
      <sheetName val="Pivot_4_3_&amp;_4a12"/>
      <sheetName val="Pivot_6_212"/>
      <sheetName val="Pivot_6_3_&amp;_6_412"/>
      <sheetName val="Figure_4_112"/>
      <sheetName val="Figure_4_212"/>
      <sheetName val="Common_values13"/>
      <sheetName val="Table_4_113"/>
      <sheetName val="Table_4_213"/>
      <sheetName val="Table_4_313"/>
      <sheetName val="Table_4a13"/>
      <sheetName val="Table_6_213"/>
      <sheetName val="Table_6_313"/>
      <sheetName val="Table_6_413"/>
      <sheetName val="Pivot_4_113"/>
      <sheetName val="Pivot_4_213"/>
      <sheetName val="Pivot_4_3_&amp;_4a13"/>
      <sheetName val="Pivot_6_213"/>
      <sheetName val="Pivot_6_3_&amp;_6_413"/>
      <sheetName val="Figure_4_113"/>
      <sheetName val="Figure_4_213"/>
      <sheetName val="Common_values15"/>
      <sheetName val="Table_4_115"/>
      <sheetName val="Table_4_215"/>
      <sheetName val="Table_4_315"/>
      <sheetName val="Table_4a15"/>
      <sheetName val="Table_6_215"/>
      <sheetName val="Table_6_315"/>
      <sheetName val="Table_6_415"/>
      <sheetName val="Pivot_4_115"/>
      <sheetName val="Pivot_4_215"/>
      <sheetName val="Pivot_4_3_&amp;_4a15"/>
      <sheetName val="Pivot_6_215"/>
      <sheetName val="Pivot_6_3_&amp;_6_415"/>
      <sheetName val="Figure_4_115"/>
      <sheetName val="Figure_4_215"/>
      <sheetName val="Common_values17"/>
      <sheetName val="Table_4_117"/>
      <sheetName val="Table_4_217"/>
      <sheetName val="Table_4_317"/>
      <sheetName val="Table_4a17"/>
      <sheetName val="Table_6_217"/>
      <sheetName val="Table_6_317"/>
      <sheetName val="Table_6_417"/>
      <sheetName val="Pivot_4_117"/>
      <sheetName val="Pivot_4_217"/>
      <sheetName val="Pivot_4_3_&amp;_4a17"/>
      <sheetName val="Pivot_6_217"/>
      <sheetName val="Pivot_6_3_&amp;_6_417"/>
      <sheetName val="Figure_4_117"/>
      <sheetName val="Figure_4_217"/>
      <sheetName val="Common_values19"/>
      <sheetName val="Table_4_119"/>
      <sheetName val="Table_4_219"/>
      <sheetName val="Table_4_319"/>
      <sheetName val="Table_4a19"/>
      <sheetName val="Table_6_219"/>
      <sheetName val="Table_6_319"/>
      <sheetName val="Table_6_419"/>
      <sheetName val="Pivot_4_119"/>
      <sheetName val="Pivot_4_219"/>
      <sheetName val="Pivot_4_3_&amp;_4a19"/>
      <sheetName val="Pivot_6_219"/>
      <sheetName val="Pivot_6_3_&amp;_6_419"/>
      <sheetName val="Figure_4_119"/>
      <sheetName val="Figure_4_219"/>
      <sheetName val="Common_values18"/>
      <sheetName val="Table_4_118"/>
      <sheetName val="Table_4_218"/>
      <sheetName val="Table_4_318"/>
      <sheetName val="Table_4a18"/>
      <sheetName val="Table_6_218"/>
      <sheetName val="Table_6_318"/>
      <sheetName val="Table_6_418"/>
      <sheetName val="Pivot_4_118"/>
      <sheetName val="Pivot_4_218"/>
      <sheetName val="Pivot_4_3_&amp;_4a18"/>
      <sheetName val="Pivot_6_218"/>
      <sheetName val="Pivot_6_3_&amp;_6_418"/>
      <sheetName val="Figure_4_118"/>
      <sheetName val="Figure_4_218"/>
      <sheetName val="Table_Q4_3"/>
      <sheetName val="LAForceData"/>
      <sheetName val="Areas_cautions"/>
      <sheetName val="Table_3_7"/>
      <sheetName val="region_county_and_court"/>
      <sheetName val="Ineffective"/>
      <sheetName val="3_6_and_3_7_pivot"/>
      <sheetName val="Table_3_6"/>
      <sheetName val="NEW"/>
      <sheetName val="Sep_-_Nov_01"/>
      <sheetName val="OffencesSummary"/>
      <sheetName val="OLD"/>
      <sheetName val="5d_TIC_summary"/>
      <sheetName val="Orders"/>
      <sheetName val="Table_Q4a"/>
      <sheetName val="PYO"/>
      <sheetName val="Table_3_5"/>
      <sheetName val="Table_3_4"/>
      <sheetName val="Table_Q4_31"/>
      <sheetName val="Areas_cautions1"/>
      <sheetName val="Table_3_71"/>
      <sheetName val="region_county_and_court1"/>
      <sheetName val="3_6_and_3_7_pivot1"/>
      <sheetName val="Table_3_61"/>
      <sheetName val="Sep_-_Nov_011"/>
      <sheetName val="5d_TIC_summary1"/>
      <sheetName val="Table_Q4a1"/>
      <sheetName val="Table_3_51"/>
      <sheetName val="Table_3_41"/>
      <sheetName val="Table_Q4_35"/>
      <sheetName val="Areas_cautions5"/>
      <sheetName val="Table_3_75"/>
      <sheetName val="region_county_and_court5"/>
      <sheetName val="3_6_and_3_7_pivot5"/>
      <sheetName val="Table_3_65"/>
      <sheetName val="Sep_-_Nov_015"/>
      <sheetName val="5d_TIC_summary5"/>
      <sheetName val="Table_Q4a5"/>
      <sheetName val="Table_3_55"/>
      <sheetName val="Table_3_45"/>
      <sheetName val="Table_Q4_32"/>
      <sheetName val="Areas_cautions2"/>
      <sheetName val="Table_3_72"/>
      <sheetName val="region_county_and_court2"/>
      <sheetName val="3_6_and_3_7_pivot2"/>
      <sheetName val="Table_3_62"/>
      <sheetName val="Sep_-_Nov_012"/>
      <sheetName val="5d_TIC_summary2"/>
      <sheetName val="Table_Q4a2"/>
      <sheetName val="Table_3_52"/>
      <sheetName val="Table_3_42"/>
      <sheetName val="Table_Q4_33"/>
      <sheetName val="Areas_cautions3"/>
      <sheetName val="Table_3_73"/>
      <sheetName val="region_county_and_court3"/>
      <sheetName val="3_6_and_3_7_pivot3"/>
      <sheetName val="Table_3_63"/>
      <sheetName val="Sep_-_Nov_013"/>
      <sheetName val="5d_TIC_summary3"/>
      <sheetName val="Table_Q4a3"/>
      <sheetName val="Table_3_53"/>
      <sheetName val="Table_3_43"/>
      <sheetName val="Table_Q4_34"/>
      <sheetName val="Areas_cautions4"/>
      <sheetName val="Table_3_74"/>
      <sheetName val="region_county_and_court4"/>
      <sheetName val="3_6_and_3_7_pivot4"/>
      <sheetName val="Table_3_64"/>
      <sheetName val="Sep_-_Nov_014"/>
      <sheetName val="5d_TIC_summary4"/>
      <sheetName val="Table_Q4a4"/>
      <sheetName val="Table_3_54"/>
      <sheetName val="Table_3_44"/>
      <sheetName val="Table_Q4_36"/>
      <sheetName val="Areas_cautions6"/>
      <sheetName val="Table_3_76"/>
      <sheetName val="region_county_and_court6"/>
      <sheetName val="3_6_and_3_7_pivot6"/>
      <sheetName val="Table_3_66"/>
      <sheetName val="Sep_-_Nov_016"/>
      <sheetName val="5d_TIC_summary6"/>
      <sheetName val="Table_Q4a6"/>
      <sheetName val="Table_3_56"/>
      <sheetName val="Table_3_46"/>
      <sheetName val="Table_Q4_37"/>
      <sheetName val="Areas_cautions7"/>
      <sheetName val="Table_3_77"/>
      <sheetName val="region_county_and_court7"/>
      <sheetName val="3_6_and_3_7_pivot7"/>
      <sheetName val="Table_3_67"/>
      <sheetName val="Sep_-_Nov_017"/>
      <sheetName val="5d_TIC_summary7"/>
      <sheetName val="Table_Q4a7"/>
      <sheetName val="Table_3_57"/>
      <sheetName val="Table_3_47"/>
      <sheetName val="Drop-down_lists"/>
      <sheetName val="Common_values26"/>
      <sheetName val="Table_4_126"/>
      <sheetName val="Table_4_226"/>
      <sheetName val="Table_4_326"/>
      <sheetName val="Table_4a26"/>
      <sheetName val="Table_6_226"/>
      <sheetName val="Table_6_326"/>
      <sheetName val="Table_6_426"/>
      <sheetName val="Pivot_4_126"/>
      <sheetName val="Pivot_4_226"/>
      <sheetName val="Pivot_4_3_&amp;_4a26"/>
      <sheetName val="Pivot_6_226"/>
      <sheetName val="Pivot_6_3_&amp;_6_426"/>
      <sheetName val="Figure_4_126"/>
      <sheetName val="Figure_4_226"/>
      <sheetName val="Table_Q4_316"/>
      <sheetName val="Areas_cautions16"/>
      <sheetName val="Table_3_716"/>
      <sheetName val="region_county_and_court16"/>
      <sheetName val="3_6_and_3_7_pivot16"/>
      <sheetName val="Table_3_616"/>
      <sheetName val="Sep_-_Nov_0116"/>
      <sheetName val="5d_TIC_summary16"/>
      <sheetName val="Table_Q4a16"/>
      <sheetName val="Table_3_516"/>
      <sheetName val="Table_3_416"/>
      <sheetName val="Common_values20"/>
      <sheetName val="Table_4_120"/>
      <sheetName val="Table_4_220"/>
      <sheetName val="Table_4_320"/>
      <sheetName val="Table_4a20"/>
      <sheetName val="Table_6_220"/>
      <sheetName val="Table_6_320"/>
      <sheetName val="Table_6_420"/>
      <sheetName val="Pivot_4_120"/>
      <sheetName val="Pivot_4_220"/>
      <sheetName val="Pivot_4_3_&amp;_4a20"/>
      <sheetName val="Pivot_6_220"/>
      <sheetName val="Pivot_6_3_&amp;_6_420"/>
      <sheetName val="Figure_4_120"/>
      <sheetName val="Figure_4_220"/>
      <sheetName val="Table_Q4_310"/>
      <sheetName val="Areas_cautions10"/>
      <sheetName val="Table_3_710"/>
      <sheetName val="region_county_and_court10"/>
      <sheetName val="3_6_and_3_7_pivot10"/>
      <sheetName val="Table_3_610"/>
      <sheetName val="Sep_-_Nov_0110"/>
      <sheetName val="5d_TIC_summary10"/>
      <sheetName val="Table_Q4a10"/>
      <sheetName val="Table_3_510"/>
      <sheetName val="Table_3_410"/>
      <sheetName val="Table_Q4_39"/>
      <sheetName val="Areas_cautions9"/>
      <sheetName val="Table_3_79"/>
      <sheetName val="region_county_and_court9"/>
      <sheetName val="3_6_and_3_7_pivot9"/>
      <sheetName val="Table_3_69"/>
      <sheetName val="Sep_-_Nov_019"/>
      <sheetName val="5d_TIC_summary9"/>
      <sheetName val="Table_Q4a9"/>
      <sheetName val="Table_3_59"/>
      <sheetName val="Table_3_49"/>
      <sheetName val="Table_Q4_38"/>
      <sheetName val="Areas_cautions8"/>
      <sheetName val="Table_3_78"/>
      <sheetName val="region_county_and_court8"/>
      <sheetName val="3_6_and_3_7_pivot8"/>
      <sheetName val="Table_3_68"/>
      <sheetName val="Sep_-_Nov_018"/>
      <sheetName val="5d_TIC_summary8"/>
      <sheetName val="Table_Q4a8"/>
      <sheetName val="Table_3_58"/>
      <sheetName val="Table_3_48"/>
      <sheetName val="Common_values23"/>
      <sheetName val="Table_4_123"/>
      <sheetName val="Table_4_223"/>
      <sheetName val="Table_4_323"/>
      <sheetName val="Table_4a23"/>
      <sheetName val="Table_6_223"/>
      <sheetName val="Table_6_323"/>
      <sheetName val="Table_6_423"/>
      <sheetName val="Pivot_4_123"/>
      <sheetName val="Pivot_4_223"/>
      <sheetName val="Pivot_4_3_&amp;_4a23"/>
      <sheetName val="Pivot_6_223"/>
      <sheetName val="Pivot_6_3_&amp;_6_423"/>
      <sheetName val="Figure_4_123"/>
      <sheetName val="Figure_4_223"/>
      <sheetName val="Table_Q4_313"/>
      <sheetName val="Areas_cautions13"/>
      <sheetName val="Table_3_713"/>
      <sheetName val="region_county_and_court13"/>
      <sheetName val="3_6_and_3_7_pivot13"/>
      <sheetName val="Table_3_613"/>
      <sheetName val="Sep_-_Nov_0113"/>
      <sheetName val="5d_TIC_summary13"/>
      <sheetName val="Table_Q4a13"/>
      <sheetName val="Table_3_513"/>
      <sheetName val="Table_3_413"/>
      <sheetName val="Common_values21"/>
      <sheetName val="Table_4_121"/>
      <sheetName val="Table_4_221"/>
      <sheetName val="Table_4_321"/>
      <sheetName val="Table_4a21"/>
      <sheetName val="Table_6_221"/>
      <sheetName val="Table_6_321"/>
      <sheetName val="Table_6_421"/>
      <sheetName val="Pivot_4_121"/>
      <sheetName val="Pivot_4_221"/>
      <sheetName val="Pivot_4_3_&amp;_4a21"/>
      <sheetName val="Pivot_6_221"/>
      <sheetName val="Pivot_6_3_&amp;_6_421"/>
      <sheetName val="Figure_4_121"/>
      <sheetName val="Figure_4_221"/>
      <sheetName val="Table_Q4_311"/>
      <sheetName val="Areas_cautions11"/>
      <sheetName val="Table_3_711"/>
      <sheetName val="region_county_and_court11"/>
      <sheetName val="3_6_and_3_7_pivot11"/>
      <sheetName val="Table_3_611"/>
      <sheetName val="Sep_-_Nov_0111"/>
      <sheetName val="5d_TIC_summary11"/>
      <sheetName val="Table_Q4a11"/>
      <sheetName val="Table_3_511"/>
      <sheetName val="Table_3_411"/>
      <sheetName val="Common_values22"/>
      <sheetName val="Table_4_122"/>
      <sheetName val="Table_4_222"/>
      <sheetName val="Table_4_322"/>
      <sheetName val="Table_4a22"/>
      <sheetName val="Table_6_222"/>
      <sheetName val="Table_6_322"/>
      <sheetName val="Table_6_422"/>
      <sheetName val="Pivot_4_122"/>
      <sheetName val="Pivot_4_222"/>
      <sheetName val="Pivot_4_3_&amp;_4a22"/>
      <sheetName val="Pivot_6_222"/>
      <sheetName val="Pivot_6_3_&amp;_6_422"/>
      <sheetName val="Figure_4_122"/>
      <sheetName val="Figure_4_222"/>
      <sheetName val="Table_Q4_312"/>
      <sheetName val="Areas_cautions12"/>
      <sheetName val="Table_3_712"/>
      <sheetName val="region_county_and_court12"/>
      <sheetName val="3_6_and_3_7_pivot12"/>
      <sheetName val="Table_3_612"/>
      <sheetName val="Sep_-_Nov_0112"/>
      <sheetName val="5d_TIC_summary12"/>
      <sheetName val="Table_Q4a12"/>
      <sheetName val="Table_3_512"/>
      <sheetName val="Table_3_412"/>
      <sheetName val="Common_values25"/>
      <sheetName val="Table_4_125"/>
      <sheetName val="Table_4_225"/>
      <sheetName val="Table_4_325"/>
      <sheetName val="Table_4a25"/>
      <sheetName val="Table_6_225"/>
      <sheetName val="Table_6_325"/>
      <sheetName val="Table_6_425"/>
      <sheetName val="Pivot_4_125"/>
      <sheetName val="Pivot_4_225"/>
      <sheetName val="Pivot_4_3_&amp;_4a25"/>
      <sheetName val="Pivot_6_225"/>
      <sheetName val="Pivot_6_3_&amp;_6_425"/>
      <sheetName val="Figure_4_125"/>
      <sheetName val="Figure_4_225"/>
      <sheetName val="Table_Q4_315"/>
      <sheetName val="Areas_cautions15"/>
      <sheetName val="Table_3_715"/>
      <sheetName val="region_county_and_court15"/>
      <sheetName val="3_6_and_3_7_pivot15"/>
      <sheetName val="Table_3_615"/>
      <sheetName val="Sep_-_Nov_0115"/>
      <sheetName val="5d_TIC_summary15"/>
      <sheetName val="Table_Q4a15"/>
      <sheetName val="Table_3_515"/>
      <sheetName val="Table_3_415"/>
      <sheetName val="Common_values24"/>
      <sheetName val="Table_4_124"/>
      <sheetName val="Table_4_224"/>
      <sheetName val="Table_4_324"/>
      <sheetName val="Table_4a24"/>
      <sheetName val="Table_6_224"/>
      <sheetName val="Table_6_324"/>
      <sheetName val="Table_6_424"/>
      <sheetName val="Pivot_4_124"/>
      <sheetName val="Pivot_4_224"/>
      <sheetName val="Pivot_4_3_&amp;_4a24"/>
      <sheetName val="Pivot_6_224"/>
      <sheetName val="Pivot_6_3_&amp;_6_424"/>
      <sheetName val="Figure_4_124"/>
      <sheetName val="Figure_4_224"/>
      <sheetName val="Table_Q4_314"/>
      <sheetName val="Areas_cautions14"/>
      <sheetName val="Table_3_714"/>
      <sheetName val="region_county_and_court14"/>
      <sheetName val="3_6_and_3_7_pivot14"/>
      <sheetName val="Table_3_614"/>
      <sheetName val="Sep_-_Nov_0114"/>
      <sheetName val="5d_TIC_summary14"/>
      <sheetName val="Table_Q4a14"/>
      <sheetName val="Table_3_514"/>
      <sheetName val="Table_3_414"/>
      <sheetName val="Common_values27"/>
      <sheetName val="Table_4_127"/>
      <sheetName val="Table_4_227"/>
      <sheetName val="Table_4_327"/>
      <sheetName val="Table_4a27"/>
      <sheetName val="Table_6_227"/>
      <sheetName val="Table_6_327"/>
      <sheetName val="Table_6_427"/>
      <sheetName val="Pivot_4_127"/>
      <sheetName val="Pivot_4_227"/>
      <sheetName val="Pivot_4_3_&amp;_4a27"/>
      <sheetName val="Pivot_6_227"/>
      <sheetName val="Pivot_6_3_&amp;_6_427"/>
      <sheetName val="Figure_4_127"/>
      <sheetName val="Figure_4_227"/>
      <sheetName val="Table_Q4_317"/>
      <sheetName val="Areas_cautions17"/>
      <sheetName val="Table_3_717"/>
      <sheetName val="region_county_and_court17"/>
      <sheetName val="3_6_and_3_7_pivot17"/>
      <sheetName val="Table_3_617"/>
      <sheetName val="Sep_-_Nov_0117"/>
      <sheetName val="5d_TIC_summary17"/>
      <sheetName val="Table_Q4a17"/>
      <sheetName val="Table_3_517"/>
      <sheetName val="Table_3_417"/>
      <sheetName val="Common_values28"/>
      <sheetName val="Table_4_128"/>
      <sheetName val="Table_4_228"/>
      <sheetName val="Table_4_328"/>
      <sheetName val="Table_4a28"/>
      <sheetName val="Table_6_228"/>
      <sheetName val="Table_6_328"/>
      <sheetName val="Table_6_428"/>
      <sheetName val="Pivot_4_128"/>
      <sheetName val="Pivot_4_228"/>
      <sheetName val="Pivot_4_3_&amp;_4a28"/>
      <sheetName val="Pivot_6_228"/>
      <sheetName val="Pivot_6_3_&amp;_6_428"/>
      <sheetName val="Figure_4_128"/>
      <sheetName val="Figure_4_228"/>
      <sheetName val="Table_Q4_318"/>
      <sheetName val="Areas_cautions18"/>
      <sheetName val="Table_3_718"/>
      <sheetName val="region_county_and_court18"/>
      <sheetName val="3_6_and_3_7_pivot18"/>
      <sheetName val="Table_3_618"/>
      <sheetName val="Sep_-_Nov_0118"/>
      <sheetName val="5d_TIC_summary18"/>
      <sheetName val="Table_Q4a18"/>
      <sheetName val="Table_3_518"/>
      <sheetName val="Table_3_418"/>
      <sheetName val="Common_values33"/>
      <sheetName val="Table_4_133"/>
      <sheetName val="Table_4_233"/>
      <sheetName val="Table_4_333"/>
      <sheetName val="Table_4a33"/>
      <sheetName val="Table_6_233"/>
      <sheetName val="Table_6_333"/>
      <sheetName val="Table_6_433"/>
      <sheetName val="Pivot_4_133"/>
      <sheetName val="Pivot_4_233"/>
      <sheetName val="Pivot_4_3_&amp;_4a33"/>
      <sheetName val="Pivot_6_233"/>
      <sheetName val="Pivot_6_3_&amp;_6_433"/>
      <sheetName val="Figure_4_133"/>
      <sheetName val="Figure_4_233"/>
      <sheetName val="Table_Q4_323"/>
      <sheetName val="Areas_cautions23"/>
      <sheetName val="Table_3_723"/>
      <sheetName val="region_county_and_court23"/>
      <sheetName val="3_6_and_3_7_pivot23"/>
      <sheetName val="Table_3_623"/>
      <sheetName val="Sep_-_Nov_0123"/>
      <sheetName val="5d_TIC_summary23"/>
      <sheetName val="Table_Q4a23"/>
      <sheetName val="Table_3_523"/>
      <sheetName val="Table_3_423"/>
      <sheetName val="Common_values29"/>
      <sheetName val="Table_4_129"/>
      <sheetName val="Table_4_229"/>
      <sheetName val="Table_4_329"/>
      <sheetName val="Table_4a29"/>
      <sheetName val="Table_6_229"/>
      <sheetName val="Table_6_329"/>
      <sheetName val="Table_6_429"/>
      <sheetName val="Pivot_4_129"/>
      <sheetName val="Pivot_4_229"/>
      <sheetName val="Pivot_4_3_&amp;_4a29"/>
      <sheetName val="Pivot_6_229"/>
      <sheetName val="Pivot_6_3_&amp;_6_429"/>
      <sheetName val="Figure_4_129"/>
      <sheetName val="Figure_4_229"/>
      <sheetName val="Table_Q4_319"/>
      <sheetName val="Areas_cautions19"/>
      <sheetName val="Table_3_719"/>
      <sheetName val="region_county_and_court19"/>
      <sheetName val="3_6_and_3_7_pivot19"/>
      <sheetName val="Table_3_619"/>
      <sheetName val="Sep_-_Nov_0119"/>
      <sheetName val="5d_TIC_summary19"/>
      <sheetName val="Table_Q4a19"/>
      <sheetName val="Table_3_519"/>
      <sheetName val="Table_3_419"/>
      <sheetName val="Common_values30"/>
      <sheetName val="Table_4_130"/>
      <sheetName val="Table_4_230"/>
      <sheetName val="Table_4_330"/>
      <sheetName val="Table_4a30"/>
      <sheetName val="Table_6_230"/>
      <sheetName val="Table_6_330"/>
      <sheetName val="Table_6_430"/>
      <sheetName val="Pivot_4_130"/>
      <sheetName val="Pivot_4_230"/>
      <sheetName val="Pivot_4_3_&amp;_4a30"/>
      <sheetName val="Pivot_6_230"/>
      <sheetName val="Pivot_6_3_&amp;_6_430"/>
      <sheetName val="Figure_4_130"/>
      <sheetName val="Figure_4_230"/>
      <sheetName val="Table_Q4_320"/>
      <sheetName val="Areas_cautions20"/>
      <sheetName val="Table_3_720"/>
      <sheetName val="region_county_and_court20"/>
      <sheetName val="3_6_and_3_7_pivot20"/>
      <sheetName val="Table_3_620"/>
      <sheetName val="Sep_-_Nov_0120"/>
      <sheetName val="5d_TIC_summary20"/>
      <sheetName val="Table_Q4a20"/>
      <sheetName val="Table_3_520"/>
      <sheetName val="Table_3_420"/>
      <sheetName val="Common_values32"/>
      <sheetName val="Table_4_132"/>
      <sheetName val="Table_4_232"/>
      <sheetName val="Table_4_332"/>
      <sheetName val="Table_4a32"/>
      <sheetName val="Table_6_232"/>
      <sheetName val="Table_6_332"/>
      <sheetName val="Table_6_432"/>
      <sheetName val="Pivot_4_132"/>
      <sheetName val="Pivot_4_232"/>
      <sheetName val="Pivot_4_3_&amp;_4a32"/>
      <sheetName val="Pivot_6_232"/>
      <sheetName val="Pivot_6_3_&amp;_6_432"/>
      <sheetName val="Figure_4_132"/>
      <sheetName val="Figure_4_232"/>
      <sheetName val="Table_Q4_322"/>
      <sheetName val="Areas_cautions22"/>
      <sheetName val="Table_3_722"/>
      <sheetName val="region_county_and_court22"/>
      <sheetName val="3_6_and_3_7_pivot22"/>
      <sheetName val="Table_3_622"/>
      <sheetName val="Sep_-_Nov_0122"/>
      <sheetName val="5d_TIC_summary22"/>
      <sheetName val="Table_Q4a22"/>
      <sheetName val="Table_3_522"/>
      <sheetName val="Table_3_422"/>
      <sheetName val="Common_values31"/>
      <sheetName val="Table_4_131"/>
      <sheetName val="Table_4_231"/>
      <sheetName val="Table_4_331"/>
      <sheetName val="Table_4a31"/>
      <sheetName val="Table_6_231"/>
      <sheetName val="Table_6_331"/>
      <sheetName val="Table_6_431"/>
      <sheetName val="Pivot_4_131"/>
      <sheetName val="Pivot_4_231"/>
      <sheetName val="Pivot_4_3_&amp;_4a31"/>
      <sheetName val="Pivot_6_231"/>
      <sheetName val="Pivot_6_3_&amp;_6_431"/>
      <sheetName val="Figure_4_131"/>
      <sheetName val="Figure_4_231"/>
      <sheetName val="Table_Q4_321"/>
      <sheetName val="Areas_cautions21"/>
      <sheetName val="Table_3_721"/>
      <sheetName val="region_county_and_court21"/>
      <sheetName val="3_6_and_3_7_pivot21"/>
      <sheetName val="Table_3_621"/>
      <sheetName val="Sep_-_Nov_0121"/>
      <sheetName val="5d_TIC_summary21"/>
      <sheetName val="Table_Q4a21"/>
      <sheetName val="Table_3_521"/>
      <sheetName val="Table_3_421"/>
      <sheetName val="Common_values36"/>
      <sheetName val="Table_4_136"/>
      <sheetName val="Table_4_236"/>
      <sheetName val="Table_4_336"/>
      <sheetName val="Table_4a36"/>
      <sheetName val="Table_6_236"/>
      <sheetName val="Table_6_336"/>
      <sheetName val="Table_6_436"/>
      <sheetName val="Pivot_4_136"/>
      <sheetName val="Pivot_4_236"/>
      <sheetName val="Pivot_4_3_&amp;_4a36"/>
      <sheetName val="Pivot_6_236"/>
      <sheetName val="Pivot_6_3_&amp;_6_436"/>
      <sheetName val="Figure_4_136"/>
      <sheetName val="Figure_4_236"/>
      <sheetName val="Table_Q4_325"/>
      <sheetName val="Areas_cautions25"/>
      <sheetName val="Table_3_725"/>
      <sheetName val="region_county_and_court25"/>
      <sheetName val="3_6_and_3_7_pivot25"/>
      <sheetName val="Table_3_625"/>
      <sheetName val="Sep_-_Nov_0125"/>
      <sheetName val="5d_TIC_summary25"/>
      <sheetName val="Table_Q4a25"/>
      <sheetName val="Table_3_525"/>
      <sheetName val="Table_3_425"/>
      <sheetName val="Common_values34"/>
      <sheetName val="Table_4_134"/>
      <sheetName val="Table_4_234"/>
      <sheetName val="Table_4_334"/>
      <sheetName val="Table_4a34"/>
      <sheetName val="Table_6_234"/>
      <sheetName val="Table_6_334"/>
      <sheetName val="Table_6_434"/>
      <sheetName val="Pivot_4_134"/>
      <sheetName val="Pivot_4_234"/>
      <sheetName val="Pivot_4_3_&amp;_4a34"/>
      <sheetName val="Pivot_6_234"/>
      <sheetName val="Pivot_6_3_&amp;_6_434"/>
      <sheetName val="Figure_4_134"/>
      <sheetName val="Figure_4_234"/>
      <sheetName val="Common_values35"/>
      <sheetName val="Table_4_135"/>
      <sheetName val="Table_4_235"/>
      <sheetName val="Table_4_335"/>
      <sheetName val="Table_4a35"/>
      <sheetName val="Table_6_235"/>
      <sheetName val="Table_6_335"/>
      <sheetName val="Table_6_435"/>
      <sheetName val="Pivot_4_135"/>
      <sheetName val="Pivot_4_235"/>
      <sheetName val="Pivot_4_3_&amp;_4a35"/>
      <sheetName val="Pivot_6_235"/>
      <sheetName val="Pivot_6_3_&amp;_6_435"/>
      <sheetName val="Figure_4_135"/>
      <sheetName val="Figure_4_235"/>
      <sheetName val="Table_Q4_324"/>
      <sheetName val="Areas_cautions24"/>
      <sheetName val="Table_3_724"/>
      <sheetName val="region_county_and_court24"/>
      <sheetName val="3_6_and_3_7_pivot24"/>
      <sheetName val="Table_3_624"/>
      <sheetName val="Sep_-_Nov_0124"/>
      <sheetName val="5d_TIC_summary24"/>
      <sheetName val="Table_Q4a24"/>
      <sheetName val="Table_3_524"/>
      <sheetName val="Table_3_424"/>
      <sheetName val="Common_values48"/>
      <sheetName val="Table_4_148"/>
      <sheetName val="Table_4_248"/>
      <sheetName val="Table_4_348"/>
      <sheetName val="Table_4a48"/>
      <sheetName val="Table_6_248"/>
      <sheetName val="Table_6_348"/>
      <sheetName val="Table_6_448"/>
      <sheetName val="Pivot_4_148"/>
      <sheetName val="Pivot_4_248"/>
      <sheetName val="Pivot_4_3_&amp;_4a48"/>
      <sheetName val="Pivot_6_248"/>
      <sheetName val="Pivot_6_3_&amp;_6_448"/>
      <sheetName val="Figure_4_148"/>
      <sheetName val="Figure_4_248"/>
      <sheetName val="Table_Q4_337"/>
      <sheetName val="Areas_cautions37"/>
      <sheetName val="Table_3_737"/>
      <sheetName val="region_county_and_court37"/>
      <sheetName val="3_6_and_3_7_pivot37"/>
      <sheetName val="Table_3_637"/>
      <sheetName val="Sep_-_Nov_0137"/>
      <sheetName val="5d_TIC_summary37"/>
      <sheetName val="Table_Q4a37"/>
      <sheetName val="Table_3_537"/>
      <sheetName val="Table_3_437"/>
      <sheetName val="Common_values37"/>
      <sheetName val="Table_4_137"/>
      <sheetName val="Table_4_237"/>
      <sheetName val="Table_4_337"/>
      <sheetName val="Table_4a37"/>
      <sheetName val="Table_6_237"/>
      <sheetName val="Table_6_337"/>
      <sheetName val="Table_6_437"/>
      <sheetName val="Pivot_4_137"/>
      <sheetName val="Pivot_4_237"/>
      <sheetName val="Pivot_4_3_&amp;_4a37"/>
      <sheetName val="Pivot_6_237"/>
      <sheetName val="Pivot_6_3_&amp;_6_437"/>
      <sheetName val="Figure_4_137"/>
      <sheetName val="Figure_4_237"/>
      <sheetName val="Table_Q4_326"/>
      <sheetName val="Areas_cautions26"/>
      <sheetName val="Table_3_726"/>
      <sheetName val="region_county_and_court26"/>
      <sheetName val="3_6_and_3_7_pivot26"/>
      <sheetName val="Table_3_626"/>
      <sheetName val="Sep_-_Nov_0126"/>
      <sheetName val="5d_TIC_summary26"/>
      <sheetName val="Table_Q4a26"/>
      <sheetName val="Table_3_526"/>
      <sheetName val="Table_3_426"/>
      <sheetName val="Common_values38"/>
      <sheetName val="Table_4_138"/>
      <sheetName val="Table_4_238"/>
      <sheetName val="Table_4_338"/>
      <sheetName val="Table_4a38"/>
      <sheetName val="Table_6_238"/>
      <sheetName val="Table_6_338"/>
      <sheetName val="Table_6_438"/>
      <sheetName val="Pivot_4_138"/>
      <sheetName val="Pivot_4_238"/>
      <sheetName val="Pivot_4_3_&amp;_4a38"/>
      <sheetName val="Pivot_6_238"/>
      <sheetName val="Pivot_6_3_&amp;_6_438"/>
      <sheetName val="Figure_4_138"/>
      <sheetName val="Figure_4_238"/>
      <sheetName val="Table_Q4_327"/>
      <sheetName val="Areas_cautions27"/>
      <sheetName val="Table_3_727"/>
      <sheetName val="region_county_and_court27"/>
      <sheetName val="3_6_and_3_7_pivot27"/>
      <sheetName val="Table_3_627"/>
      <sheetName val="Sep_-_Nov_0127"/>
      <sheetName val="5d_TIC_summary27"/>
      <sheetName val="Table_Q4a27"/>
      <sheetName val="Table_3_527"/>
      <sheetName val="Table_3_427"/>
      <sheetName val="Common_values39"/>
      <sheetName val="Table_4_139"/>
      <sheetName val="Table_4_239"/>
      <sheetName val="Table_4_339"/>
      <sheetName val="Table_4a39"/>
      <sheetName val="Table_6_239"/>
      <sheetName val="Table_6_339"/>
      <sheetName val="Table_6_439"/>
      <sheetName val="Pivot_4_139"/>
      <sheetName val="Pivot_4_239"/>
      <sheetName val="Pivot_4_3_&amp;_4a39"/>
      <sheetName val="Pivot_6_239"/>
      <sheetName val="Pivot_6_3_&amp;_6_439"/>
      <sheetName val="Figure_4_139"/>
      <sheetName val="Figure_4_239"/>
      <sheetName val="Table_Q4_328"/>
      <sheetName val="Areas_cautions28"/>
      <sheetName val="Table_3_728"/>
      <sheetName val="region_county_and_court28"/>
      <sheetName val="3_6_and_3_7_pivot28"/>
      <sheetName val="Table_3_628"/>
      <sheetName val="Sep_-_Nov_0128"/>
      <sheetName val="5d_TIC_summary28"/>
      <sheetName val="Table_Q4a28"/>
      <sheetName val="Table_3_528"/>
      <sheetName val="Table_3_428"/>
      <sheetName val="Common_values40"/>
      <sheetName val="Table_4_140"/>
      <sheetName val="Table_4_240"/>
      <sheetName val="Table_4_340"/>
      <sheetName val="Table_4a40"/>
      <sheetName val="Table_6_240"/>
      <sheetName val="Table_6_340"/>
      <sheetName val="Table_6_440"/>
      <sheetName val="Pivot_4_140"/>
      <sheetName val="Pivot_4_240"/>
      <sheetName val="Pivot_4_3_&amp;_4a40"/>
      <sheetName val="Pivot_6_240"/>
      <sheetName val="Pivot_6_3_&amp;_6_440"/>
      <sheetName val="Figure_4_140"/>
      <sheetName val="Figure_4_240"/>
      <sheetName val="Table_Q4_329"/>
      <sheetName val="Areas_cautions29"/>
      <sheetName val="Table_3_729"/>
      <sheetName val="region_county_and_court29"/>
      <sheetName val="3_6_and_3_7_pivot29"/>
      <sheetName val="Table_3_629"/>
      <sheetName val="Sep_-_Nov_0129"/>
      <sheetName val="5d_TIC_summary29"/>
      <sheetName val="Table_Q4a29"/>
      <sheetName val="Table_3_529"/>
      <sheetName val="Table_3_429"/>
      <sheetName val="Common_values41"/>
      <sheetName val="Table_4_141"/>
      <sheetName val="Table_4_241"/>
      <sheetName val="Table_4_341"/>
      <sheetName val="Table_4a41"/>
      <sheetName val="Table_6_241"/>
      <sheetName val="Table_6_341"/>
      <sheetName val="Table_6_441"/>
      <sheetName val="Pivot_4_141"/>
      <sheetName val="Pivot_4_241"/>
      <sheetName val="Pivot_4_3_&amp;_4a41"/>
      <sheetName val="Pivot_6_241"/>
      <sheetName val="Pivot_6_3_&amp;_6_441"/>
      <sheetName val="Figure_4_141"/>
      <sheetName val="Figure_4_241"/>
      <sheetName val="Table_Q4_330"/>
      <sheetName val="Areas_cautions30"/>
      <sheetName val="Table_3_730"/>
      <sheetName val="region_county_and_court30"/>
      <sheetName val="3_6_and_3_7_pivot30"/>
      <sheetName val="Table_3_630"/>
      <sheetName val="Sep_-_Nov_0130"/>
      <sheetName val="5d_TIC_summary30"/>
      <sheetName val="Table_Q4a30"/>
      <sheetName val="Table_3_530"/>
      <sheetName val="Table_3_430"/>
      <sheetName val="Common_values42"/>
      <sheetName val="Table_4_142"/>
      <sheetName val="Table_4_242"/>
      <sheetName val="Table_4_342"/>
      <sheetName val="Table_4a42"/>
      <sheetName val="Table_6_242"/>
      <sheetName val="Table_6_342"/>
      <sheetName val="Table_6_442"/>
      <sheetName val="Pivot_4_142"/>
      <sheetName val="Pivot_4_242"/>
      <sheetName val="Pivot_4_3_&amp;_4a42"/>
      <sheetName val="Pivot_6_242"/>
      <sheetName val="Pivot_6_3_&amp;_6_442"/>
      <sheetName val="Figure_4_142"/>
      <sheetName val="Figure_4_242"/>
      <sheetName val="Table_Q4_331"/>
      <sheetName val="Areas_cautions31"/>
      <sheetName val="Table_3_731"/>
      <sheetName val="region_county_and_court31"/>
      <sheetName val="3_6_and_3_7_pivot31"/>
      <sheetName val="Table_3_631"/>
      <sheetName val="Sep_-_Nov_0131"/>
      <sheetName val="5d_TIC_summary31"/>
      <sheetName val="Table_Q4a31"/>
      <sheetName val="Table_3_531"/>
      <sheetName val="Table_3_431"/>
      <sheetName val="Common_values43"/>
      <sheetName val="Table_4_143"/>
      <sheetName val="Table_4_243"/>
      <sheetName val="Table_4_343"/>
      <sheetName val="Table_4a43"/>
      <sheetName val="Table_6_243"/>
      <sheetName val="Table_6_343"/>
      <sheetName val="Table_6_443"/>
      <sheetName val="Pivot_4_143"/>
      <sheetName val="Pivot_4_243"/>
      <sheetName val="Pivot_4_3_&amp;_4a43"/>
      <sheetName val="Pivot_6_243"/>
      <sheetName val="Pivot_6_3_&amp;_6_443"/>
      <sheetName val="Figure_4_143"/>
      <sheetName val="Figure_4_243"/>
      <sheetName val="Table_Q4_332"/>
      <sheetName val="Areas_cautions32"/>
      <sheetName val="Table_3_732"/>
      <sheetName val="region_county_and_court32"/>
      <sheetName val="3_6_and_3_7_pivot32"/>
      <sheetName val="Table_3_632"/>
      <sheetName val="Sep_-_Nov_0132"/>
      <sheetName val="5d_TIC_summary32"/>
      <sheetName val="Table_Q4a32"/>
      <sheetName val="Table_3_532"/>
      <sheetName val="Table_3_432"/>
      <sheetName val="Common_values44"/>
      <sheetName val="Table_4_144"/>
      <sheetName val="Table_4_244"/>
      <sheetName val="Table_4_344"/>
      <sheetName val="Table_4a44"/>
      <sheetName val="Table_6_244"/>
      <sheetName val="Table_6_344"/>
      <sheetName val="Table_6_444"/>
      <sheetName val="Pivot_4_144"/>
      <sheetName val="Pivot_4_244"/>
      <sheetName val="Pivot_4_3_&amp;_4a44"/>
      <sheetName val="Pivot_6_244"/>
      <sheetName val="Pivot_6_3_&amp;_6_444"/>
      <sheetName val="Figure_4_144"/>
      <sheetName val="Figure_4_244"/>
      <sheetName val="Table_Q4_333"/>
      <sheetName val="Areas_cautions33"/>
      <sheetName val="Table_3_733"/>
      <sheetName val="region_county_and_court33"/>
      <sheetName val="3_6_and_3_7_pivot33"/>
      <sheetName val="Table_3_633"/>
      <sheetName val="Sep_-_Nov_0133"/>
      <sheetName val="5d_TIC_summary33"/>
      <sheetName val="Table_Q4a33"/>
      <sheetName val="Table_3_533"/>
      <sheetName val="Table_3_433"/>
      <sheetName val="Common_values45"/>
      <sheetName val="Table_4_145"/>
      <sheetName val="Table_4_245"/>
      <sheetName val="Table_4_345"/>
      <sheetName val="Table_4a45"/>
      <sheetName val="Table_6_245"/>
      <sheetName val="Table_6_345"/>
      <sheetName val="Table_6_445"/>
      <sheetName val="Pivot_4_145"/>
      <sheetName val="Pivot_4_245"/>
      <sheetName val="Pivot_4_3_&amp;_4a45"/>
      <sheetName val="Pivot_6_245"/>
      <sheetName val="Pivot_6_3_&amp;_6_445"/>
      <sheetName val="Figure_4_145"/>
      <sheetName val="Figure_4_245"/>
      <sheetName val="Table_Q4_334"/>
      <sheetName val="Areas_cautions34"/>
      <sheetName val="Table_3_734"/>
      <sheetName val="region_county_and_court34"/>
      <sheetName val="3_6_and_3_7_pivot34"/>
      <sheetName val="Table_3_634"/>
      <sheetName val="Sep_-_Nov_0134"/>
      <sheetName val="5d_TIC_summary34"/>
      <sheetName val="Table_Q4a34"/>
      <sheetName val="Table_3_534"/>
      <sheetName val="Table_3_434"/>
      <sheetName val="Common_values47"/>
      <sheetName val="Table_4_147"/>
      <sheetName val="Table_4_247"/>
      <sheetName val="Table_4_347"/>
      <sheetName val="Table_4a47"/>
      <sheetName val="Table_6_247"/>
      <sheetName val="Table_6_347"/>
      <sheetName val="Table_6_447"/>
      <sheetName val="Pivot_4_147"/>
      <sheetName val="Pivot_4_247"/>
      <sheetName val="Pivot_4_3_&amp;_4a47"/>
      <sheetName val="Pivot_6_247"/>
      <sheetName val="Pivot_6_3_&amp;_6_447"/>
      <sheetName val="Figure_4_147"/>
      <sheetName val="Figure_4_247"/>
      <sheetName val="Table_Q4_336"/>
      <sheetName val="Areas_cautions36"/>
      <sheetName val="Table_3_736"/>
      <sheetName val="region_county_and_court36"/>
      <sheetName val="3_6_and_3_7_pivot36"/>
      <sheetName val="Table_3_636"/>
      <sheetName val="Sep_-_Nov_0136"/>
      <sheetName val="5d_TIC_summary36"/>
      <sheetName val="Table_Q4a36"/>
      <sheetName val="Table_3_536"/>
      <sheetName val="Table_3_436"/>
      <sheetName val="Common_values46"/>
      <sheetName val="Table_4_146"/>
      <sheetName val="Table_4_246"/>
      <sheetName val="Table_4_346"/>
      <sheetName val="Table_4a46"/>
      <sheetName val="Table_6_246"/>
      <sheetName val="Table_6_346"/>
      <sheetName val="Table_6_446"/>
      <sheetName val="Pivot_4_146"/>
      <sheetName val="Pivot_4_246"/>
      <sheetName val="Pivot_4_3_&amp;_4a46"/>
      <sheetName val="Pivot_6_246"/>
      <sheetName val="Pivot_6_3_&amp;_6_446"/>
      <sheetName val="Figure_4_146"/>
      <sheetName val="Figure_4_246"/>
      <sheetName val="Table_Q4_335"/>
      <sheetName val="Areas_cautions35"/>
      <sheetName val="Table_3_735"/>
      <sheetName val="region_county_and_court35"/>
      <sheetName val="3_6_and_3_7_pivot35"/>
      <sheetName val="Table_3_635"/>
      <sheetName val="Sep_-_Nov_0135"/>
      <sheetName val="5d_TIC_summary35"/>
      <sheetName val="Table_Q4a35"/>
      <sheetName val="Table_3_535"/>
      <sheetName val="Table_3_435"/>
      <sheetName val="Common_values52"/>
      <sheetName val="Table_4_152"/>
      <sheetName val="Table_4_252"/>
      <sheetName val="Table_4_352"/>
      <sheetName val="Table_4a52"/>
      <sheetName val="Table_6_252"/>
      <sheetName val="Table_6_352"/>
      <sheetName val="Table_6_452"/>
      <sheetName val="Pivot_4_152"/>
      <sheetName val="Pivot_4_252"/>
      <sheetName val="Pivot_4_3_&amp;_4a52"/>
      <sheetName val="Pivot_6_252"/>
      <sheetName val="Pivot_6_3_&amp;_6_452"/>
      <sheetName val="Figure_4_152"/>
      <sheetName val="Figure_4_252"/>
      <sheetName val="Table_Q4_341"/>
      <sheetName val="Areas_cautions41"/>
      <sheetName val="Table_3_741"/>
      <sheetName val="region_county_and_court41"/>
      <sheetName val="3_6_and_3_7_pivot41"/>
      <sheetName val="Table_3_641"/>
      <sheetName val="Sep_-_Nov_0141"/>
      <sheetName val="5d_TIC_summary41"/>
      <sheetName val="Table_Q4a41"/>
      <sheetName val="Table_3_541"/>
      <sheetName val="Table_3_441"/>
      <sheetName val="Common_values51"/>
      <sheetName val="Table_4_151"/>
      <sheetName val="Table_4_251"/>
      <sheetName val="Table_4_351"/>
      <sheetName val="Table_4a51"/>
      <sheetName val="Table_6_251"/>
      <sheetName val="Table_6_351"/>
      <sheetName val="Table_6_451"/>
      <sheetName val="Pivot_4_151"/>
      <sheetName val="Pivot_4_251"/>
      <sheetName val="Pivot_4_3_&amp;_4a51"/>
      <sheetName val="Pivot_6_251"/>
      <sheetName val="Pivot_6_3_&amp;_6_451"/>
      <sheetName val="Figure_4_151"/>
      <sheetName val="Figure_4_251"/>
      <sheetName val="Table_Q4_340"/>
      <sheetName val="Areas_cautions40"/>
      <sheetName val="Table_3_740"/>
      <sheetName val="region_county_and_court40"/>
      <sheetName val="3_6_and_3_7_pivot40"/>
      <sheetName val="Table_3_640"/>
      <sheetName val="Sep_-_Nov_0140"/>
      <sheetName val="5d_TIC_summary40"/>
      <sheetName val="Table_Q4a40"/>
      <sheetName val="Table_3_540"/>
      <sheetName val="Table_3_440"/>
      <sheetName val="Common_values50"/>
      <sheetName val="Table_4_150"/>
      <sheetName val="Table_4_250"/>
      <sheetName val="Table_4_350"/>
      <sheetName val="Table_4a50"/>
      <sheetName val="Table_6_250"/>
      <sheetName val="Table_6_350"/>
      <sheetName val="Table_6_450"/>
      <sheetName val="Pivot_4_150"/>
      <sheetName val="Pivot_4_250"/>
      <sheetName val="Pivot_4_3_&amp;_4a50"/>
      <sheetName val="Pivot_6_250"/>
      <sheetName val="Pivot_6_3_&amp;_6_450"/>
      <sheetName val="Figure_4_150"/>
      <sheetName val="Figure_4_250"/>
      <sheetName val="Table_Q4_339"/>
      <sheetName val="Areas_cautions39"/>
      <sheetName val="Table_3_739"/>
      <sheetName val="region_county_and_court39"/>
      <sheetName val="3_6_and_3_7_pivot39"/>
      <sheetName val="Table_3_639"/>
      <sheetName val="Sep_-_Nov_0139"/>
      <sheetName val="5d_TIC_summary39"/>
      <sheetName val="Table_Q4a39"/>
      <sheetName val="Table_3_539"/>
      <sheetName val="Table_3_439"/>
      <sheetName val="Common_values49"/>
      <sheetName val="Table_4_149"/>
      <sheetName val="Table_4_249"/>
      <sheetName val="Table_4_349"/>
      <sheetName val="Table_4a49"/>
      <sheetName val="Table_6_249"/>
      <sheetName val="Table_6_349"/>
      <sheetName val="Table_6_449"/>
      <sheetName val="Pivot_4_149"/>
      <sheetName val="Pivot_4_249"/>
      <sheetName val="Pivot_4_3_&amp;_4a49"/>
      <sheetName val="Pivot_6_249"/>
      <sheetName val="Pivot_6_3_&amp;_6_449"/>
      <sheetName val="Figure_4_149"/>
      <sheetName val="Figure_4_249"/>
      <sheetName val="Table_Q4_338"/>
      <sheetName val="Areas_cautions38"/>
      <sheetName val="Table_3_738"/>
      <sheetName val="region_county_and_court38"/>
      <sheetName val="3_6_and_3_7_pivot38"/>
      <sheetName val="Table_3_638"/>
      <sheetName val="Sep_-_Nov_0138"/>
      <sheetName val="5d_TIC_summary38"/>
      <sheetName val="Table_Q4a38"/>
      <sheetName val="Table_3_538"/>
      <sheetName val="Table_3_438"/>
      <sheetName val="Common_values53"/>
      <sheetName val="Table_4_153"/>
      <sheetName val="Table_4_253"/>
      <sheetName val="Table_4_353"/>
      <sheetName val="Table_4a53"/>
      <sheetName val="Table_6_253"/>
      <sheetName val="Table_6_353"/>
      <sheetName val="Table_6_453"/>
      <sheetName val="Pivot_4_153"/>
      <sheetName val="Pivot_4_253"/>
      <sheetName val="Pivot_4_3_&amp;_4a53"/>
      <sheetName val="Pivot_6_253"/>
      <sheetName val="Pivot_6_3_&amp;_6_453"/>
      <sheetName val="Figure_4_153"/>
      <sheetName val="Figure_4_253"/>
      <sheetName val="Table_Q4_342"/>
      <sheetName val="Areas_cautions42"/>
      <sheetName val="Table_3_742"/>
      <sheetName val="region_county_and_court42"/>
      <sheetName val="3_6_and_3_7_pivot42"/>
      <sheetName val="Table_3_642"/>
      <sheetName val="Sep_-_Nov_0142"/>
      <sheetName val="5d_TIC_summary42"/>
      <sheetName val="Table_Q4a42"/>
      <sheetName val="Table_3_542"/>
      <sheetName val="Table_3_442"/>
      <sheetName val="Common_values58"/>
      <sheetName val="Table_4_158"/>
      <sheetName val="Table_4_258"/>
      <sheetName val="Table_4_358"/>
      <sheetName val="Table_4a58"/>
      <sheetName val="Table_6_258"/>
      <sheetName val="Table_6_358"/>
      <sheetName val="Table_6_458"/>
      <sheetName val="Pivot_4_158"/>
      <sheetName val="Pivot_4_258"/>
      <sheetName val="Pivot_4_3_&amp;_4a58"/>
      <sheetName val="Pivot_6_258"/>
      <sheetName val="Pivot_6_3_&amp;_6_458"/>
      <sheetName val="Figure_4_158"/>
      <sheetName val="Figure_4_258"/>
      <sheetName val="Table_Q4_347"/>
      <sheetName val="Areas_cautions47"/>
      <sheetName val="Table_3_747"/>
      <sheetName val="region_county_and_court47"/>
      <sheetName val="3_6_and_3_7_pivot47"/>
      <sheetName val="Table_3_647"/>
      <sheetName val="Sep_-_Nov_0147"/>
      <sheetName val="5d_TIC_summary47"/>
      <sheetName val="Table_Q4a47"/>
      <sheetName val="Table_3_547"/>
      <sheetName val="Table_3_447"/>
      <sheetName val="Common_values54"/>
      <sheetName val="Table_4_154"/>
      <sheetName val="Table_4_254"/>
      <sheetName val="Table_4_354"/>
      <sheetName val="Table_4a54"/>
      <sheetName val="Table_6_254"/>
      <sheetName val="Table_6_354"/>
      <sheetName val="Table_6_454"/>
      <sheetName val="Pivot_4_154"/>
      <sheetName val="Pivot_4_254"/>
      <sheetName val="Pivot_4_3_&amp;_4a54"/>
      <sheetName val="Pivot_6_254"/>
      <sheetName val="Pivot_6_3_&amp;_6_454"/>
      <sheetName val="Figure_4_154"/>
      <sheetName val="Figure_4_254"/>
      <sheetName val="Table_Q4_343"/>
      <sheetName val="Areas_cautions43"/>
      <sheetName val="Table_3_743"/>
      <sheetName val="region_county_and_court43"/>
      <sheetName val="3_6_and_3_7_pivot43"/>
      <sheetName val="Table_3_643"/>
      <sheetName val="Sep_-_Nov_0143"/>
      <sheetName val="5d_TIC_summary43"/>
      <sheetName val="Table_Q4a43"/>
      <sheetName val="Table_3_543"/>
      <sheetName val="Table_3_443"/>
      <sheetName val="Common_values57"/>
      <sheetName val="Table_4_157"/>
      <sheetName val="Table_4_257"/>
      <sheetName val="Table_4_357"/>
      <sheetName val="Table_4a57"/>
      <sheetName val="Table_6_257"/>
      <sheetName val="Table_6_357"/>
      <sheetName val="Table_6_457"/>
      <sheetName val="Pivot_4_157"/>
      <sheetName val="Pivot_4_257"/>
      <sheetName val="Pivot_4_3_&amp;_4a57"/>
      <sheetName val="Pivot_6_257"/>
      <sheetName val="Pivot_6_3_&amp;_6_457"/>
      <sheetName val="Figure_4_157"/>
      <sheetName val="Figure_4_257"/>
      <sheetName val="Table_Q4_346"/>
      <sheetName val="Areas_cautions46"/>
      <sheetName val="Table_3_746"/>
      <sheetName val="region_county_and_court46"/>
      <sheetName val="3_6_and_3_7_pivot46"/>
      <sheetName val="Table_3_646"/>
      <sheetName val="Sep_-_Nov_0146"/>
      <sheetName val="5d_TIC_summary46"/>
      <sheetName val="Table_Q4a46"/>
      <sheetName val="Table_3_546"/>
      <sheetName val="Table_3_446"/>
      <sheetName val="Common_values55"/>
      <sheetName val="Table_4_155"/>
      <sheetName val="Table_4_255"/>
      <sheetName val="Table_4_355"/>
      <sheetName val="Table_4a55"/>
      <sheetName val="Table_6_255"/>
      <sheetName val="Table_6_355"/>
      <sheetName val="Table_6_455"/>
      <sheetName val="Pivot_4_155"/>
      <sheetName val="Pivot_4_255"/>
      <sheetName val="Pivot_4_3_&amp;_4a55"/>
      <sheetName val="Pivot_6_255"/>
      <sheetName val="Pivot_6_3_&amp;_6_455"/>
      <sheetName val="Figure_4_155"/>
      <sheetName val="Figure_4_255"/>
      <sheetName val="Table_Q4_344"/>
      <sheetName val="Areas_cautions44"/>
      <sheetName val="Table_3_744"/>
      <sheetName val="region_county_and_court44"/>
      <sheetName val="3_6_and_3_7_pivot44"/>
      <sheetName val="Table_3_644"/>
      <sheetName val="Sep_-_Nov_0144"/>
      <sheetName val="5d_TIC_summary44"/>
      <sheetName val="Table_Q4a44"/>
      <sheetName val="Table_3_544"/>
      <sheetName val="Table_3_444"/>
      <sheetName val="Common_values56"/>
      <sheetName val="Table_4_156"/>
      <sheetName val="Table_4_256"/>
      <sheetName val="Table_4_356"/>
      <sheetName val="Table_4a56"/>
      <sheetName val="Table_6_256"/>
      <sheetName val="Table_6_356"/>
      <sheetName val="Table_6_456"/>
      <sheetName val="Pivot_4_156"/>
      <sheetName val="Pivot_4_256"/>
      <sheetName val="Pivot_4_3_&amp;_4a56"/>
      <sheetName val="Pivot_6_256"/>
      <sheetName val="Pivot_6_3_&amp;_6_456"/>
      <sheetName val="Figure_4_156"/>
      <sheetName val="Figure_4_256"/>
      <sheetName val="Table_Q4_345"/>
      <sheetName val="Areas_cautions45"/>
      <sheetName val="Table_3_745"/>
      <sheetName val="region_county_and_court45"/>
      <sheetName val="3_6_and_3_7_pivot45"/>
      <sheetName val="Table_3_645"/>
      <sheetName val="Sep_-_Nov_0145"/>
      <sheetName val="5d_TIC_summary45"/>
      <sheetName val="Table_Q4a45"/>
      <sheetName val="Table_3_545"/>
      <sheetName val="Table_3_445"/>
    </sheetNames>
    <sheetDataSet>
      <sheetData sheetId="0" refreshError="1"/>
      <sheetData sheetId="1" refreshError="1"/>
      <sheetData sheetId="2" refreshError="1"/>
      <sheetData sheetId="3" refreshError="1"/>
      <sheetData sheetId="4" refreshError="1">
        <row r="5">
          <cell r="P5">
            <v>2000</v>
          </cell>
          <cell r="Q5">
            <v>2001</v>
          </cell>
          <cell r="R5">
            <v>2002</v>
          </cell>
          <cell r="S5">
            <v>2003</v>
          </cell>
          <cell r="T5">
            <v>2004</v>
          </cell>
          <cell r="U5">
            <v>2005</v>
          </cell>
          <cell r="V5">
            <v>2006</v>
          </cell>
          <cell r="W5">
            <v>2007</v>
          </cell>
          <cell r="X5">
            <v>2008</v>
          </cell>
          <cell r="Y5">
            <v>2009</v>
          </cell>
        </row>
        <row r="8">
          <cell r="P8">
            <v>35.299999999999997</v>
          </cell>
          <cell r="Q8">
            <v>35.299999999999997</v>
          </cell>
          <cell r="R8">
            <v>37.700000000000003</v>
          </cell>
          <cell r="S8">
            <v>38</v>
          </cell>
          <cell r="T8">
            <v>39.1</v>
          </cell>
          <cell r="U8">
            <v>40.9</v>
          </cell>
          <cell r="V8">
            <v>41.9</v>
          </cell>
          <cell r="W8">
            <v>41.95</v>
          </cell>
          <cell r="X8">
            <v>41.5</v>
          </cell>
          <cell r="Y8">
            <v>43.4</v>
          </cell>
        </row>
        <row r="9">
          <cell r="P9">
            <v>3.9</v>
          </cell>
          <cell r="Q9">
            <v>4</v>
          </cell>
          <cell r="R9">
            <v>4.4000000000000004</v>
          </cell>
          <cell r="S9">
            <v>4.335</v>
          </cell>
          <cell r="T9">
            <v>4.8</v>
          </cell>
          <cell r="U9">
            <v>4.8</v>
          </cell>
          <cell r="V9">
            <v>4.8899999999999997</v>
          </cell>
          <cell r="W9">
            <v>5.0999999999999996</v>
          </cell>
          <cell r="X9">
            <v>5.0999999999999996</v>
          </cell>
          <cell r="Y9">
            <v>5.0999999999999996</v>
          </cell>
        </row>
        <row r="10">
          <cell r="P10">
            <v>26.2</v>
          </cell>
          <cell r="Q10">
            <v>24.8</v>
          </cell>
          <cell r="R10">
            <v>26.7</v>
          </cell>
          <cell r="S10">
            <v>25.7</v>
          </cell>
          <cell r="T10">
            <v>24.3</v>
          </cell>
          <cell r="U10">
            <v>23</v>
          </cell>
          <cell r="V10">
            <v>22.954999999999998</v>
          </cell>
          <cell r="W10">
            <v>23.8</v>
          </cell>
          <cell r="X10">
            <v>23.9</v>
          </cell>
          <cell r="Y10">
            <v>23</v>
          </cell>
        </row>
        <row r="11">
          <cell r="P11">
            <v>5.9</v>
          </cell>
          <cell r="Q11">
            <v>6.8</v>
          </cell>
          <cell r="R11">
            <v>7.7</v>
          </cell>
          <cell r="S11">
            <v>7.3</v>
          </cell>
          <cell r="T11">
            <v>7.5</v>
          </cell>
          <cell r="U11">
            <v>7.1</v>
          </cell>
          <cell r="V11">
            <v>8.1050000000000004</v>
          </cell>
          <cell r="W11">
            <v>8.8000000000000007</v>
          </cell>
          <cell r="X11">
            <v>8.4749999999999996</v>
          </cell>
          <cell r="Y11">
            <v>8.6</v>
          </cell>
        </row>
        <row r="12">
          <cell r="P12">
            <v>128</v>
          </cell>
          <cell r="Q12">
            <v>127</v>
          </cell>
          <cell r="R12">
            <v>127.3</v>
          </cell>
          <cell r="S12">
            <v>119.1</v>
          </cell>
          <cell r="T12">
            <v>110.6</v>
          </cell>
          <cell r="U12">
            <v>103.8</v>
          </cell>
          <cell r="V12">
            <v>99</v>
          </cell>
          <cell r="W12">
            <v>105.95</v>
          </cell>
          <cell r="X12">
            <v>110.9</v>
          </cell>
          <cell r="Y12">
            <v>111.9</v>
          </cell>
        </row>
        <row r="13">
          <cell r="P13">
            <v>22.7</v>
          </cell>
          <cell r="Q13">
            <v>21.815000000000001</v>
          </cell>
          <cell r="R13">
            <v>21.5</v>
          </cell>
          <cell r="S13">
            <v>21.28</v>
          </cell>
          <cell r="T13">
            <v>20.8</v>
          </cell>
          <cell r="U13">
            <v>20.38</v>
          </cell>
          <cell r="V13">
            <v>19.7</v>
          </cell>
          <cell r="W13">
            <v>21</v>
          </cell>
          <cell r="X13">
            <v>20.6</v>
          </cell>
          <cell r="Y13">
            <v>21</v>
          </cell>
        </row>
        <row r="14">
          <cell r="P14">
            <v>10.25</v>
          </cell>
          <cell r="Q14">
            <v>10.7</v>
          </cell>
          <cell r="R14">
            <v>11</v>
          </cell>
          <cell r="S14">
            <v>11.2</v>
          </cell>
          <cell r="T14">
            <v>11.734999999999999</v>
          </cell>
          <cell r="U14">
            <v>11.7</v>
          </cell>
          <cell r="V14">
            <v>12.7</v>
          </cell>
          <cell r="W14">
            <v>12.5</v>
          </cell>
          <cell r="X14">
            <v>9.6</v>
          </cell>
          <cell r="Y14">
            <v>7.9</v>
          </cell>
        </row>
        <row r="15">
          <cell r="P15">
            <v>44.6</v>
          </cell>
          <cell r="Q15">
            <v>45.6</v>
          </cell>
          <cell r="R15">
            <v>49</v>
          </cell>
          <cell r="S15">
            <v>51.164999999999999</v>
          </cell>
          <cell r="T15">
            <v>39.200000000000003</v>
          </cell>
          <cell r="U15">
            <v>39.1</v>
          </cell>
          <cell r="V15">
            <v>39.6</v>
          </cell>
          <cell r="W15">
            <v>44.564999999999998</v>
          </cell>
          <cell r="X15">
            <v>52.9</v>
          </cell>
          <cell r="Y15">
            <v>56.8</v>
          </cell>
        </row>
        <row r="16">
          <cell r="P16">
            <v>44.56</v>
          </cell>
          <cell r="Q16">
            <v>44</v>
          </cell>
          <cell r="R16">
            <v>48</v>
          </cell>
          <cell r="S16">
            <v>51.5</v>
          </cell>
          <cell r="T16">
            <v>54.494999999999997</v>
          </cell>
          <cell r="U16">
            <v>53.1</v>
          </cell>
          <cell r="V16">
            <v>50</v>
          </cell>
          <cell r="W16">
            <v>45.3</v>
          </cell>
          <cell r="X16">
            <v>40.1</v>
          </cell>
          <cell r="Y16">
            <v>47.6</v>
          </cell>
        </row>
        <row r="17">
          <cell r="P17">
            <v>4.09</v>
          </cell>
          <cell r="Q17">
            <v>4.2</v>
          </cell>
          <cell r="R17">
            <v>4.915</v>
          </cell>
          <cell r="S17">
            <v>5.5</v>
          </cell>
          <cell r="T17">
            <v>5.36</v>
          </cell>
          <cell r="U17">
            <v>4.6950000000000003</v>
          </cell>
          <cell r="V17">
            <v>4.4000000000000004</v>
          </cell>
          <cell r="W17">
            <v>4.3</v>
          </cell>
          <cell r="X17">
            <v>3.7349999999999999</v>
          </cell>
          <cell r="Y17">
            <v>3.6</v>
          </cell>
        </row>
        <row r="18">
          <cell r="P18">
            <v>325.5</v>
          </cell>
          <cell r="Q18">
            <v>324.2</v>
          </cell>
          <cell r="R18">
            <v>338.3</v>
          </cell>
          <cell r="S18">
            <v>335.1</v>
          </cell>
          <cell r="T18">
            <v>317.8</v>
          </cell>
          <cell r="U18">
            <v>308.5</v>
          </cell>
          <cell r="V18">
            <v>303.2</v>
          </cell>
          <cell r="W18">
            <v>313.3</v>
          </cell>
          <cell r="X18">
            <v>316.89999999999998</v>
          </cell>
          <cell r="Y18">
            <v>328.9</v>
          </cell>
        </row>
        <row r="21">
          <cell r="P21">
            <v>490.7</v>
          </cell>
          <cell r="Q21">
            <v>442.1</v>
          </cell>
          <cell r="R21">
            <v>487.2</v>
          </cell>
          <cell r="S21">
            <v>493.5</v>
          </cell>
          <cell r="T21">
            <v>522.79999999999995</v>
          </cell>
          <cell r="U21">
            <v>508.9</v>
          </cell>
          <cell r="V21">
            <v>495.7</v>
          </cell>
          <cell r="W21">
            <v>491.5</v>
          </cell>
          <cell r="X21">
            <v>494.2</v>
          </cell>
          <cell r="Y21">
            <v>514.4</v>
          </cell>
        </row>
        <row r="22">
          <cell r="P22">
            <v>607.5</v>
          </cell>
          <cell r="Q22">
            <v>583.29999999999995</v>
          </cell>
          <cell r="R22">
            <v>595.79999999999995</v>
          </cell>
          <cell r="S22">
            <v>662.6</v>
          </cell>
          <cell r="T22">
            <v>707.9</v>
          </cell>
          <cell r="U22">
            <v>667.1</v>
          </cell>
          <cell r="V22">
            <v>622.5</v>
          </cell>
          <cell r="W22">
            <v>611.1</v>
          </cell>
          <cell r="X22">
            <v>552.20000000000005</v>
          </cell>
          <cell r="Y22">
            <v>564.1</v>
          </cell>
        </row>
        <row r="23">
          <cell r="P23">
            <v>1098.2</v>
          </cell>
          <cell r="Q23">
            <v>1025.5</v>
          </cell>
          <cell r="R23">
            <v>1083</v>
          </cell>
          <cell r="S23">
            <v>1156.0999999999999</v>
          </cell>
          <cell r="T23">
            <v>1230.7</v>
          </cell>
          <cell r="U23">
            <v>1175.9000000000001</v>
          </cell>
          <cell r="V23">
            <v>1118.2</v>
          </cell>
          <cell r="W23">
            <v>1102.58</v>
          </cell>
          <cell r="X23">
            <v>1046.3</v>
          </cell>
          <cell r="Y23">
            <v>1078.5150000000001</v>
          </cell>
        </row>
        <row r="25">
          <cell r="P25">
            <v>1423.7</v>
          </cell>
          <cell r="Q25">
            <v>1349.7</v>
          </cell>
          <cell r="R25">
            <v>1421.2850000000001</v>
          </cell>
          <cell r="S25">
            <v>1491.21</v>
          </cell>
          <cell r="T25">
            <v>1548.5</v>
          </cell>
          <cell r="U25">
            <v>1484.4</v>
          </cell>
          <cell r="V25">
            <v>1421.4</v>
          </cell>
          <cell r="W25">
            <v>1415.9</v>
          </cell>
          <cell r="X25">
            <v>1363.2</v>
          </cell>
          <cell r="Y25">
            <v>1407.5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ow r="5">
          <cell r="P5">
            <v>2000</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5">
          <cell r="P5">
            <v>2000</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row r="5">
          <cell r="P5">
            <v>2000</v>
          </cell>
        </row>
      </sheetData>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row r="5">
          <cell r="P5">
            <v>2000</v>
          </cell>
        </row>
      </sheetData>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heetName val="2007"/>
      <sheetName val="2008"/>
      <sheetName val="2009"/>
      <sheetName val="Table_Q2e16"/>
      <sheetName val="2e"/>
      <sheetName val="Table_3_516"/>
      <sheetName val="Table_3_616"/>
      <sheetName val="3_6_and_3_7_pivot16"/>
      <sheetName val="Table_Q2e"/>
      <sheetName val="Table_3_5"/>
      <sheetName val="Table_3_6"/>
      <sheetName val="3_6_and_3_7_pivot"/>
      <sheetName val="Table_Q2e1"/>
      <sheetName val="Table_3_51"/>
      <sheetName val="Table_3_61"/>
      <sheetName val="3_6_and_3_7_pivot1"/>
      <sheetName val="Table_Q2e2"/>
      <sheetName val="Table_3_52"/>
      <sheetName val="Table_3_62"/>
      <sheetName val="3_6_and_3_7_pivot2"/>
      <sheetName val="Table_Q2e9"/>
      <sheetName val="Table_3_59"/>
      <sheetName val="Table_3_69"/>
      <sheetName val="3_6_and_3_7_pivot9"/>
      <sheetName val="Table_Q2e7"/>
      <sheetName val="Table_3_57"/>
      <sheetName val="Table_3_67"/>
      <sheetName val="3_6_and_3_7_pivot7"/>
      <sheetName val="Table_Q2e5"/>
      <sheetName val="Table_3_55"/>
      <sheetName val="Table_3_65"/>
      <sheetName val="3_6_and_3_7_pivot5"/>
      <sheetName val="Table_Q2e3"/>
      <sheetName val="Table_3_53"/>
      <sheetName val="Table_3_63"/>
      <sheetName val="3_6_and_3_7_pivot3"/>
      <sheetName val="Table_Q2e4"/>
      <sheetName val="Table_3_54"/>
      <sheetName val="Table_3_64"/>
      <sheetName val="3_6_and_3_7_pivot4"/>
      <sheetName val="Table_Q2e6"/>
      <sheetName val="Table_3_56"/>
      <sheetName val="Table_3_66"/>
      <sheetName val="3_6_and_3_7_pivot6"/>
      <sheetName val="Table_Q2e8"/>
      <sheetName val="Table_3_58"/>
      <sheetName val="Table_3_68"/>
      <sheetName val="3_6_and_3_7_pivot8"/>
      <sheetName val="Table_Q2e10"/>
      <sheetName val="Table_3_510"/>
      <sheetName val="Table_3_610"/>
      <sheetName val="3_6_and_3_7_pivot10"/>
      <sheetName val="Table_Q2e11"/>
      <sheetName val="Table_3_511"/>
      <sheetName val="Table_3_611"/>
      <sheetName val="3_6_and_3_7_pivot11"/>
      <sheetName val="Table_Q2e13"/>
      <sheetName val="Table_3_513"/>
      <sheetName val="Table_3_613"/>
      <sheetName val="3_6_and_3_7_pivot13"/>
      <sheetName val="Table_Q2e12"/>
      <sheetName val="Table_3_512"/>
      <sheetName val="Table_3_612"/>
      <sheetName val="3_6_and_3_7_pivot12"/>
      <sheetName val="Table_Q2e14"/>
      <sheetName val="Table_3_514"/>
      <sheetName val="Table_3_614"/>
      <sheetName val="3_6_and_3_7_pivot14"/>
      <sheetName val="Table_Q2e15"/>
      <sheetName val="Table_3_515"/>
      <sheetName val="Table_3_615"/>
      <sheetName val="3_6_and_3_7_pivot15"/>
      <sheetName val="Table_Q2e17"/>
      <sheetName val="Table_3_517"/>
      <sheetName val="Table_3_617"/>
      <sheetName val="3_6_and_3_7_pivot17"/>
      <sheetName val="Table Q2e"/>
      <sheetName val="Table 3.5"/>
      <sheetName val="Table 3.6"/>
      <sheetName val="3.6 and 3.7 pivot"/>
    </sheetNames>
    <sheetDataSet>
      <sheetData sheetId="0">
        <row r="5">
          <cell r="T5" t="str">
            <v>(19)</v>
          </cell>
          <cell r="U5" t="str">
            <v>(20)</v>
          </cell>
          <cell r="V5" t="str">
            <v>(21)</v>
          </cell>
          <cell r="W5" t="str">
            <v>(22)</v>
          </cell>
          <cell r="X5" t="str">
            <v>(23)</v>
          </cell>
          <cell r="Y5" t="str">
            <v>(24)</v>
          </cell>
        </row>
        <row r="7">
          <cell r="T7" t="str">
            <v xml:space="preserve">        </v>
          </cell>
          <cell r="U7" t="str">
            <v xml:space="preserve">     </v>
          </cell>
          <cell r="V7" t="str">
            <v xml:space="preserve">     </v>
          </cell>
          <cell r="W7" t="str">
            <v xml:space="preserve">     </v>
          </cell>
          <cell r="X7" t="str">
            <v xml:space="preserve">     </v>
          </cell>
          <cell r="Y7" t="str">
            <v xml:space="preserve">     </v>
          </cell>
        </row>
        <row r="9">
          <cell r="T9" t="str">
            <v xml:space="preserve">        </v>
          </cell>
          <cell r="U9" t="str">
            <v xml:space="preserve">     </v>
          </cell>
          <cell r="V9" t="str">
            <v xml:space="preserve">     </v>
          </cell>
          <cell r="W9" t="str">
            <v xml:space="preserve">     </v>
          </cell>
          <cell r="X9" t="str">
            <v xml:space="preserve">     </v>
          </cell>
          <cell r="Y9" t="str">
            <v xml:space="preserve">     </v>
          </cell>
        </row>
        <row r="10">
          <cell r="T10" t="str">
            <v xml:space="preserve">       -</v>
          </cell>
          <cell r="U10" t="str">
            <v xml:space="preserve">    -</v>
          </cell>
          <cell r="V10">
            <v>27</v>
          </cell>
          <cell r="W10" t="str">
            <v xml:space="preserve">    -</v>
          </cell>
          <cell r="X10">
            <v>30</v>
          </cell>
          <cell r="Y10">
            <v>301</v>
          </cell>
        </row>
        <row r="11">
          <cell r="T11" t="str">
            <v xml:space="preserve">       -</v>
          </cell>
          <cell r="U11" t="str">
            <v xml:space="preserve">    -</v>
          </cell>
          <cell r="V11">
            <v>2</v>
          </cell>
          <cell r="W11" t="str">
            <v xml:space="preserve">    -</v>
          </cell>
          <cell r="X11" t="str">
            <v xml:space="preserve">    -</v>
          </cell>
          <cell r="Y11">
            <v>12</v>
          </cell>
        </row>
        <row r="12">
          <cell r="T12" t="str">
            <v xml:space="preserve">       -</v>
          </cell>
          <cell r="U12" t="str">
            <v xml:space="preserve">    -</v>
          </cell>
          <cell r="V12">
            <v>29</v>
          </cell>
          <cell r="W12" t="str">
            <v xml:space="preserve">    -</v>
          </cell>
          <cell r="X12">
            <v>30</v>
          </cell>
          <cell r="Y12">
            <v>313</v>
          </cell>
        </row>
        <row r="13">
          <cell r="T13" t="str">
            <v xml:space="preserve">        </v>
          </cell>
          <cell r="U13" t="str">
            <v xml:space="preserve">     </v>
          </cell>
          <cell r="V13" t="str">
            <v xml:space="preserve">     </v>
          </cell>
          <cell r="W13" t="str">
            <v xml:space="preserve">     </v>
          </cell>
          <cell r="X13" t="str">
            <v xml:space="preserve">     </v>
          </cell>
          <cell r="Y13" t="str">
            <v xml:space="preserve">     </v>
          </cell>
        </row>
        <row r="14">
          <cell r="T14" t="str">
            <v xml:space="preserve">       -</v>
          </cell>
          <cell r="U14" t="str">
            <v xml:space="preserve">    -</v>
          </cell>
          <cell r="V14" t="str">
            <v xml:space="preserve">    -</v>
          </cell>
          <cell r="W14" t="str">
            <v xml:space="preserve">    -</v>
          </cell>
          <cell r="X14">
            <v>5</v>
          </cell>
          <cell r="Y14">
            <v>62</v>
          </cell>
        </row>
        <row r="15">
          <cell r="T15" t="str">
            <v xml:space="preserve">       -</v>
          </cell>
          <cell r="U15">
            <v>1</v>
          </cell>
          <cell r="V15" t="str">
            <v xml:space="preserve">    -</v>
          </cell>
          <cell r="W15" t="str">
            <v xml:space="preserve">    -</v>
          </cell>
          <cell r="X15" t="str">
            <v xml:space="preserve">    -</v>
          </cell>
          <cell r="Y15">
            <v>3</v>
          </cell>
        </row>
        <row r="16">
          <cell r="T16" t="str">
            <v xml:space="preserve">       -</v>
          </cell>
          <cell r="U16">
            <v>1</v>
          </cell>
          <cell r="V16" t="str">
            <v xml:space="preserve">    -</v>
          </cell>
          <cell r="W16" t="str">
            <v xml:space="preserve">    -</v>
          </cell>
          <cell r="X16">
            <v>5</v>
          </cell>
          <cell r="Y16">
            <v>65</v>
          </cell>
        </row>
        <row r="17">
          <cell r="T17" t="str">
            <v xml:space="preserve">        </v>
          </cell>
          <cell r="U17" t="str">
            <v xml:space="preserve">     </v>
          </cell>
          <cell r="V17" t="str">
            <v xml:space="preserve">     </v>
          </cell>
          <cell r="W17" t="str">
            <v xml:space="preserve">     </v>
          </cell>
          <cell r="X17" t="str">
            <v xml:space="preserve">     </v>
          </cell>
          <cell r="Y17" t="str">
            <v xml:space="preserve">     </v>
          </cell>
        </row>
        <row r="18">
          <cell r="T18">
            <v>133</v>
          </cell>
          <cell r="U18">
            <v>82</v>
          </cell>
          <cell r="V18" t="str">
            <v xml:space="preserve">    -</v>
          </cell>
          <cell r="W18">
            <v>3</v>
          </cell>
          <cell r="X18">
            <v>21</v>
          </cell>
          <cell r="Y18">
            <v>183</v>
          </cell>
        </row>
        <row r="19">
          <cell r="T19">
            <v>9</v>
          </cell>
          <cell r="U19">
            <v>5</v>
          </cell>
          <cell r="V19" t="str">
            <v xml:space="preserve">    -</v>
          </cell>
          <cell r="W19" t="str">
            <v xml:space="preserve">    -</v>
          </cell>
          <cell r="X19" t="str">
            <v xml:space="preserve">    -</v>
          </cell>
          <cell r="Y19">
            <v>10</v>
          </cell>
        </row>
        <row r="20">
          <cell r="T20">
            <v>142</v>
          </cell>
          <cell r="U20">
            <v>87</v>
          </cell>
          <cell r="V20" t="str">
            <v xml:space="preserve">    -</v>
          </cell>
          <cell r="W20">
            <v>3</v>
          </cell>
          <cell r="X20">
            <v>21</v>
          </cell>
          <cell r="Y20">
            <v>193</v>
          </cell>
        </row>
        <row r="21">
          <cell r="T21" t="str">
            <v xml:space="preserve">        </v>
          </cell>
          <cell r="U21" t="str">
            <v xml:space="preserve">     </v>
          </cell>
          <cell r="V21" t="str">
            <v xml:space="preserve">     </v>
          </cell>
          <cell r="W21" t="str">
            <v xml:space="preserve">     </v>
          </cell>
          <cell r="X21" t="str">
            <v xml:space="preserve">     </v>
          </cell>
          <cell r="Y21" t="str">
            <v xml:space="preserve">     </v>
          </cell>
        </row>
        <row r="22">
          <cell r="T22">
            <v>4</v>
          </cell>
          <cell r="U22">
            <v>2</v>
          </cell>
          <cell r="V22">
            <v>10</v>
          </cell>
          <cell r="W22">
            <v>1</v>
          </cell>
          <cell r="X22">
            <v>22</v>
          </cell>
          <cell r="Y22">
            <v>138</v>
          </cell>
        </row>
        <row r="23">
          <cell r="T23">
            <v>3</v>
          </cell>
          <cell r="U23" t="str">
            <v xml:space="preserve">    -</v>
          </cell>
          <cell r="V23">
            <v>2</v>
          </cell>
          <cell r="W23" t="str">
            <v xml:space="preserve">    -</v>
          </cell>
          <cell r="X23">
            <v>2</v>
          </cell>
          <cell r="Y23">
            <v>12</v>
          </cell>
        </row>
        <row r="24">
          <cell r="T24">
            <v>7</v>
          </cell>
          <cell r="U24">
            <v>2</v>
          </cell>
          <cell r="V24">
            <v>12</v>
          </cell>
          <cell r="W24">
            <v>1</v>
          </cell>
          <cell r="X24">
            <v>24</v>
          </cell>
          <cell r="Y24">
            <v>150</v>
          </cell>
        </row>
        <row r="25">
          <cell r="T25" t="str">
            <v xml:space="preserve">        </v>
          </cell>
          <cell r="U25" t="str">
            <v xml:space="preserve">     </v>
          </cell>
          <cell r="V25" t="str">
            <v xml:space="preserve">     </v>
          </cell>
          <cell r="W25" t="str">
            <v xml:space="preserve">     </v>
          </cell>
          <cell r="X25" t="str">
            <v xml:space="preserve">     </v>
          </cell>
          <cell r="Y25" t="str">
            <v xml:space="preserve">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refreshError="1"/>
      <sheetData sheetId="8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A8"/>
      <sheetName val="Notes"/>
      <sheetName val="Table A1"/>
      <sheetName val="Table A2"/>
      <sheetName val="Table A3"/>
      <sheetName val="Table A4"/>
      <sheetName val="A4 notes"/>
      <sheetName val="Table A5"/>
      <sheetName val="Table A6"/>
      <sheetName val="Table A7"/>
      <sheetName val="Table A9"/>
      <sheetName val="Table A10"/>
      <sheetName val="Table A11"/>
      <sheetName val="Table A1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 val="Population_multipliers"/>
      <sheetName val="Incidence_rates_&amp;_numbers"/>
      <sheetName val="Prevalence_&amp;_perceptions_-_%s"/>
      <sheetName val="Population_multipliers1"/>
      <sheetName val="Incidence_rates_&amp;_numbers1"/>
      <sheetName val="Prevalence_&amp;_perceptions_-_%s1"/>
    </sheetNames>
    <sheetDataSet>
      <sheetData sheetId="0"/>
      <sheetData sheetId="1"/>
      <sheetData sheetId="2"/>
      <sheetData sheetId="3">
        <row r="1">
          <cell r="A1" t="str">
            <v>EVAR</v>
          </cell>
          <cell r="M1" t="str">
            <v>ECSE</v>
          </cell>
          <cell r="N1" t="str">
            <v>ECAT</v>
          </cell>
        </row>
        <row r="2">
          <cell r="A2" t="str">
            <v>abancar1</v>
          </cell>
          <cell r="L2">
            <v>4.2788506412220428</v>
          </cell>
          <cell r="M2">
            <v>0.14262799695198808</v>
          </cell>
          <cell r="N2" t="str">
            <v>ASB</v>
          </cell>
        </row>
        <row r="3">
          <cell r="A3" t="str">
            <v>acquai_i</v>
          </cell>
          <cell r="M3">
            <v>11.315301869049797</v>
          </cell>
          <cell r="N3" t="str">
            <v>Incidence</v>
          </cell>
        </row>
        <row r="4">
          <cell r="A4" t="str">
            <v>acquai_p</v>
          </cell>
          <cell r="M4">
            <v>5.7923928865450829E-2</v>
          </cell>
          <cell r="N4" t="str">
            <v>Prevalence</v>
          </cell>
        </row>
        <row r="5">
          <cell r="A5" t="str">
            <v>acquis_i</v>
          </cell>
          <cell r="M5">
            <v>25.02738423171737</v>
          </cell>
          <cell r="N5" t="str">
            <v>Incidence</v>
          </cell>
        </row>
        <row r="6">
          <cell r="A6" t="str">
            <v>acquis_p</v>
          </cell>
          <cell r="M6">
            <v>0.16487025151148979</v>
          </cell>
          <cell r="N6" t="str">
            <v>Prevalence</v>
          </cell>
        </row>
        <row r="7">
          <cell r="A7" t="str">
            <v>allass_i</v>
          </cell>
          <cell r="M7">
            <v>19.945105919517179</v>
          </cell>
          <cell r="N7" t="str">
            <v>Incidence</v>
          </cell>
        </row>
        <row r="8">
          <cell r="A8" t="str">
            <v>allass_p</v>
          </cell>
          <cell r="M8">
            <v>0.10298493228997364</v>
          </cell>
          <cell r="N8" t="str">
            <v>Prevalence</v>
          </cell>
        </row>
        <row r="9">
          <cell r="A9" t="str">
            <v>allcah_i</v>
          </cell>
          <cell r="M9">
            <v>78.971093622287384</v>
          </cell>
          <cell r="N9" t="str">
            <v>Incidence</v>
          </cell>
        </row>
        <row r="10">
          <cell r="A10" t="str">
            <v>allcha_i</v>
          </cell>
          <cell r="M10">
            <v>38.459208269306529</v>
          </cell>
          <cell r="N10" t="str">
            <v>Incidence</v>
          </cell>
        </row>
        <row r="11">
          <cell r="A11" t="str">
            <v>allmvc_i</v>
          </cell>
          <cell r="M11">
            <v>24.179821725491689</v>
          </cell>
          <cell r="N11" t="str">
            <v>Incidence</v>
          </cell>
        </row>
        <row r="12">
          <cell r="A12" t="str">
            <v>allmvc_i</v>
          </cell>
          <cell r="M12">
            <v>31.387906451719207</v>
          </cell>
          <cell r="N12" t="str">
            <v>Incidence</v>
          </cell>
        </row>
        <row r="13">
          <cell r="A13" t="str">
            <v>allmvc_p</v>
          </cell>
          <cell r="M13">
            <v>0.1491402416271046</v>
          </cell>
          <cell r="N13" t="str">
            <v>Prevalence</v>
          </cell>
        </row>
        <row r="14">
          <cell r="A14" t="str">
            <v>allmvc_p</v>
          </cell>
          <cell r="M14">
            <v>0.19014359697631919</v>
          </cell>
          <cell r="N14" t="str">
            <v>Prevalence</v>
          </cell>
        </row>
        <row r="15">
          <cell r="A15" t="str">
            <v>allmvt_i</v>
          </cell>
          <cell r="M15">
            <v>14.033530488205967</v>
          </cell>
          <cell r="N15" t="str">
            <v>Incidence</v>
          </cell>
        </row>
        <row r="16">
          <cell r="A16" t="str">
            <v>allmvt_i</v>
          </cell>
          <cell r="M16">
            <v>18.036007794857721</v>
          </cell>
          <cell r="N16" t="str">
            <v>Incidence</v>
          </cell>
        </row>
        <row r="17">
          <cell r="A17" t="str">
            <v>allmvt_p</v>
          </cell>
          <cell r="M17">
            <v>0.10591673666511991</v>
          </cell>
          <cell r="N17" t="str">
            <v>Prevalence</v>
          </cell>
        </row>
        <row r="18">
          <cell r="A18" t="str">
            <v>allmvt_p</v>
          </cell>
          <cell r="M18">
            <v>0.13406322444832477</v>
          </cell>
          <cell r="N18" t="str">
            <v>Prevalence</v>
          </cell>
        </row>
        <row r="19">
          <cell r="A19" t="str">
            <v>alvalc_i</v>
          </cell>
          <cell r="M19">
            <v>11.941542507800717</v>
          </cell>
          <cell r="N19" t="str">
            <v>Incidence</v>
          </cell>
        </row>
        <row r="20">
          <cell r="A20" t="str">
            <v>alvalc_p</v>
          </cell>
          <cell r="M20">
            <v>7.2443198220227198E-2</v>
          </cell>
          <cell r="N20" t="str">
            <v>Prevalence</v>
          </cell>
        </row>
        <row r="21">
          <cell r="A21" t="str">
            <v>alvdrug_i</v>
          </cell>
          <cell r="M21">
            <v>8.0806017739919493</v>
          </cell>
          <cell r="N21" t="str">
            <v>Incidence</v>
          </cell>
        </row>
        <row r="22">
          <cell r="A22" t="str">
            <v>alvdrug_p</v>
          </cell>
          <cell r="M22">
            <v>4.5968914661411321E-2</v>
          </cell>
          <cell r="N22" t="str">
            <v>Prevalence</v>
          </cell>
        </row>
        <row r="23">
          <cell r="A23" t="str">
            <v>alviol_i</v>
          </cell>
          <cell r="M23">
            <v>21.669042448288824</v>
          </cell>
          <cell r="N23" t="str">
            <v>Incidence</v>
          </cell>
        </row>
        <row r="24">
          <cell r="A24" t="str">
            <v>alviol_p</v>
          </cell>
          <cell r="M24">
            <v>0.12493568614633203</v>
          </cell>
          <cell r="N24" t="str">
            <v>Prevalence</v>
          </cell>
        </row>
        <row r="25">
          <cell r="A25" t="str">
            <v>attmvt_i</v>
          </cell>
          <cell r="M25">
            <v>5.9601895445604223</v>
          </cell>
          <cell r="N25" t="str">
            <v>Incidence</v>
          </cell>
        </row>
        <row r="26">
          <cell r="A26" t="str">
            <v>attmvt_i</v>
          </cell>
          <cell r="M26">
            <v>7.7254099986044631</v>
          </cell>
          <cell r="N26" t="str">
            <v>Incidence</v>
          </cell>
        </row>
        <row r="27">
          <cell r="A27" t="str">
            <v>attmvt_p</v>
          </cell>
          <cell r="M27">
            <v>4.9068038562002675E-2</v>
          </cell>
          <cell r="N27" t="str">
            <v>Prevalence</v>
          </cell>
        </row>
        <row r="28">
          <cell r="A28" t="str">
            <v>attmvt_p</v>
          </cell>
          <cell r="M28">
            <v>6.3331145605511965E-2</v>
          </cell>
          <cell r="N28" t="str">
            <v>Prevalence</v>
          </cell>
        </row>
        <row r="29">
          <cell r="A29" t="str">
            <v>biketh_i</v>
          </cell>
          <cell r="M29">
            <v>10.876647930767485</v>
          </cell>
          <cell r="N29" t="str">
            <v>Incidence</v>
          </cell>
        </row>
        <row r="30">
          <cell r="A30" t="str">
            <v>biketh_i</v>
          </cell>
          <cell r="M30">
            <v>24.252500961490664</v>
          </cell>
          <cell r="N30" t="str">
            <v>Incidence</v>
          </cell>
        </row>
        <row r="31">
          <cell r="A31" t="str">
            <v>biketh_p</v>
          </cell>
          <cell r="M31">
            <v>8.7779920625910043E-2</v>
          </cell>
          <cell r="N31" t="str">
            <v>Prevalence</v>
          </cell>
        </row>
        <row r="32">
          <cell r="A32" t="str">
            <v>biketh_p</v>
          </cell>
          <cell r="M32">
            <v>0.19517211400334228</v>
          </cell>
          <cell r="N32" t="str">
            <v>Prevalence</v>
          </cell>
        </row>
        <row r="33">
          <cell r="A33" t="str">
            <v>burgat_i</v>
          </cell>
          <cell r="M33">
            <v>6.9095478304107969</v>
          </cell>
          <cell r="N33" t="str">
            <v>Incidence</v>
          </cell>
        </row>
        <row r="34">
          <cell r="A34" t="str">
            <v>burgat_p</v>
          </cell>
          <cell r="M34">
            <v>5.4220013163004815E-2</v>
          </cell>
          <cell r="N34" t="str">
            <v>Prevalence</v>
          </cell>
        </row>
        <row r="35">
          <cell r="A35" t="str">
            <v>burgen_i</v>
          </cell>
          <cell r="M35">
            <v>9.2007212750363383</v>
          </cell>
          <cell r="N35" t="str">
            <v>Incidence</v>
          </cell>
        </row>
        <row r="36">
          <cell r="A36" t="str">
            <v>burgen_p</v>
          </cell>
          <cell r="M36">
            <v>6.8003392232586182E-2</v>
          </cell>
          <cell r="N36" t="str">
            <v>Prevalence</v>
          </cell>
        </row>
        <row r="37">
          <cell r="A37" t="str">
            <v>burgla_i</v>
          </cell>
          <cell r="M37">
            <v>11.751625969190263</v>
          </cell>
          <cell r="N37" t="str">
            <v>Incidence</v>
          </cell>
        </row>
        <row r="38">
          <cell r="A38" t="str">
            <v>burgla_p</v>
          </cell>
          <cell r="M38">
            <v>8.4271634481159124E-2</v>
          </cell>
          <cell r="N38" t="str">
            <v>Prevalence</v>
          </cell>
        </row>
        <row r="39">
          <cell r="A39" t="str">
            <v>burglo_i</v>
          </cell>
          <cell r="M39">
            <v>7.0499753794915163</v>
          </cell>
          <cell r="N39" t="str">
            <v>Incidence</v>
          </cell>
        </row>
        <row r="40">
          <cell r="A40" t="str">
            <v>burglo_p</v>
          </cell>
          <cell r="M40">
            <v>5.4982393168407535E-2</v>
          </cell>
          <cell r="N40" t="str">
            <v>Prevalence</v>
          </cell>
        </row>
        <row r="41">
          <cell r="A41" t="str">
            <v>burgno_i</v>
          </cell>
          <cell r="M41">
            <v>9.1422686488649063</v>
          </cell>
          <cell r="N41" t="str">
            <v>Incidence</v>
          </cell>
        </row>
        <row r="42">
          <cell r="A42" t="str">
            <v>burgno_p</v>
          </cell>
          <cell r="M42">
            <v>6.6598129977792242E-2</v>
          </cell>
          <cell r="N42" t="str">
            <v>Prevalence</v>
          </cell>
        </row>
        <row r="43">
          <cell r="A43" t="str">
            <v>burlikely2</v>
          </cell>
          <cell r="M43">
            <v>0.39969865000336968</v>
          </cell>
          <cell r="N43" t="str">
            <v>Likihood</v>
          </cell>
        </row>
        <row r="44">
          <cell r="A44" t="str">
            <v>bvpiburg</v>
          </cell>
          <cell r="M44">
            <v>0.34647190509878129</v>
          </cell>
          <cell r="N44" t="str">
            <v>Worry</v>
          </cell>
        </row>
        <row r="45">
          <cell r="A45" t="str">
            <v>bvpicar</v>
          </cell>
          <cell r="M45">
            <v>0.43194074217627515</v>
          </cell>
          <cell r="N45" t="str">
            <v>Worry</v>
          </cell>
        </row>
        <row r="46">
          <cell r="A46" t="str">
            <v>bvpiviol</v>
          </cell>
          <cell r="M46">
            <v>0.39936537276257311</v>
          </cell>
          <cell r="N46" t="str">
            <v>Worry</v>
          </cell>
        </row>
        <row r="47">
          <cell r="A47" t="str">
            <v>carlikely2</v>
          </cell>
          <cell r="M47">
            <v>0.4601562042009873</v>
          </cell>
          <cell r="N47" t="str">
            <v>Likihood</v>
          </cell>
        </row>
        <row r="48">
          <cell r="A48" t="str">
            <v>catt1</v>
          </cell>
          <cell r="M48">
            <v>0.32464609159592039</v>
          </cell>
          <cell r="N48" t="str">
            <v>Confidence</v>
          </cell>
        </row>
        <row r="49">
          <cell r="A49" t="str">
            <v>catt1a</v>
          </cell>
          <cell r="M49">
            <v>0.28295643599796799</v>
          </cell>
          <cell r="N49" t="str">
            <v>Confidence</v>
          </cell>
        </row>
        <row r="50">
          <cell r="A50" t="str">
            <v>catt1b</v>
          </cell>
          <cell r="M50">
            <v>0.32451606504882535</v>
          </cell>
          <cell r="N50" t="str">
            <v>Confidence</v>
          </cell>
        </row>
        <row r="51">
          <cell r="A51" t="str">
            <v>catt2</v>
          </cell>
          <cell r="M51">
            <v>0.31786717548785171</v>
          </cell>
          <cell r="N51" t="str">
            <v>Confidence</v>
          </cell>
        </row>
        <row r="52">
          <cell r="A52" t="str">
            <v>catt2a</v>
          </cell>
          <cell r="M52">
            <v>0.31335119066464168</v>
          </cell>
          <cell r="N52" t="str">
            <v>Confidence</v>
          </cell>
        </row>
        <row r="53">
          <cell r="A53" t="str">
            <v>catt2b</v>
          </cell>
          <cell r="M53">
            <v>0.28067977969120844</v>
          </cell>
          <cell r="N53" t="str">
            <v>Confidence</v>
          </cell>
        </row>
        <row r="54">
          <cell r="A54" t="str">
            <v>catt3</v>
          </cell>
          <cell r="M54">
            <v>0.31894394316115299</v>
          </cell>
          <cell r="N54" t="str">
            <v>Confidence</v>
          </cell>
        </row>
        <row r="55">
          <cell r="A55" t="str">
            <v>catt3a</v>
          </cell>
          <cell r="M55">
            <v>0.28225640230330146</v>
          </cell>
          <cell r="N55" t="str">
            <v>Confidence</v>
          </cell>
        </row>
        <row r="56">
          <cell r="A56" t="str">
            <v>catt3b</v>
          </cell>
          <cell r="M56">
            <v>0.32251825950378232</v>
          </cell>
          <cell r="N56" t="str">
            <v>Confidence</v>
          </cell>
        </row>
        <row r="57">
          <cell r="A57" t="str">
            <v>cjscpsb2</v>
          </cell>
          <cell r="M57">
            <v>0.31158836408456919</v>
          </cell>
          <cell r="N57" t="str">
            <v>CJS</v>
          </cell>
        </row>
        <row r="58">
          <cell r="A58" t="str">
            <v>cjscrt2a2</v>
          </cell>
          <cell r="M58">
            <v>0.32973395181399218</v>
          </cell>
          <cell r="N58" t="str">
            <v>CJS</v>
          </cell>
        </row>
        <row r="59">
          <cell r="A59" t="str">
            <v>cjscrt2b2</v>
          </cell>
          <cell r="M59">
            <v>0.28686666469732142</v>
          </cell>
          <cell r="N59" t="str">
            <v>CJS</v>
          </cell>
        </row>
        <row r="60">
          <cell r="A60" t="str">
            <v>cjsovb1dv</v>
          </cell>
          <cell r="M60">
            <v>0.31677628217844622</v>
          </cell>
          <cell r="N60" t="str">
            <v>CJS</v>
          </cell>
        </row>
        <row r="61">
          <cell r="A61" t="str">
            <v>cjspolb2</v>
          </cell>
          <cell r="M61">
            <v>0.28762825526349417</v>
          </cell>
          <cell r="N61" t="str">
            <v>CJS</v>
          </cell>
        </row>
        <row r="62">
          <cell r="A62" t="str">
            <v>cjsprb2</v>
          </cell>
          <cell r="M62">
            <v>0.32131937887807949</v>
          </cell>
          <cell r="N62" t="str">
            <v>CJS</v>
          </cell>
        </row>
        <row r="63">
          <cell r="A63" t="str">
            <v>cjsps1b2</v>
          </cell>
          <cell r="M63">
            <v>0.30079831363969911</v>
          </cell>
          <cell r="N63" t="str">
            <v>CJS</v>
          </cell>
        </row>
        <row r="64">
          <cell r="A64" t="str">
            <v>cjsps2b2</v>
          </cell>
          <cell r="M64">
            <v>0.26778066687636864</v>
          </cell>
          <cell r="N64" t="str">
            <v>CJS</v>
          </cell>
        </row>
        <row r="65">
          <cell r="A65" t="str">
            <v>cominj_i</v>
          </cell>
          <cell r="M65">
            <v>10.406288098866025</v>
          </cell>
          <cell r="N65" t="str">
            <v>Incidence</v>
          </cell>
        </row>
        <row r="66">
          <cell r="A66" t="str">
            <v>cominj_p</v>
          </cell>
          <cell r="M66">
            <v>5.5324989752253778E-2</v>
          </cell>
          <cell r="N66" t="str">
            <v>Prevalence</v>
          </cell>
        </row>
        <row r="67">
          <cell r="A67" t="str">
            <v>common_i</v>
          </cell>
          <cell r="M67">
            <v>15.994544594934931</v>
          </cell>
          <cell r="N67" t="str">
            <v>Incidence</v>
          </cell>
        </row>
        <row r="68">
          <cell r="A68" t="str">
            <v>common_p</v>
          </cell>
          <cell r="M68">
            <v>8.0266889176947187E-2</v>
          </cell>
          <cell r="N68" t="str">
            <v>Prevalence</v>
          </cell>
        </row>
        <row r="69">
          <cell r="A69" t="str">
            <v>comnij_i</v>
          </cell>
          <cell r="M69">
            <v>12.38027902226197</v>
          </cell>
          <cell r="N69" t="str">
            <v>Incidence</v>
          </cell>
        </row>
        <row r="70">
          <cell r="A70" t="str">
            <v>comnij_p</v>
          </cell>
          <cell r="M70">
            <v>6.7808438477793415E-2</v>
          </cell>
          <cell r="N70" t="str">
            <v>Prevalence</v>
          </cell>
        </row>
        <row r="71">
          <cell r="A71" t="str">
            <v>compvi_i</v>
          </cell>
          <cell r="M71">
            <v>20.697216363199928</v>
          </cell>
          <cell r="N71" t="str">
            <v>Incidence</v>
          </cell>
        </row>
        <row r="72">
          <cell r="A72" t="str">
            <v>compvi_p</v>
          </cell>
          <cell r="M72">
            <v>0.11043263585575114</v>
          </cell>
          <cell r="N72" t="str">
            <v>Prevalence</v>
          </cell>
        </row>
        <row r="73">
          <cell r="A73" t="str">
            <v>crime3</v>
          </cell>
          <cell r="M73">
            <v>0.56641839945295314</v>
          </cell>
          <cell r="N73" t="str">
            <v>Crime</v>
          </cell>
        </row>
        <row r="74">
          <cell r="A74" t="str">
            <v>crimuk1</v>
          </cell>
          <cell r="M74">
            <v>0.51018761221494346</v>
          </cell>
          <cell r="N74" t="str">
            <v>Crime</v>
          </cell>
        </row>
        <row r="75">
          <cell r="A75" t="str">
            <v>crimuk3</v>
          </cell>
          <cell r="M75">
            <v>0.59104525182890288</v>
          </cell>
          <cell r="N75" t="str">
            <v>Crime</v>
          </cell>
        </row>
        <row r="76">
          <cell r="A76" t="str">
            <v>dom_ac_i</v>
          </cell>
          <cell r="M76">
            <v>14.846021802178726</v>
          </cell>
          <cell r="N76" t="str">
            <v>Incidence</v>
          </cell>
        </row>
        <row r="77">
          <cell r="A77" t="str">
            <v>dom_ac_p</v>
          </cell>
          <cell r="M77">
            <v>6.8752234645399979E-2</v>
          </cell>
          <cell r="N77" t="str">
            <v>Prevalence</v>
          </cell>
        </row>
        <row r="78">
          <cell r="A78" t="str">
            <v>domest_i</v>
          </cell>
          <cell r="M78">
            <v>8.1829243669049205</v>
          </cell>
          <cell r="N78" t="str">
            <v>Incidence</v>
          </cell>
        </row>
        <row r="79">
          <cell r="A79" t="str">
            <v>domest_p</v>
          </cell>
          <cell r="M79">
            <v>3.2868747450358671E-2</v>
          </cell>
          <cell r="N79" t="str">
            <v>Prevalence</v>
          </cell>
        </row>
        <row r="80">
          <cell r="A80" t="str">
            <v>drug1</v>
          </cell>
          <cell r="M80">
            <v>0.37252419302351858</v>
          </cell>
          <cell r="N80" t="str">
            <v>ASB</v>
          </cell>
        </row>
        <row r="81">
          <cell r="A81" t="str">
            <v>drunk1</v>
          </cell>
          <cell r="M81">
            <v>0.34531565723900132</v>
          </cell>
          <cell r="N81" t="str">
            <v>ASB</v>
          </cell>
        </row>
        <row r="82">
          <cell r="A82" t="str">
            <v>fairatt1b</v>
          </cell>
          <cell r="M82">
            <v>0.32058709908352567</v>
          </cell>
          <cell r="N82" t="str">
            <v>CJS</v>
          </cell>
        </row>
        <row r="83">
          <cell r="A83" t="str">
            <v>fairatt2b</v>
          </cell>
          <cell r="M83">
            <v>0.28329665273599347</v>
          </cell>
          <cell r="N83" t="str">
            <v>CJS</v>
          </cell>
        </row>
        <row r="84">
          <cell r="A84" t="str">
            <v>fairatt3b</v>
          </cell>
          <cell r="M84">
            <v>0.30567297338288285</v>
          </cell>
          <cell r="N84" t="str">
            <v>CJS</v>
          </cell>
        </row>
        <row r="85">
          <cell r="A85" t="str">
            <v>fairatt4b</v>
          </cell>
          <cell r="M85">
            <v>0.30497585018669415</v>
          </cell>
          <cell r="N85" t="str">
            <v>CJS</v>
          </cell>
        </row>
        <row r="86">
          <cell r="A86" t="str">
            <v>fairatt5b</v>
          </cell>
          <cell r="M86">
            <v>0.3191818987943964</v>
          </cell>
          <cell r="N86" t="str">
            <v>CJS</v>
          </cell>
        </row>
        <row r="87">
          <cell r="A87" t="str">
            <v>fairatt6b</v>
          </cell>
          <cell r="M87">
            <v>0.32379247370409842</v>
          </cell>
          <cell r="N87" t="str">
            <v>CJS</v>
          </cell>
        </row>
        <row r="88">
          <cell r="A88" t="str">
            <v>fairatt7b</v>
          </cell>
          <cell r="M88">
            <v>0.33165045069088156</v>
          </cell>
          <cell r="N88" t="str">
            <v>CJS</v>
          </cell>
        </row>
        <row r="89">
          <cell r="A89" t="str">
            <v>fairova1dv</v>
          </cell>
          <cell r="M89">
            <v>0.30474152298991586</v>
          </cell>
          <cell r="N89" t="str">
            <v>CJS</v>
          </cell>
        </row>
        <row r="90">
          <cell r="A90" t="str">
            <v>hatehh_i</v>
          </cell>
          <cell r="M90">
            <v>6.7242804686014521</v>
          </cell>
          <cell r="N90" t="str">
            <v>Incidence</v>
          </cell>
        </row>
        <row r="91">
          <cell r="A91" t="str">
            <v>hatehh_p</v>
          </cell>
          <cell r="M91">
            <v>3.6077428028774693E-2</v>
          </cell>
          <cell r="N91" t="str">
            <v>Prevalence</v>
          </cell>
        </row>
        <row r="92">
          <cell r="A92" t="str">
            <v>hatep_i</v>
          </cell>
          <cell r="M92">
            <v>7.4600374379479382</v>
          </cell>
          <cell r="N92" t="str">
            <v>Incidence</v>
          </cell>
        </row>
        <row r="93">
          <cell r="A93" t="str">
            <v>hatep_p</v>
          </cell>
          <cell r="M93">
            <v>4.6788253686578671E-2</v>
          </cell>
          <cell r="N93" t="str">
            <v>Prevalence</v>
          </cell>
        </row>
        <row r="94">
          <cell r="A94" t="str">
            <v>hatetot_i</v>
          </cell>
          <cell r="M94">
            <v>10.615657755257205</v>
          </cell>
          <cell r="N94" t="str">
            <v>Incidence</v>
          </cell>
        </row>
        <row r="95">
          <cell r="A95" t="str">
            <v>hatetot_p</v>
          </cell>
          <cell r="M95">
            <v>6.1511900762772742E-2</v>
          </cell>
          <cell r="N95" t="str">
            <v>Prevalence</v>
          </cell>
        </row>
        <row r="96">
          <cell r="A96" t="str">
            <v>hhacq_i</v>
          </cell>
          <cell r="M96">
            <v>28.986665687990264</v>
          </cell>
          <cell r="N96" t="str">
            <v>Incidence</v>
          </cell>
        </row>
        <row r="97">
          <cell r="A97" t="str">
            <v>hhacq_p</v>
          </cell>
          <cell r="M97">
            <v>0.17798219417656821</v>
          </cell>
          <cell r="N97" t="str">
            <v>Prevalence</v>
          </cell>
        </row>
        <row r="98">
          <cell r="A98" t="str">
            <v>homeva_i</v>
          </cell>
          <cell r="M98">
            <v>14.522557204511731</v>
          </cell>
          <cell r="N98" t="str">
            <v>Incidence</v>
          </cell>
        </row>
        <row r="99">
          <cell r="A99" t="str">
            <v>homeva_i</v>
          </cell>
          <cell r="M99">
            <v>15.667950067041037</v>
          </cell>
          <cell r="N99" t="str">
            <v>Incidence</v>
          </cell>
        </row>
        <row r="100">
          <cell r="A100" t="str">
            <v>homeva_p</v>
          </cell>
          <cell r="M100">
            <v>7.5829305090163168E-2</v>
          </cell>
          <cell r="N100" t="str">
            <v>Prevalence</v>
          </cell>
        </row>
        <row r="101">
          <cell r="A101" t="str">
            <v>homeva_p</v>
          </cell>
          <cell r="M101">
            <v>8.5533933119713718E-2</v>
          </cell>
          <cell r="N101" t="str">
            <v>Prevalence</v>
          </cell>
        </row>
        <row r="102">
          <cell r="A102" t="str">
            <v>mug_st_i</v>
          </cell>
          <cell r="M102">
            <v>14.160281383519116</v>
          </cell>
          <cell r="N102" t="str">
            <v>Incidence</v>
          </cell>
        </row>
        <row r="103">
          <cell r="A103" t="str">
            <v>mug_st_p</v>
          </cell>
          <cell r="M103">
            <v>0.10159358089146303</v>
          </cell>
          <cell r="N103" t="str">
            <v>Prevalence</v>
          </cell>
        </row>
        <row r="104">
          <cell r="A104" t="str">
            <v>mugg1_i</v>
          </cell>
          <cell r="M104">
            <v>6.754638440327648</v>
          </cell>
          <cell r="N104" t="str">
            <v>Incidence</v>
          </cell>
        </row>
        <row r="105">
          <cell r="A105" t="str">
            <v>mugg1_p</v>
          </cell>
          <cell r="M105">
            <v>5.6182126575466777E-2</v>
          </cell>
          <cell r="N105" t="str">
            <v>Prevalence</v>
          </cell>
        </row>
        <row r="106">
          <cell r="A106" t="str">
            <v>mugg2_i</v>
          </cell>
          <cell r="M106">
            <v>6.754638440327648</v>
          </cell>
          <cell r="N106" t="str">
            <v>Incidence</v>
          </cell>
        </row>
        <row r="107">
          <cell r="A107" t="str">
            <v>mugg2_p</v>
          </cell>
          <cell r="M107">
            <v>5.6182126575466777E-2</v>
          </cell>
          <cell r="N107" t="str">
            <v>Prevalence</v>
          </cell>
        </row>
        <row r="108">
          <cell r="A108" t="str">
            <v>mv.van_i</v>
          </cell>
          <cell r="M108">
            <v>19.261465836919726</v>
          </cell>
          <cell r="N108" t="str">
            <v>Incidence</v>
          </cell>
        </row>
        <row r="109">
          <cell r="A109" t="str">
            <v>mv.van_i</v>
          </cell>
          <cell r="M109">
            <v>24.978519879951669</v>
          </cell>
          <cell r="N109" t="str">
            <v>Incidence</v>
          </cell>
        </row>
        <row r="110">
          <cell r="A110" t="str">
            <v>mv.van_p</v>
          </cell>
          <cell r="M110">
            <v>0.11526194987554027</v>
          </cell>
          <cell r="N110" t="str">
            <v>Prevalence</v>
          </cell>
        </row>
        <row r="111">
          <cell r="A111" t="str">
            <v>mv.van_p</v>
          </cell>
          <cell r="M111">
            <v>0.14925527761711144</v>
          </cell>
          <cell r="N111" t="str">
            <v>Prevalence</v>
          </cell>
        </row>
        <row r="112">
          <cell r="A112" t="str">
            <v>nasb7hi</v>
          </cell>
          <cell r="M112">
            <v>0.28177622301301725</v>
          </cell>
          <cell r="N112" t="str">
            <v>ASB</v>
          </cell>
        </row>
        <row r="113">
          <cell r="A113" t="str">
            <v>noisneg1</v>
          </cell>
          <cell r="M113">
            <v>0.23288718932126609</v>
          </cell>
          <cell r="N113" t="str">
            <v>ASB</v>
          </cell>
        </row>
        <row r="114">
          <cell r="A114" t="str">
            <v>othacq_i</v>
          </cell>
          <cell r="M114">
            <v>26.190983598437512</v>
          </cell>
          <cell r="N114" t="str">
            <v>Incidence</v>
          </cell>
        </row>
        <row r="115">
          <cell r="A115" t="str">
            <v>othacq_p</v>
          </cell>
          <cell r="M115">
            <v>0.17110707403693634</v>
          </cell>
          <cell r="N115" t="str">
            <v>Prevalence</v>
          </cell>
        </row>
        <row r="116">
          <cell r="A116" t="str">
            <v>othhhc_i</v>
          </cell>
          <cell r="M116">
            <v>15.738888610888374</v>
          </cell>
          <cell r="N116" t="str">
            <v>Incidence</v>
          </cell>
        </row>
        <row r="117">
          <cell r="A117" t="str">
            <v>othhhc_p</v>
          </cell>
          <cell r="M117">
            <v>0.10692570519946075</v>
          </cell>
          <cell r="N117" t="str">
            <v>Prevalence</v>
          </cell>
        </row>
        <row r="118">
          <cell r="A118" t="str">
            <v>othpth_i</v>
          </cell>
          <cell r="M118">
            <v>9.9781433592435693</v>
          </cell>
          <cell r="N118" t="str">
            <v>Incidence</v>
          </cell>
        </row>
        <row r="119">
          <cell r="A119" t="str">
            <v>othpth_p</v>
          </cell>
          <cell r="M119">
            <v>8.3922031559359414E-2</v>
          </cell>
          <cell r="N119" t="str">
            <v>Prevalence</v>
          </cell>
        </row>
        <row r="120">
          <cell r="A120" t="str">
            <v>patt1</v>
          </cell>
          <cell r="M120">
            <v>0.31129706357831644</v>
          </cell>
          <cell r="N120" t="str">
            <v>Police</v>
          </cell>
        </row>
        <row r="121">
          <cell r="A121" t="str">
            <v>patt2</v>
          </cell>
          <cell r="M121">
            <v>0.20988448074504479</v>
          </cell>
          <cell r="N121" t="str">
            <v>Police</v>
          </cell>
        </row>
        <row r="122">
          <cell r="A122" t="str">
            <v>patt3</v>
          </cell>
          <cell r="M122">
            <v>0.30115208774980012</v>
          </cell>
          <cell r="N122" t="str">
            <v>Police</v>
          </cell>
        </row>
        <row r="123">
          <cell r="A123" t="str">
            <v>patt4</v>
          </cell>
          <cell r="M123">
            <v>0.31817328676874662</v>
          </cell>
          <cell r="N123" t="str">
            <v>Police</v>
          </cell>
        </row>
        <row r="124">
          <cell r="A124" t="str">
            <v>patt5</v>
          </cell>
          <cell r="M124">
            <v>0.3000015435386218</v>
          </cell>
          <cell r="N124" t="str">
            <v>Police</v>
          </cell>
        </row>
        <row r="125">
          <cell r="A125" t="str">
            <v>patt6</v>
          </cell>
          <cell r="M125">
            <v>0.31460913342354091</v>
          </cell>
          <cell r="N125" t="str">
            <v>Police</v>
          </cell>
        </row>
        <row r="126">
          <cell r="A126" t="str">
            <v>patt7</v>
          </cell>
          <cell r="M126">
            <v>0.26293658363782796</v>
          </cell>
          <cell r="N126" t="str">
            <v>Police</v>
          </cell>
        </row>
        <row r="127">
          <cell r="A127" t="str">
            <v>peracq_i</v>
          </cell>
          <cell r="M127">
            <v>15.066178331748338</v>
          </cell>
          <cell r="N127" t="str">
            <v>Incidence</v>
          </cell>
        </row>
        <row r="128">
          <cell r="A128" t="str">
            <v>peracq_p</v>
          </cell>
          <cell r="M128">
            <v>0.1186740336741262</v>
          </cell>
          <cell r="N128" t="str">
            <v>Prevalence</v>
          </cell>
        </row>
        <row r="129">
          <cell r="A129" t="str">
            <v>perclloc2</v>
          </cell>
          <cell r="M129">
            <v>0.36637516599582298</v>
          </cell>
          <cell r="N129" t="str">
            <v>Likihood</v>
          </cell>
        </row>
        <row r="130">
          <cell r="A130" t="str">
            <v>percluk2</v>
          </cell>
          <cell r="M130">
            <v>0.33829407612397844</v>
          </cell>
          <cell r="N130" t="str">
            <v>Likihood</v>
          </cell>
        </row>
        <row r="131">
          <cell r="A131" t="str">
            <v>qualcdv</v>
          </cell>
          <cell r="M131">
            <v>0.63779325509011797</v>
          </cell>
          <cell r="N131" t="str">
            <v>Quality of life</v>
          </cell>
        </row>
        <row r="132">
          <cell r="A132" t="str">
            <v>qualfdv</v>
          </cell>
          <cell r="M132">
            <v>0.71174897169482931</v>
          </cell>
          <cell r="N132" t="str">
            <v>Quality of life</v>
          </cell>
        </row>
        <row r="133">
          <cell r="A133" t="str">
            <v>race1</v>
          </cell>
          <cell r="M133">
            <v>0.18108443173263025</v>
          </cell>
          <cell r="N133" t="str">
            <v>ASB</v>
          </cell>
        </row>
        <row r="134">
          <cell r="A134" t="str">
            <v>racehh_i</v>
          </cell>
          <cell r="M134">
            <v>3.3825739449877221</v>
          </cell>
          <cell r="N134" t="str">
            <v>Incidence</v>
          </cell>
        </row>
        <row r="135">
          <cell r="A135" t="str">
            <v>racehh_p</v>
          </cell>
          <cell r="M135">
            <v>1.5799639978317754E-2</v>
          </cell>
          <cell r="N135" t="str">
            <v>Prevalence</v>
          </cell>
        </row>
        <row r="136">
          <cell r="A136" t="str">
            <v>racep_i</v>
          </cell>
          <cell r="M136">
            <v>5.3231155346032013</v>
          </cell>
          <cell r="N136" t="str">
            <v>Incidence</v>
          </cell>
        </row>
        <row r="137">
          <cell r="A137" t="str">
            <v>racep_p</v>
          </cell>
          <cell r="M137">
            <v>3.7121711032447394E-2</v>
          </cell>
          <cell r="N137" t="str">
            <v>Prevalence</v>
          </cell>
        </row>
        <row r="138">
          <cell r="A138" t="str">
            <v>racetot_i</v>
          </cell>
          <cell r="M138">
            <v>6.429553141346898</v>
          </cell>
          <cell r="N138" t="str">
            <v>Incidence</v>
          </cell>
        </row>
        <row r="139">
          <cell r="A139" t="str">
            <v>racetot_p</v>
          </cell>
          <cell r="M139">
            <v>4.2887799789119406E-2</v>
          </cell>
          <cell r="N139" t="str">
            <v>Prevalence</v>
          </cell>
        </row>
        <row r="140">
          <cell r="A140" t="str">
            <v>ratpol3</v>
          </cell>
          <cell r="M140">
            <v>0.31041043421485076</v>
          </cell>
          <cell r="N140" t="str">
            <v>Police</v>
          </cell>
        </row>
        <row r="141">
          <cell r="A141" t="str">
            <v>robber_i</v>
          </cell>
          <cell r="M141">
            <v>5.5522388803187646</v>
          </cell>
          <cell r="N141" t="str">
            <v>Incidence</v>
          </cell>
        </row>
        <row r="142">
          <cell r="A142" t="str">
            <v>robber_p</v>
          </cell>
          <cell r="M142">
            <v>4.0741052283666292E-2</v>
          </cell>
          <cell r="N142" t="str">
            <v>Prevalence</v>
          </cell>
        </row>
        <row r="143">
          <cell r="A143" t="str">
            <v>rubb1</v>
          </cell>
          <cell r="M143">
            <v>0.35991841821623982</v>
          </cell>
          <cell r="N143" t="str">
            <v>ASB</v>
          </cell>
        </row>
        <row r="144">
          <cell r="A144" t="str">
            <v>seracq_i</v>
          </cell>
          <cell r="M144">
            <v>17.938268575113923</v>
          </cell>
          <cell r="N144" t="str">
            <v>Incidence</v>
          </cell>
        </row>
        <row r="145">
          <cell r="A145" t="str">
            <v>seracq_p</v>
          </cell>
          <cell r="M145">
            <v>0.12447349614007432</v>
          </cell>
          <cell r="N145" t="str">
            <v>Prevalence</v>
          </cell>
        </row>
        <row r="146">
          <cell r="A146" t="str">
            <v>sexoff_i</v>
          </cell>
          <cell r="M146">
            <v>4.1233400161195917</v>
          </cell>
          <cell r="N146" t="str">
            <v>Incidence</v>
          </cell>
        </row>
        <row r="147">
          <cell r="A147" t="str">
            <v>sexoff_p</v>
          </cell>
          <cell r="M147">
            <v>2.1047510476839029E-2</v>
          </cell>
          <cell r="N147" t="str">
            <v>Prevalence</v>
          </cell>
        </row>
        <row r="148">
          <cell r="A148" t="str">
            <v>snatch_i</v>
          </cell>
          <cell r="M148">
            <v>3.2466087318721186</v>
          </cell>
          <cell r="N148" t="str">
            <v>Incidence</v>
          </cell>
        </row>
        <row r="149">
          <cell r="A149" t="str">
            <v>snatch_p</v>
          </cell>
          <cell r="M149">
            <v>3.1456331907446351E-2</v>
          </cell>
          <cell r="N149" t="str">
            <v>Prevalence</v>
          </cell>
        </row>
        <row r="150">
          <cell r="A150" t="str">
            <v>stealt_i</v>
          </cell>
          <cell r="M150">
            <v>7.3131816770923415</v>
          </cell>
          <cell r="N150" t="str">
            <v>Incidence</v>
          </cell>
        </row>
        <row r="151">
          <cell r="A151" t="str">
            <v>stealt_p</v>
          </cell>
          <cell r="M151">
            <v>6.0485564526397445E-2</v>
          </cell>
          <cell r="N151" t="str">
            <v>Prevalence</v>
          </cell>
        </row>
        <row r="152">
          <cell r="A152" t="str">
            <v>strang_i</v>
          </cell>
          <cell r="M152">
            <v>11.956011386565811</v>
          </cell>
          <cell r="N152" t="str">
            <v>Incidence</v>
          </cell>
        </row>
        <row r="153">
          <cell r="A153" t="str">
            <v>strang_p</v>
          </cell>
          <cell r="M153">
            <v>7.8370171582976808E-2</v>
          </cell>
          <cell r="N153" t="str">
            <v>Prevalence</v>
          </cell>
        </row>
        <row r="154">
          <cell r="A154" t="str">
            <v>teen1</v>
          </cell>
          <cell r="M154">
            <v>0.34163091931073425</v>
          </cell>
          <cell r="N154" t="str">
            <v>ASB</v>
          </cell>
        </row>
        <row r="155">
          <cell r="A155" t="str">
            <v>theftd_i</v>
          </cell>
          <cell r="M155">
            <v>4.385926672626808</v>
          </cell>
          <cell r="N155" t="str">
            <v>Incidence</v>
          </cell>
        </row>
        <row r="156">
          <cell r="A156" t="str">
            <v>theftd_p</v>
          </cell>
          <cell r="M156">
            <v>2.5348223344048442E-2</v>
          </cell>
          <cell r="N156" t="str">
            <v>Prevalence</v>
          </cell>
        </row>
        <row r="157">
          <cell r="A157" t="str">
            <v>theftf_i</v>
          </cell>
          <cell r="M157">
            <v>11.782410315709511</v>
          </cell>
          <cell r="N157" t="str">
            <v>Incidence</v>
          </cell>
        </row>
        <row r="158">
          <cell r="A158" t="str">
            <v>theftf_i</v>
          </cell>
          <cell r="M158">
            <v>14.976594548137989</v>
          </cell>
          <cell r="N158" t="str">
            <v>Incidence</v>
          </cell>
        </row>
        <row r="159">
          <cell r="A159" t="str">
            <v>theftf_p</v>
          </cell>
          <cell r="M159">
            <v>8.9982417537514403E-2</v>
          </cell>
          <cell r="N159" t="str">
            <v>Prevalence</v>
          </cell>
        </row>
        <row r="160">
          <cell r="A160" t="str">
            <v>theftf_p</v>
          </cell>
          <cell r="M160">
            <v>0.11347494353909539</v>
          </cell>
          <cell r="N160" t="str">
            <v>Prevalence</v>
          </cell>
        </row>
        <row r="161">
          <cell r="A161" t="str">
            <v>thefto_i</v>
          </cell>
          <cell r="M161">
            <v>3.9572537030299344</v>
          </cell>
          <cell r="N161" t="str">
            <v>Incidence</v>
          </cell>
        </row>
        <row r="162">
          <cell r="A162" t="str">
            <v>thefto_i</v>
          </cell>
          <cell r="M162">
            <v>5.0761401805511479</v>
          </cell>
          <cell r="N162" t="str">
            <v>Incidence</v>
          </cell>
        </row>
        <row r="163">
          <cell r="A163" t="str">
            <v>thefto_p</v>
          </cell>
          <cell r="M163">
            <v>3.5936420900426598E-2</v>
          </cell>
          <cell r="N163" t="str">
            <v>Prevalence</v>
          </cell>
        </row>
        <row r="164">
          <cell r="A164" t="str">
            <v>thefto_p</v>
          </cell>
          <cell r="M164">
            <v>4.6145962445267093E-2</v>
          </cell>
          <cell r="N164" t="str">
            <v>Prevalence</v>
          </cell>
        </row>
        <row r="165">
          <cell r="A165" t="str">
            <v>theftp_i</v>
          </cell>
          <cell r="M165">
            <v>8.996041921221428</v>
          </cell>
          <cell r="N165" t="str">
            <v>Incidence</v>
          </cell>
        </row>
        <row r="166">
          <cell r="A166" t="str">
            <v>theftp_p</v>
          </cell>
          <cell r="M166">
            <v>7.3690216937195796E-2</v>
          </cell>
          <cell r="N166" t="str">
            <v>Prevalence</v>
          </cell>
        </row>
        <row r="167">
          <cell r="A167" t="str">
            <v>thfp.r_i</v>
          </cell>
          <cell r="M167">
            <v>11.187582839711983</v>
          </cell>
          <cell r="N167" t="str">
            <v>Incidence</v>
          </cell>
        </row>
        <row r="168">
          <cell r="A168" t="str">
            <v>thfp.r_p</v>
          </cell>
          <cell r="M168">
            <v>8.8076022384154337E-2</v>
          </cell>
          <cell r="N168" t="str">
            <v>Prevalence</v>
          </cell>
        </row>
        <row r="169">
          <cell r="A169" t="str">
            <v>threat_i</v>
          </cell>
          <cell r="M169">
            <v>17.148026132496032</v>
          </cell>
          <cell r="N169" t="str">
            <v>Incidence</v>
          </cell>
        </row>
        <row r="170">
          <cell r="A170" t="str">
            <v>threat_p</v>
          </cell>
          <cell r="M170">
            <v>8.8687033282271996E-2</v>
          </cell>
          <cell r="N170" t="str">
            <v>Prevalence</v>
          </cell>
        </row>
        <row r="171">
          <cell r="A171" t="str">
            <v>tohhcl_i</v>
          </cell>
          <cell r="M171">
            <v>33.736506814529179</v>
          </cell>
          <cell r="N171" t="str">
            <v>Incidence</v>
          </cell>
        </row>
        <row r="172">
          <cell r="A172" t="str">
            <v>tohhcl_p</v>
          </cell>
          <cell r="M172">
            <v>0.18374110140318428</v>
          </cell>
          <cell r="N172" t="str">
            <v>Prevalence</v>
          </cell>
        </row>
        <row r="173">
          <cell r="A173" t="str">
            <v>topthc_i</v>
          </cell>
          <cell r="M173">
            <v>16.436653619807107</v>
          </cell>
          <cell r="N173" t="str">
            <v>Incidence</v>
          </cell>
        </row>
        <row r="174">
          <cell r="A174" t="str">
            <v>topthc_p</v>
          </cell>
          <cell r="M174">
            <v>0.10778006232860307</v>
          </cell>
          <cell r="N174" t="str">
            <v>Prevalence</v>
          </cell>
        </row>
        <row r="175">
          <cell r="A175" t="str">
            <v>totalb_i</v>
          </cell>
          <cell r="M175">
            <v>58.615674793160373</v>
          </cell>
          <cell r="N175" t="str">
            <v>Incidence</v>
          </cell>
        </row>
        <row r="176">
          <cell r="A176" t="str">
            <v>totalb_p</v>
          </cell>
          <cell r="M176">
            <v>0.28393993242048515</v>
          </cell>
          <cell r="N176" t="str">
            <v>Prevalence</v>
          </cell>
        </row>
        <row r="177">
          <cell r="A177" t="str">
            <v>totalh_i</v>
          </cell>
          <cell r="M177">
            <v>40.799666862863916</v>
          </cell>
          <cell r="N177" t="str">
            <v>Incidence</v>
          </cell>
        </row>
        <row r="178">
          <cell r="A178" t="str">
            <v>totalh_p</v>
          </cell>
          <cell r="M178">
            <v>0.21095001363737001</v>
          </cell>
          <cell r="N178" t="str">
            <v>Prevalence</v>
          </cell>
        </row>
        <row r="179">
          <cell r="A179" t="str">
            <v>totalp_i</v>
          </cell>
          <cell r="M179">
            <v>27.594316199236232</v>
          </cell>
          <cell r="N179" t="str">
            <v>Incidence</v>
          </cell>
        </row>
        <row r="180">
          <cell r="A180" t="str">
            <v>totalp_p</v>
          </cell>
          <cell r="M180">
            <v>0.15804840967474143</v>
          </cell>
          <cell r="N180" t="str">
            <v>Prevalence</v>
          </cell>
        </row>
        <row r="181">
          <cell r="A181" t="str">
            <v>totper_i</v>
          </cell>
          <cell r="M181">
            <v>27.190997608695909</v>
          </cell>
          <cell r="N181" t="str">
            <v>Incidence</v>
          </cell>
        </row>
        <row r="182">
          <cell r="A182" t="str">
            <v>totper_p</v>
          </cell>
          <cell r="M182">
            <v>0.15811037100868405</v>
          </cell>
          <cell r="N182" t="str">
            <v>Prevalence</v>
          </cell>
        </row>
        <row r="183">
          <cell r="A183" t="str">
            <v>vandal_i</v>
          </cell>
          <cell r="M183">
            <v>24.719995971425977</v>
          </cell>
          <cell r="N183" t="str">
            <v>Incidence</v>
          </cell>
        </row>
        <row r="184">
          <cell r="A184" t="str">
            <v>vandal_i</v>
          </cell>
          <cell r="M184">
            <v>30.242711099943403</v>
          </cell>
          <cell r="N184" t="str">
            <v>Incidence</v>
          </cell>
        </row>
        <row r="185">
          <cell r="A185" t="str">
            <v>vandal_p</v>
          </cell>
          <cell r="M185">
            <v>0.13482589243455864</v>
          </cell>
          <cell r="N185" t="str">
            <v>Prevalence</v>
          </cell>
        </row>
        <row r="186">
          <cell r="A186" t="str">
            <v>vandal_p</v>
          </cell>
          <cell r="M186">
            <v>0.1695621208747003</v>
          </cell>
          <cell r="N186" t="str">
            <v>Prevalence</v>
          </cell>
        </row>
        <row r="187">
          <cell r="A187" t="str">
            <v>vandals1</v>
          </cell>
          <cell r="M187">
            <v>0.31696345729123665</v>
          </cell>
          <cell r="N187" t="str">
            <v>ASB</v>
          </cell>
        </row>
        <row r="188">
          <cell r="A188" t="str">
            <v>vioin2_i</v>
          </cell>
          <cell r="M188">
            <v>14.577846499204032</v>
          </cell>
          <cell r="N188" t="str">
            <v>Incidence</v>
          </cell>
        </row>
        <row r="189">
          <cell r="A189" t="str">
            <v>vioin2_p</v>
          </cell>
          <cell r="M189">
            <v>7.7100727355894322E-2</v>
          </cell>
          <cell r="N189" t="str">
            <v>Prevalence</v>
          </cell>
        </row>
        <row r="190">
          <cell r="A190" t="str">
            <v>violen_i</v>
          </cell>
          <cell r="M190">
            <v>11.4937261846553</v>
          </cell>
          <cell r="N190" t="str">
            <v>Incidence</v>
          </cell>
        </row>
        <row r="191">
          <cell r="A191" t="str">
            <v>violen_p</v>
          </cell>
          <cell r="M191">
            <v>7.2079286284524979E-2</v>
          </cell>
          <cell r="N191" t="str">
            <v>Prevalence</v>
          </cell>
        </row>
        <row r="192">
          <cell r="A192" t="str">
            <v>violikely2</v>
          </cell>
          <cell r="M192">
            <v>0.41088635509196902</v>
          </cell>
          <cell r="N192" t="str">
            <v>Likihood</v>
          </cell>
        </row>
        <row r="193">
          <cell r="A193" t="str">
            <v>viols_i</v>
          </cell>
          <cell r="M193">
            <v>20.697216363199928</v>
          </cell>
          <cell r="N193" t="str">
            <v>Incidence</v>
          </cell>
        </row>
        <row r="194">
          <cell r="A194" t="str">
            <v>viols_p</v>
          </cell>
          <cell r="M194">
            <v>0.11043263585575114</v>
          </cell>
          <cell r="N194" t="str">
            <v>Prevalence</v>
          </cell>
        </row>
        <row r="195">
          <cell r="A195" t="str">
            <v>viono2_i</v>
          </cell>
          <cell r="M195">
            <v>13.244466334522265</v>
          </cell>
          <cell r="N195" t="str">
            <v>Incidence</v>
          </cell>
        </row>
        <row r="196">
          <cell r="A196" t="str">
            <v>viono2_p</v>
          </cell>
          <cell r="M196">
            <v>7.8599376948570804E-2</v>
          </cell>
          <cell r="N196" t="str">
            <v>Prevalence</v>
          </cell>
        </row>
        <row r="197">
          <cell r="A197" t="str">
            <v>wound_i</v>
          </cell>
          <cell r="M197">
            <v>9.8706222865354363</v>
          </cell>
          <cell r="N197" t="str">
            <v>Incidence</v>
          </cell>
        </row>
        <row r="198">
          <cell r="A198" t="str">
            <v>wound_p</v>
          </cell>
          <cell r="M198">
            <v>5.9813296704338978E-2</v>
          </cell>
          <cell r="N198" t="str">
            <v>Prevalence</v>
          </cell>
        </row>
      </sheetData>
      <sheetData sheetId="4">
        <row r="1">
          <cell r="A1" t="str">
            <v>EVAR</v>
          </cell>
          <cell r="G1" t="str">
            <v>ESAMP</v>
          </cell>
          <cell r="M1" t="str">
            <v>ECSE</v>
          </cell>
          <cell r="N1" t="str">
            <v>ECAT</v>
          </cell>
        </row>
        <row r="2">
          <cell r="A2" t="str">
            <v>abancar1</v>
          </cell>
          <cell r="G2" t="str">
            <v>All cases</v>
          </cell>
          <cell r="L2">
            <v>4.9483171103270687</v>
          </cell>
          <cell r="M2">
            <v>0.14605412362123801</v>
          </cell>
          <cell r="N2" t="str">
            <v>ASB</v>
          </cell>
        </row>
        <row r="3">
          <cell r="A3" t="str">
            <v>acquai_i</v>
          </cell>
          <cell r="G3" t="str">
            <v>All cases</v>
          </cell>
          <cell r="M3">
            <v>11.533192015293162</v>
          </cell>
          <cell r="N3" t="str">
            <v>Incidence</v>
          </cell>
        </row>
        <row r="4">
          <cell r="A4" t="str">
            <v>acquai_p</v>
          </cell>
          <cell r="G4" t="str">
            <v>All cases</v>
          </cell>
          <cell r="M4">
            <v>6.1950320377220383E-2</v>
          </cell>
          <cell r="N4" t="str">
            <v>Prevalence</v>
          </cell>
        </row>
        <row r="5">
          <cell r="A5" t="str">
            <v>acquis_i</v>
          </cell>
          <cell r="G5" t="str">
            <v>All cases</v>
          </cell>
          <cell r="M5">
            <v>23.513434846862847</v>
          </cell>
          <cell r="N5" t="str">
            <v>Incidence</v>
          </cell>
        </row>
        <row r="6">
          <cell r="A6" t="str">
            <v>acquis_p</v>
          </cell>
          <cell r="G6" t="str">
            <v>All cases</v>
          </cell>
          <cell r="M6">
            <v>0.16248879559498086</v>
          </cell>
          <cell r="N6" t="str">
            <v>Prevalence</v>
          </cell>
        </row>
        <row r="7">
          <cell r="A7" t="str">
            <v>allass_i</v>
          </cell>
          <cell r="G7" t="str">
            <v>All cases</v>
          </cell>
          <cell r="M7">
            <v>17.561508754590605</v>
          </cell>
          <cell r="N7" t="str">
            <v>Incidence</v>
          </cell>
        </row>
        <row r="8">
          <cell r="A8" t="str">
            <v>allass_p</v>
          </cell>
          <cell r="G8" t="str">
            <v>All cases</v>
          </cell>
          <cell r="M8">
            <v>9.6438056669481798E-2</v>
          </cell>
          <cell r="N8" t="str">
            <v>Prevalence</v>
          </cell>
        </row>
        <row r="9">
          <cell r="A9" t="str">
            <v>allcah_i</v>
          </cell>
          <cell r="G9" t="str">
            <v>All cases</v>
          </cell>
          <cell r="M9">
            <v>66.534225403962409</v>
          </cell>
          <cell r="N9" t="str">
            <v>Incidence</v>
          </cell>
        </row>
        <row r="10">
          <cell r="A10" t="str">
            <v>allcha_i</v>
          </cell>
          <cell r="G10" t="str">
            <v>All cases</v>
          </cell>
          <cell r="M10">
            <v>35.515045732643095</v>
          </cell>
          <cell r="N10" t="str">
            <v>Incidence</v>
          </cell>
        </row>
        <row r="11">
          <cell r="A11" t="str">
            <v>allmvc_i</v>
          </cell>
          <cell r="G11" t="str">
            <v>All cases</v>
          </cell>
          <cell r="M11">
            <v>26.93206191881367</v>
          </cell>
          <cell r="N11" t="str">
            <v>Incidence</v>
          </cell>
        </row>
        <row r="12">
          <cell r="A12" t="str">
            <v>allmvc_i</v>
          </cell>
          <cell r="G12" t="str">
            <v>Vehicle owners</v>
          </cell>
          <cell r="M12">
            <v>33.696869122555817</v>
          </cell>
          <cell r="N12" t="str">
            <v>Incidence</v>
          </cell>
        </row>
        <row r="13">
          <cell r="A13" t="str">
            <v>allmvc_p</v>
          </cell>
          <cell r="G13" t="str">
            <v>All cases</v>
          </cell>
          <cell r="M13">
            <v>0.16640747139604264</v>
          </cell>
          <cell r="N13" t="str">
            <v>Prevalence</v>
          </cell>
        </row>
        <row r="14">
          <cell r="A14" t="str">
            <v>allmvc_p</v>
          </cell>
          <cell r="G14" t="str">
            <v>Vehicle owners</v>
          </cell>
          <cell r="M14">
            <v>0.20672981516536895</v>
          </cell>
          <cell r="N14" t="str">
            <v>Prevalence</v>
          </cell>
        </row>
        <row r="15">
          <cell r="A15" t="str">
            <v>allmvt_i</v>
          </cell>
          <cell r="G15" t="str">
            <v>All cases</v>
          </cell>
          <cell r="M15">
            <v>16.650981861508154</v>
          </cell>
          <cell r="N15" t="str">
            <v>Incidence</v>
          </cell>
        </row>
        <row r="16">
          <cell r="A16" t="str">
            <v>allmvt_i</v>
          </cell>
          <cell r="G16" t="str">
            <v>Vehicle owners</v>
          </cell>
          <cell r="M16">
            <v>21.050930122874409</v>
          </cell>
          <cell r="N16" t="str">
            <v>Incidence</v>
          </cell>
        </row>
        <row r="17">
          <cell r="A17" t="str">
            <v>allmvt_p</v>
          </cell>
          <cell r="G17" t="str">
            <v>All cases</v>
          </cell>
          <cell r="M17">
            <v>0.11821783745444744</v>
          </cell>
          <cell r="N17" t="str">
            <v>Prevalence</v>
          </cell>
        </row>
        <row r="18">
          <cell r="A18" t="str">
            <v>allmvt_p</v>
          </cell>
          <cell r="G18" t="str">
            <v>Vehicle owners</v>
          </cell>
          <cell r="M18">
            <v>0.14963807870935217</v>
          </cell>
          <cell r="N18" t="str">
            <v>Prevalence</v>
          </cell>
        </row>
        <row r="19">
          <cell r="A19" t="str">
            <v>alvalc_i</v>
          </cell>
          <cell r="G19" t="str">
            <v>All cases</v>
          </cell>
          <cell r="M19">
            <v>12.610981852765795</v>
          </cell>
          <cell r="N19" t="str">
            <v>Incidence</v>
          </cell>
        </row>
        <row r="20">
          <cell r="A20" t="str">
            <v>alvalc_p</v>
          </cell>
          <cell r="G20" t="str">
            <v>All cases</v>
          </cell>
          <cell r="M20">
            <v>8.2236935619408272E-2</v>
          </cell>
          <cell r="N20" t="str">
            <v>Prevalence</v>
          </cell>
        </row>
        <row r="21">
          <cell r="A21" t="str">
            <v>alvdrug_i</v>
          </cell>
          <cell r="G21" t="str">
            <v>All cases</v>
          </cell>
          <cell r="M21">
            <v>8.6864679303441061</v>
          </cell>
          <cell r="N21" t="str">
            <v>Incidence</v>
          </cell>
        </row>
        <row r="22">
          <cell r="A22" t="str">
            <v>alvdrug_p</v>
          </cell>
          <cell r="G22" t="str">
            <v>All cases</v>
          </cell>
          <cell r="M22">
            <v>4.3538267174263179E-2</v>
          </cell>
          <cell r="N22" t="str">
            <v>Prevalence</v>
          </cell>
        </row>
        <row r="23">
          <cell r="A23" t="str">
            <v>alviol_i</v>
          </cell>
          <cell r="G23" t="str">
            <v>All cases</v>
          </cell>
          <cell r="M23">
            <v>20.113897897679884</v>
          </cell>
          <cell r="N23" t="str">
            <v>Incidence</v>
          </cell>
        </row>
        <row r="24">
          <cell r="A24" t="str">
            <v>alviol_p</v>
          </cell>
          <cell r="G24" t="str">
            <v>All cases</v>
          </cell>
          <cell r="M24">
            <v>0.11290090582495989</v>
          </cell>
          <cell r="N24" t="str">
            <v>Prevalence</v>
          </cell>
        </row>
        <row r="25">
          <cell r="A25" t="str">
            <v>attmvt_i</v>
          </cell>
          <cell r="G25" t="str">
            <v>All cases</v>
          </cell>
          <cell r="M25">
            <v>7.3821764379176669</v>
          </cell>
          <cell r="N25" t="str">
            <v>Incidence</v>
          </cell>
        </row>
        <row r="26">
          <cell r="A26" t="str">
            <v>attmvt_i</v>
          </cell>
          <cell r="G26" t="str">
            <v>Vehicle owners</v>
          </cell>
          <cell r="M26">
            <v>9.5212684794532567</v>
          </cell>
          <cell r="N26" t="str">
            <v>Incidence</v>
          </cell>
        </row>
        <row r="27">
          <cell r="A27" t="str">
            <v>attmvt_p</v>
          </cell>
          <cell r="G27" t="str">
            <v>All cases</v>
          </cell>
          <cell r="M27">
            <v>5.1243399809106076E-2</v>
          </cell>
          <cell r="N27" t="str">
            <v>Prevalence</v>
          </cell>
        </row>
        <row r="28">
          <cell r="A28" t="str">
            <v>attmvt_p</v>
          </cell>
          <cell r="G28" t="str">
            <v>Vehicle owners</v>
          </cell>
          <cell r="M28">
            <v>6.5795137035767615E-2</v>
          </cell>
          <cell r="N28" t="str">
            <v>Prevalence</v>
          </cell>
        </row>
        <row r="29">
          <cell r="A29" t="str">
            <v>biketh_i</v>
          </cell>
          <cell r="G29" t="str">
            <v>All cases</v>
          </cell>
          <cell r="M29">
            <v>9.7281893278897034</v>
          </cell>
          <cell r="N29" t="str">
            <v>Incidence</v>
          </cell>
        </row>
        <row r="30">
          <cell r="A30" t="str">
            <v>biketh_i</v>
          </cell>
          <cell r="G30" t="str">
            <v>Bike owners</v>
          </cell>
          <cell r="M30">
            <v>21.762052258916217</v>
          </cell>
          <cell r="N30" t="str">
            <v>Incidence</v>
          </cell>
        </row>
        <row r="31">
          <cell r="A31" t="str">
            <v>biketh_p</v>
          </cell>
          <cell r="G31" t="str">
            <v>All cases</v>
          </cell>
          <cell r="M31">
            <v>7.825736973929337E-2</v>
          </cell>
          <cell r="N31" t="str">
            <v>Prevalence</v>
          </cell>
        </row>
        <row r="32">
          <cell r="A32" t="str">
            <v>biketh_p</v>
          </cell>
          <cell r="G32" t="str">
            <v>Bike owners</v>
          </cell>
          <cell r="M32">
            <v>0.17369218669492897</v>
          </cell>
          <cell r="N32" t="str">
            <v>Prevalence</v>
          </cell>
        </row>
        <row r="33">
          <cell r="A33" t="str">
            <v>burgat_i</v>
          </cell>
          <cell r="G33" t="str">
            <v>All cases</v>
          </cell>
          <cell r="M33">
            <v>8.3652882357142673</v>
          </cell>
          <cell r="N33" t="str">
            <v>Incidence</v>
          </cell>
        </row>
        <row r="34">
          <cell r="A34" t="str">
            <v>burgat_p</v>
          </cell>
          <cell r="G34" t="str">
            <v>All cases</v>
          </cell>
          <cell r="M34">
            <v>5.98099066824151E-2</v>
          </cell>
          <cell r="N34" t="str">
            <v>Prevalence</v>
          </cell>
        </row>
        <row r="35">
          <cell r="A35" t="str">
            <v>burgen_i</v>
          </cell>
          <cell r="G35" t="str">
            <v>All cases</v>
          </cell>
          <cell r="M35">
            <v>8.0833117339952292</v>
          </cell>
          <cell r="N35" t="str">
            <v>Incidence</v>
          </cell>
        </row>
        <row r="36">
          <cell r="A36" t="str">
            <v>burgen_p</v>
          </cell>
          <cell r="G36" t="str">
            <v>All cases</v>
          </cell>
          <cell r="M36">
            <v>6.2229355714077561E-2</v>
          </cell>
          <cell r="N36" t="str">
            <v>Prevalence</v>
          </cell>
        </row>
        <row r="37">
          <cell r="A37" t="str">
            <v>burgla_i</v>
          </cell>
          <cell r="G37" t="str">
            <v>All cases</v>
          </cell>
          <cell r="M37">
            <v>11.319044477713557</v>
          </cell>
          <cell r="N37" t="str">
            <v>Incidence</v>
          </cell>
        </row>
        <row r="38">
          <cell r="A38" t="str">
            <v>burgla_p</v>
          </cell>
          <cell r="G38" t="str">
            <v>All cases</v>
          </cell>
          <cell r="M38">
            <v>8.2060578815282989E-2</v>
          </cell>
          <cell r="N38" t="str">
            <v>Prevalence</v>
          </cell>
        </row>
        <row r="39">
          <cell r="A39" t="str">
            <v>burglo_i</v>
          </cell>
          <cell r="G39" t="str">
            <v>All cases</v>
          </cell>
          <cell r="M39">
            <v>6.9507371952639501</v>
          </cell>
          <cell r="N39" t="str">
            <v>Incidence</v>
          </cell>
        </row>
        <row r="40">
          <cell r="A40" t="str">
            <v>burglo_p</v>
          </cell>
          <cell r="G40" t="str">
            <v>All cases</v>
          </cell>
          <cell r="M40">
            <v>5.5998167376245966E-2</v>
          </cell>
          <cell r="N40" t="str">
            <v>Prevalence</v>
          </cell>
        </row>
        <row r="41">
          <cell r="A41" t="str">
            <v>burgno_i</v>
          </cell>
          <cell r="G41" t="str">
            <v>All cases</v>
          </cell>
          <cell r="M41">
            <v>9.4547648272996376</v>
          </cell>
          <cell r="N41" t="str">
            <v>Incidence</v>
          </cell>
        </row>
        <row r="42">
          <cell r="A42" t="str">
            <v>burgno_p</v>
          </cell>
          <cell r="G42" t="str">
            <v>All cases</v>
          </cell>
          <cell r="M42">
            <v>6.5528534399517793E-2</v>
          </cell>
          <cell r="N42" t="str">
            <v>Prevalence</v>
          </cell>
        </row>
        <row r="43">
          <cell r="A43" t="str">
            <v>burlikely2</v>
          </cell>
          <cell r="G43" t="str">
            <v>All cases</v>
          </cell>
          <cell r="M43">
            <v>0.43511213636181606</v>
          </cell>
          <cell r="N43" t="str">
            <v>Likihood</v>
          </cell>
        </row>
        <row r="44">
          <cell r="A44" t="str">
            <v>bvpiburg</v>
          </cell>
          <cell r="G44" t="str">
            <v>All cases</v>
          </cell>
          <cell r="M44">
            <v>0.35811077205281772</v>
          </cell>
          <cell r="N44" t="str">
            <v>Worry</v>
          </cell>
        </row>
        <row r="45">
          <cell r="A45" t="str">
            <v>bvpicar</v>
          </cell>
          <cell r="G45" t="str">
            <v>All cases</v>
          </cell>
          <cell r="M45">
            <v>0.43760436736817632</v>
          </cell>
          <cell r="N45" t="str">
            <v>Worry</v>
          </cell>
        </row>
        <row r="46">
          <cell r="A46" t="str">
            <v>bvpiviol</v>
          </cell>
          <cell r="G46" t="str">
            <v>All cases</v>
          </cell>
          <cell r="M46">
            <v>0.45240966278266387</v>
          </cell>
          <cell r="N46" t="str">
            <v>Worry</v>
          </cell>
        </row>
        <row r="47">
          <cell r="A47" t="str">
            <v>carlikely2</v>
          </cell>
          <cell r="G47" t="str">
            <v>All cases</v>
          </cell>
          <cell r="M47">
            <v>0.54327775305612291</v>
          </cell>
          <cell r="N47" t="str">
            <v>Likihood</v>
          </cell>
        </row>
        <row r="48">
          <cell r="A48" t="str">
            <v>catt1</v>
          </cell>
          <cell r="G48" t="str">
            <v>All cases</v>
          </cell>
          <cell r="M48">
            <v>0.33916205280420586</v>
          </cell>
          <cell r="N48" t="str">
            <v>Confidence</v>
          </cell>
        </row>
        <row r="49">
          <cell r="A49" t="str">
            <v>catt1a</v>
          </cell>
          <cell r="G49" t="str">
            <v>All cases</v>
          </cell>
          <cell r="M49">
            <v>0.28454967224464334</v>
          </cell>
          <cell r="N49" t="str">
            <v>Confidence</v>
          </cell>
        </row>
        <row r="50">
          <cell r="A50" t="str">
            <v>catt1b</v>
          </cell>
          <cell r="G50" t="str">
            <v>All cases</v>
          </cell>
          <cell r="M50">
            <v>0.34548765991073122</v>
          </cell>
          <cell r="N50" t="str">
            <v>Confidence</v>
          </cell>
        </row>
        <row r="51">
          <cell r="A51" t="str">
            <v>catt2</v>
          </cell>
          <cell r="G51" t="str">
            <v>All cases</v>
          </cell>
          <cell r="M51">
            <v>0.35547735617273607</v>
          </cell>
          <cell r="N51" t="str">
            <v>Confidence</v>
          </cell>
        </row>
        <row r="52">
          <cell r="A52" t="str">
            <v>catt2a</v>
          </cell>
          <cell r="G52" t="str">
            <v>All cases</v>
          </cell>
          <cell r="M52">
            <v>0.29971928518502378</v>
          </cell>
          <cell r="N52" t="str">
            <v>Confidence</v>
          </cell>
        </row>
        <row r="53">
          <cell r="A53" t="str">
            <v>catt2b</v>
          </cell>
          <cell r="G53" t="str">
            <v>All cases</v>
          </cell>
          <cell r="M53">
            <v>0.28863366128545109</v>
          </cell>
          <cell r="N53" t="str">
            <v>Confidence</v>
          </cell>
        </row>
        <row r="54">
          <cell r="A54" t="str">
            <v>catt3</v>
          </cell>
          <cell r="G54" t="str">
            <v>All cases</v>
          </cell>
          <cell r="M54">
            <v>0.32344890790065312</v>
          </cell>
          <cell r="N54" t="str">
            <v>Confidence</v>
          </cell>
        </row>
        <row r="55">
          <cell r="A55" t="str">
            <v>catt3a</v>
          </cell>
          <cell r="G55" t="str">
            <v>All cases</v>
          </cell>
          <cell r="M55">
            <v>0.27623130513060662</v>
          </cell>
          <cell r="N55" t="str">
            <v>Confidence</v>
          </cell>
        </row>
        <row r="56">
          <cell r="A56" t="str">
            <v>catt3b</v>
          </cell>
          <cell r="G56" t="str">
            <v>All cases</v>
          </cell>
          <cell r="M56">
            <v>0.3440085670340447</v>
          </cell>
          <cell r="N56" t="str">
            <v>Confidence</v>
          </cell>
        </row>
        <row r="57">
          <cell r="A57" t="str">
            <v>cjscpsb2</v>
          </cell>
          <cell r="G57" t="str">
            <v>All cases</v>
          </cell>
          <cell r="M57">
            <v>0.33230853002121996</v>
          </cell>
          <cell r="N57" t="str">
            <v>CJS</v>
          </cell>
        </row>
        <row r="58">
          <cell r="A58" t="str">
            <v>cjscrt2a2</v>
          </cell>
          <cell r="G58" t="str">
            <v>All cases</v>
          </cell>
          <cell r="M58">
            <v>0.34152993858875919</v>
          </cell>
          <cell r="N58" t="str">
            <v>CJS</v>
          </cell>
        </row>
        <row r="59">
          <cell r="A59" t="str">
            <v>cjscrt2b2</v>
          </cell>
          <cell r="G59" t="str">
            <v>All cases</v>
          </cell>
          <cell r="M59">
            <v>0.29122276712649042</v>
          </cell>
          <cell r="N59" t="str">
            <v>CJS</v>
          </cell>
        </row>
        <row r="60">
          <cell r="A60" t="str">
            <v>cjsovb1dv</v>
          </cell>
          <cell r="G60" t="str">
            <v>All cases</v>
          </cell>
          <cell r="M60">
            <v>0.32464384854553269</v>
          </cell>
          <cell r="N60" t="str">
            <v>CJS</v>
          </cell>
        </row>
        <row r="61">
          <cell r="A61" t="str">
            <v>cjspolb2</v>
          </cell>
          <cell r="G61" t="str">
            <v>All cases</v>
          </cell>
          <cell r="M61">
            <v>0.3101934457454823</v>
          </cell>
          <cell r="N61" t="str">
            <v>CJS</v>
          </cell>
        </row>
        <row r="62">
          <cell r="A62" t="str">
            <v>cjsprb2</v>
          </cell>
          <cell r="G62" t="str">
            <v>All cases</v>
          </cell>
          <cell r="M62">
            <v>0.29719138763065472</v>
          </cell>
          <cell r="N62" t="str">
            <v>CJS</v>
          </cell>
        </row>
        <row r="63">
          <cell r="A63" t="str">
            <v>cjsps1b2</v>
          </cell>
          <cell r="G63" t="str">
            <v>All cases</v>
          </cell>
          <cell r="M63">
            <v>0.31503916905833368</v>
          </cell>
          <cell r="N63" t="str">
            <v>CJS</v>
          </cell>
        </row>
        <row r="64">
          <cell r="A64" t="str">
            <v>cjsps2b2</v>
          </cell>
          <cell r="G64" t="str">
            <v>All cases</v>
          </cell>
          <cell r="M64">
            <v>0.27823693664721005</v>
          </cell>
          <cell r="N64" t="str">
            <v>CJS</v>
          </cell>
        </row>
        <row r="65">
          <cell r="A65" t="str">
            <v>cominj_i</v>
          </cell>
          <cell r="G65" t="str">
            <v>All cases</v>
          </cell>
          <cell r="M65">
            <v>7.5246863353673232</v>
          </cell>
          <cell r="N65" t="str">
            <v>Incidence</v>
          </cell>
        </row>
        <row r="66">
          <cell r="A66" t="str">
            <v>cominj_p</v>
          </cell>
          <cell r="G66" t="str">
            <v>All cases</v>
          </cell>
          <cell r="M66">
            <v>4.9338770713642427E-2</v>
          </cell>
          <cell r="N66" t="str">
            <v>Prevalence</v>
          </cell>
        </row>
        <row r="67">
          <cell r="A67" t="str">
            <v>common_i</v>
          </cell>
          <cell r="G67" t="str">
            <v>All cases</v>
          </cell>
          <cell r="M67">
            <v>13.907660750878442</v>
          </cell>
          <cell r="N67" t="str">
            <v>Incidence</v>
          </cell>
        </row>
        <row r="68">
          <cell r="A68" t="str">
            <v>common_p</v>
          </cell>
          <cell r="G68" t="str">
            <v>All cases</v>
          </cell>
          <cell r="M68">
            <v>7.8491605689816946E-2</v>
          </cell>
          <cell r="N68" t="str">
            <v>Prevalence</v>
          </cell>
        </row>
        <row r="69">
          <cell r="A69" t="str">
            <v>comnij_i</v>
          </cell>
          <cell r="G69" t="str">
            <v>All cases</v>
          </cell>
          <cell r="M69">
            <v>11.330537674568752</v>
          </cell>
          <cell r="N69" t="str">
            <v>Incidence</v>
          </cell>
        </row>
        <row r="70">
          <cell r="A70" t="str">
            <v>comnij_p</v>
          </cell>
          <cell r="G70" t="str">
            <v>All cases</v>
          </cell>
          <cell r="M70">
            <v>6.7917926667292475E-2</v>
          </cell>
          <cell r="N70" t="str">
            <v>Prevalence</v>
          </cell>
        </row>
        <row r="71">
          <cell r="A71" t="str">
            <v>compvi_i</v>
          </cell>
          <cell r="G71" t="str">
            <v>All cases</v>
          </cell>
          <cell r="M71">
            <v>19.724805167831025</v>
          </cell>
          <cell r="N71" t="str">
            <v>Incidence</v>
          </cell>
        </row>
        <row r="72">
          <cell r="A72" t="str">
            <v>compvi_p</v>
          </cell>
          <cell r="G72" t="str">
            <v>All cases</v>
          </cell>
          <cell r="M72">
            <v>0.10591230536803048</v>
          </cell>
          <cell r="N72" t="str">
            <v>Prevalence</v>
          </cell>
        </row>
        <row r="73">
          <cell r="A73" t="str">
            <v>crime3</v>
          </cell>
          <cell r="G73" t="str">
            <v>All cases</v>
          </cell>
          <cell r="M73">
            <v>0.5994660919131396</v>
          </cell>
          <cell r="N73" t="str">
            <v>Crime</v>
          </cell>
        </row>
        <row r="74">
          <cell r="A74" t="str">
            <v>crimuk1</v>
          </cell>
          <cell r="G74" t="str">
            <v>All cases</v>
          </cell>
          <cell r="M74">
            <v>0.56527185839084182</v>
          </cell>
          <cell r="N74" t="str">
            <v>Crime</v>
          </cell>
        </row>
        <row r="75">
          <cell r="A75" t="str">
            <v>crimuk3</v>
          </cell>
          <cell r="G75" t="str">
            <v>All cases</v>
          </cell>
          <cell r="M75">
            <v>0.55573261704170096</v>
          </cell>
          <cell r="N75" t="str">
            <v>Crime</v>
          </cell>
        </row>
        <row r="76">
          <cell r="A76" t="str">
            <v>dom_ac_i</v>
          </cell>
          <cell r="G76" t="str">
            <v>All cases</v>
          </cell>
          <cell r="M76">
            <v>13.968438577175007</v>
          </cell>
          <cell r="N76" t="str">
            <v>Incidence</v>
          </cell>
        </row>
        <row r="77">
          <cell r="A77" t="str">
            <v>dom_ac_p</v>
          </cell>
          <cell r="G77" t="str">
            <v>All cases</v>
          </cell>
          <cell r="M77">
            <v>6.8135191209065207E-2</v>
          </cell>
          <cell r="N77" t="str">
            <v>Prevalence</v>
          </cell>
        </row>
        <row r="78">
          <cell r="A78" t="str">
            <v>domest_i</v>
          </cell>
          <cell r="G78" t="str">
            <v>All cases</v>
          </cell>
          <cell r="M78">
            <v>7.7739059718174746</v>
          </cell>
          <cell r="N78" t="str">
            <v>Incidence</v>
          </cell>
        </row>
        <row r="79">
          <cell r="A79" t="str">
            <v>domest_p</v>
          </cell>
          <cell r="G79" t="str">
            <v>All cases</v>
          </cell>
          <cell r="M79">
            <v>2.7747162699558264E-2</v>
          </cell>
          <cell r="N79" t="str">
            <v>Prevalence</v>
          </cell>
        </row>
        <row r="80">
          <cell r="A80" t="str">
            <v>drug1</v>
          </cell>
          <cell r="G80" t="str">
            <v>All cases</v>
          </cell>
          <cell r="M80">
            <v>0.42400644282579314</v>
          </cell>
          <cell r="N80" t="str">
            <v>ASB</v>
          </cell>
        </row>
        <row r="81">
          <cell r="A81" t="str">
            <v>drunk1</v>
          </cell>
          <cell r="G81" t="str">
            <v>All cases</v>
          </cell>
          <cell r="M81">
            <v>0.32899412330581623</v>
          </cell>
          <cell r="N81" t="str">
            <v>ASB</v>
          </cell>
        </row>
        <row r="82">
          <cell r="A82" t="str">
            <v>fairatt1b</v>
          </cell>
          <cell r="G82" t="str">
            <v>All cases</v>
          </cell>
          <cell r="M82">
            <v>0.32301819947595195</v>
          </cell>
          <cell r="N82" t="str">
            <v>CJS</v>
          </cell>
        </row>
        <row r="83">
          <cell r="A83" t="str">
            <v>fairatt2b</v>
          </cell>
          <cell r="G83" t="str">
            <v>All cases</v>
          </cell>
          <cell r="M83">
            <v>0.25519594341790369</v>
          </cell>
          <cell r="N83" t="str">
            <v>CJS</v>
          </cell>
        </row>
        <row r="84">
          <cell r="A84" t="str">
            <v>fairatt3b</v>
          </cell>
          <cell r="G84" t="str">
            <v>All cases</v>
          </cell>
          <cell r="M84">
            <v>0.29194001639382233</v>
          </cell>
          <cell r="N84" t="str">
            <v>CJS</v>
          </cell>
        </row>
        <row r="85">
          <cell r="A85" t="str">
            <v>fairatt4b</v>
          </cell>
          <cell r="G85" t="str">
            <v>All cases</v>
          </cell>
          <cell r="M85">
            <v>0.31452061483959404</v>
          </cell>
          <cell r="N85" t="str">
            <v>CJS</v>
          </cell>
        </row>
        <row r="86">
          <cell r="A86" t="str">
            <v>fairatt5b</v>
          </cell>
          <cell r="G86" t="str">
            <v>All cases</v>
          </cell>
          <cell r="M86">
            <v>0.29101981338888006</v>
          </cell>
          <cell r="N86" t="str">
            <v>CJS</v>
          </cell>
        </row>
        <row r="87">
          <cell r="A87" t="str">
            <v>fairatt6b</v>
          </cell>
          <cell r="G87" t="str">
            <v>All cases</v>
          </cell>
          <cell r="M87">
            <v>0.31569249124176407</v>
          </cell>
          <cell r="N87" t="str">
            <v>CJS</v>
          </cell>
        </row>
        <row r="88">
          <cell r="A88" t="str">
            <v>fairatt7b</v>
          </cell>
          <cell r="G88" t="str">
            <v>All cases</v>
          </cell>
          <cell r="M88">
            <v>0.3328230157134614</v>
          </cell>
          <cell r="N88" t="str">
            <v>CJS</v>
          </cell>
        </row>
        <row r="89">
          <cell r="A89" t="str">
            <v>fairova1dv</v>
          </cell>
          <cell r="G89" t="str">
            <v>All cases</v>
          </cell>
          <cell r="M89">
            <v>0.3141376545908019</v>
          </cell>
          <cell r="N89" t="str">
            <v>CJS</v>
          </cell>
        </row>
        <row r="90">
          <cell r="A90" t="str">
            <v>hatehh_i</v>
          </cell>
          <cell r="G90" t="str">
            <v>All cases</v>
          </cell>
          <cell r="M90">
            <v>6.9541602090997179</v>
          </cell>
          <cell r="N90" t="str">
            <v>Incidence</v>
          </cell>
        </row>
        <row r="91">
          <cell r="A91" t="str">
            <v>hatehh_p</v>
          </cell>
          <cell r="G91" t="str">
            <v>All cases</v>
          </cell>
          <cell r="M91">
            <v>2.5347162246910127E-2</v>
          </cell>
          <cell r="N91" t="str">
            <v>Prevalence</v>
          </cell>
        </row>
        <row r="92">
          <cell r="A92" t="str">
            <v>hatep_i</v>
          </cell>
          <cell r="G92" t="str">
            <v>All cases</v>
          </cell>
          <cell r="M92">
            <v>4.1884640168628806</v>
          </cell>
          <cell r="N92" t="str">
            <v>Incidence</v>
          </cell>
        </row>
        <row r="93">
          <cell r="A93" t="str">
            <v>hatep_p</v>
          </cell>
          <cell r="G93" t="str">
            <v>All cases</v>
          </cell>
          <cell r="M93">
            <v>3.2951119489771405E-2</v>
          </cell>
          <cell r="N93" t="str">
            <v>Prevalence</v>
          </cell>
        </row>
        <row r="94">
          <cell r="A94" t="str">
            <v>hatetot_i</v>
          </cell>
          <cell r="G94" t="str">
            <v>All cases</v>
          </cell>
          <cell r="M94">
            <v>9.5816714174863158</v>
          </cell>
          <cell r="N94" t="str">
            <v>Incidence</v>
          </cell>
        </row>
        <row r="95">
          <cell r="A95" t="str">
            <v>hatetot_p</v>
          </cell>
          <cell r="G95" t="str">
            <v>All cases</v>
          </cell>
          <cell r="M95">
            <v>4.4282793564853748E-2</v>
          </cell>
          <cell r="N95" t="str">
            <v>Prevalence</v>
          </cell>
        </row>
        <row r="96">
          <cell r="A96" t="str">
            <v>hhacq_i</v>
          </cell>
          <cell r="G96" t="str">
            <v>All cases</v>
          </cell>
          <cell r="M96">
            <v>30.527127228437877</v>
          </cell>
          <cell r="N96" t="str">
            <v>Incidence</v>
          </cell>
        </row>
        <row r="97">
          <cell r="A97" t="str">
            <v>hhacq_p</v>
          </cell>
          <cell r="G97" t="str">
            <v>All cases</v>
          </cell>
          <cell r="M97">
            <v>0.17954647370256482</v>
          </cell>
          <cell r="N97" t="str">
            <v>Prevalence</v>
          </cell>
        </row>
        <row r="98">
          <cell r="A98" t="str">
            <v>homeva_i</v>
          </cell>
          <cell r="G98" t="str">
            <v>All cases</v>
          </cell>
          <cell r="M98">
            <v>14.376968301090228</v>
          </cell>
          <cell r="N98" t="str">
            <v>Incidence</v>
          </cell>
        </row>
        <row r="99">
          <cell r="A99" t="str">
            <v>homeva_i</v>
          </cell>
          <cell r="G99" t="str">
            <v>Vehicle owners</v>
          </cell>
          <cell r="M99">
            <v>16.853116709281409</v>
          </cell>
          <cell r="N99" t="str">
            <v>Incidence</v>
          </cell>
        </row>
        <row r="100">
          <cell r="A100" t="str">
            <v>homeva_p</v>
          </cell>
          <cell r="G100" t="str">
            <v>All cases</v>
          </cell>
          <cell r="M100">
            <v>8.0252174949409796E-2</v>
          </cell>
          <cell r="N100" t="str">
            <v>Prevalence</v>
          </cell>
        </row>
        <row r="101">
          <cell r="A101" t="str">
            <v>homeva_p</v>
          </cell>
          <cell r="G101" t="str">
            <v>Vehicle owners</v>
          </cell>
          <cell r="M101">
            <v>9.5312472558608502E-2</v>
          </cell>
          <cell r="N101" t="str">
            <v>Prevalence</v>
          </cell>
        </row>
        <row r="102">
          <cell r="A102" t="str">
            <v>mug_st_i</v>
          </cell>
          <cell r="G102" t="str">
            <v>All cases</v>
          </cell>
          <cell r="M102">
            <v>14.717374677615942</v>
          </cell>
          <cell r="N102" t="str">
            <v>Incidence</v>
          </cell>
        </row>
        <row r="103">
          <cell r="A103" t="str">
            <v>mug_st_p</v>
          </cell>
          <cell r="G103" t="str">
            <v>All cases</v>
          </cell>
          <cell r="M103">
            <v>9.9712440132303529E-2</v>
          </cell>
          <cell r="N103" t="str">
            <v>Prevalence</v>
          </cell>
        </row>
        <row r="104">
          <cell r="A104" t="str">
            <v>mugg1_i</v>
          </cell>
          <cell r="G104" t="str">
            <v>All cases</v>
          </cell>
          <cell r="M104">
            <v>9.2162629431963818</v>
          </cell>
          <cell r="N104" t="str">
            <v>Incidence</v>
          </cell>
        </row>
        <row r="105">
          <cell r="A105" t="str">
            <v>mugg1_p</v>
          </cell>
          <cell r="G105" t="str">
            <v>All cases</v>
          </cell>
          <cell r="M105">
            <v>6.1651113523643386E-2</v>
          </cell>
          <cell r="N105" t="str">
            <v>Prevalence</v>
          </cell>
        </row>
        <row r="106">
          <cell r="A106" t="str">
            <v>mugg2_i</v>
          </cell>
          <cell r="G106" t="str">
            <v>All cases</v>
          </cell>
          <cell r="M106">
            <v>9.2162629431963818</v>
          </cell>
          <cell r="N106" t="str">
            <v>Incidence</v>
          </cell>
        </row>
        <row r="107">
          <cell r="A107" t="str">
            <v>mugg2_p</v>
          </cell>
          <cell r="G107" t="str">
            <v>All cases</v>
          </cell>
          <cell r="M107">
            <v>6.1651113523643386E-2</v>
          </cell>
          <cell r="N107" t="str">
            <v>Prevalence</v>
          </cell>
        </row>
        <row r="108">
          <cell r="A108" t="str">
            <v>mv.van_i</v>
          </cell>
          <cell r="G108" t="str">
            <v>All cases</v>
          </cell>
          <cell r="M108">
            <v>19.825554024060285</v>
          </cell>
          <cell r="N108" t="str">
            <v>Incidence</v>
          </cell>
        </row>
        <row r="109">
          <cell r="A109" t="str">
            <v>mv.van_i</v>
          </cell>
          <cell r="G109" t="str">
            <v>Vehicle owners</v>
          </cell>
          <cell r="M109">
            <v>25.097909214452439</v>
          </cell>
          <cell r="N109" t="str">
            <v>Incidence</v>
          </cell>
        </row>
        <row r="110">
          <cell r="A110" t="str">
            <v>mv.van_p</v>
          </cell>
          <cell r="G110" t="str">
            <v>All cases</v>
          </cell>
          <cell r="M110">
            <v>0.12431151291912693</v>
          </cell>
          <cell r="N110" t="str">
            <v>Prevalence</v>
          </cell>
        </row>
        <row r="111">
          <cell r="A111" t="str">
            <v>mv.van_p</v>
          </cell>
          <cell r="G111" t="str">
            <v>Vehicle owners</v>
          </cell>
          <cell r="M111">
            <v>0.15577041751982154</v>
          </cell>
          <cell r="N111" t="str">
            <v>Prevalence</v>
          </cell>
        </row>
        <row r="112">
          <cell r="A112" t="str">
            <v>nasb7hi</v>
          </cell>
          <cell r="G112" t="str">
            <v>All cases</v>
          </cell>
          <cell r="M112">
            <v>0.29218704108618831</v>
          </cell>
          <cell r="N112" t="str">
            <v>ASB</v>
          </cell>
        </row>
        <row r="113">
          <cell r="A113" t="str">
            <v>noisneg1</v>
          </cell>
          <cell r="G113" t="str">
            <v>All cases</v>
          </cell>
          <cell r="M113">
            <v>0.23712314906492996</v>
          </cell>
          <cell r="N113" t="str">
            <v>ASB</v>
          </cell>
        </row>
        <row r="114">
          <cell r="A114" t="str">
            <v>othhhc_i</v>
          </cell>
          <cell r="G114" t="str">
            <v>All cases</v>
          </cell>
          <cell r="M114">
            <v>17.350385603249887</v>
          </cell>
          <cell r="N114" t="str">
            <v>Incidence</v>
          </cell>
        </row>
        <row r="115">
          <cell r="A115" t="str">
            <v>othhhc_p</v>
          </cell>
          <cell r="G115" t="str">
            <v>All cases</v>
          </cell>
          <cell r="M115">
            <v>0.10553464854043511</v>
          </cell>
          <cell r="N115" t="str">
            <v>Prevalence</v>
          </cell>
        </row>
        <row r="116">
          <cell r="A116" t="str">
            <v>othpth_i</v>
          </cell>
          <cell r="G116" t="str">
            <v>All cases</v>
          </cell>
          <cell r="M116">
            <v>10.566041826958067</v>
          </cell>
          <cell r="N116" t="str">
            <v>Incidence</v>
          </cell>
        </row>
        <row r="117">
          <cell r="A117" t="str">
            <v>othpth_p</v>
          </cell>
          <cell r="G117" t="str">
            <v>All cases</v>
          </cell>
          <cell r="M117">
            <v>8.2848606109137732E-2</v>
          </cell>
          <cell r="N117" t="str">
            <v>Prevalence</v>
          </cell>
        </row>
        <row r="118">
          <cell r="A118" t="str">
            <v>patt1</v>
          </cell>
          <cell r="G118" t="str">
            <v>All cases</v>
          </cell>
          <cell r="M118">
            <v>0.31202752445535925</v>
          </cell>
          <cell r="N118" t="str">
            <v>Police</v>
          </cell>
        </row>
        <row r="119">
          <cell r="A119" t="str">
            <v>patt2</v>
          </cell>
          <cell r="G119" t="str">
            <v>All cases</v>
          </cell>
          <cell r="M119">
            <v>0.23327750796631427</v>
          </cell>
          <cell r="N119" t="str">
            <v>Police</v>
          </cell>
        </row>
        <row r="120">
          <cell r="A120" t="str">
            <v>patt3</v>
          </cell>
          <cell r="G120" t="str">
            <v>All cases</v>
          </cell>
          <cell r="M120">
            <v>0.30402445453579707</v>
          </cell>
          <cell r="N120" t="str">
            <v>Police</v>
          </cell>
        </row>
        <row r="121">
          <cell r="A121" t="str">
            <v>patt4</v>
          </cell>
          <cell r="G121" t="str">
            <v>All cases</v>
          </cell>
          <cell r="M121">
            <v>0.33230388495151231</v>
          </cell>
          <cell r="N121" t="str">
            <v>Police</v>
          </cell>
        </row>
        <row r="122">
          <cell r="A122" t="str">
            <v>patt5</v>
          </cell>
          <cell r="G122" t="str">
            <v>All cases</v>
          </cell>
          <cell r="M122">
            <v>0.28408621056461208</v>
          </cell>
          <cell r="N122" t="str">
            <v>Police</v>
          </cell>
        </row>
        <row r="123">
          <cell r="A123" t="str">
            <v>patt6</v>
          </cell>
          <cell r="G123" t="str">
            <v>All cases</v>
          </cell>
          <cell r="M123">
            <v>0.32495665888618525</v>
          </cell>
          <cell r="N123" t="str">
            <v>Police</v>
          </cell>
        </row>
        <row r="124">
          <cell r="A124" t="str">
            <v>patt7</v>
          </cell>
          <cell r="G124" t="str">
            <v>All cases</v>
          </cell>
          <cell r="M124">
            <v>0.29145190742020094</v>
          </cell>
          <cell r="N124" t="str">
            <v>Police</v>
          </cell>
        </row>
        <row r="125">
          <cell r="A125" t="str">
            <v>peracq_i</v>
          </cell>
          <cell r="G125" t="str">
            <v>All cases</v>
          </cell>
          <cell r="M125">
            <v>15.469345335995888</v>
          </cell>
          <cell r="N125" t="str">
            <v>Incidence</v>
          </cell>
        </row>
        <row r="126">
          <cell r="A126" t="str">
            <v>peracq_p</v>
          </cell>
          <cell r="G126" t="str">
            <v>All cases</v>
          </cell>
          <cell r="M126">
            <v>0.10895203059106012</v>
          </cell>
          <cell r="N126" t="str">
            <v>Prevalence</v>
          </cell>
        </row>
        <row r="127">
          <cell r="A127" t="str">
            <v>perclloc2</v>
          </cell>
          <cell r="G127" t="str">
            <v>All cases</v>
          </cell>
          <cell r="M127">
            <v>0.37110606135184127</v>
          </cell>
          <cell r="N127" t="str">
            <v>Likihood</v>
          </cell>
        </row>
        <row r="128">
          <cell r="A128" t="str">
            <v>percluk2</v>
          </cell>
          <cell r="G128" t="str">
            <v>All cases</v>
          </cell>
          <cell r="M128">
            <v>0.29994811921514858</v>
          </cell>
          <cell r="N128" t="str">
            <v>Likihood</v>
          </cell>
        </row>
        <row r="129">
          <cell r="A129" t="str">
            <v>qualcdv</v>
          </cell>
          <cell r="G129" t="str">
            <v>All cases</v>
          </cell>
          <cell r="M129">
            <v>0.78031972168820851</v>
          </cell>
          <cell r="N129" t="str">
            <v>Quality of life</v>
          </cell>
        </row>
        <row r="130">
          <cell r="A130" t="str">
            <v>qualfdv</v>
          </cell>
          <cell r="G130" t="str">
            <v>All cases</v>
          </cell>
          <cell r="M130">
            <v>0.84326387913903489</v>
          </cell>
          <cell r="N130" t="str">
            <v>Quality of life</v>
          </cell>
        </row>
        <row r="131">
          <cell r="A131" t="str">
            <v>race1</v>
          </cell>
          <cell r="G131" t="str">
            <v>All cases</v>
          </cell>
          <cell r="M131">
            <v>0.1735566869626656</v>
          </cell>
          <cell r="N131" t="str">
            <v>ASB</v>
          </cell>
        </row>
        <row r="132">
          <cell r="A132" t="str">
            <v>racehh_i</v>
          </cell>
          <cell r="G132" t="str">
            <v>All cases</v>
          </cell>
          <cell r="M132">
            <v>6.8274303354807708</v>
          </cell>
          <cell r="N132" t="str">
            <v>Incidence</v>
          </cell>
        </row>
        <row r="133">
          <cell r="A133" t="str">
            <v>racehh_p</v>
          </cell>
          <cell r="G133" t="str">
            <v>All cases</v>
          </cell>
          <cell r="M133">
            <v>2.2473138442725357E-2</v>
          </cell>
          <cell r="N133" t="str">
            <v>Prevalence</v>
          </cell>
        </row>
        <row r="134">
          <cell r="A134" t="str">
            <v>racep_i</v>
          </cell>
          <cell r="G134" t="str">
            <v>All cases</v>
          </cell>
          <cell r="M134">
            <v>2.9473697546936464</v>
          </cell>
          <cell r="N134" t="str">
            <v>Incidence</v>
          </cell>
        </row>
        <row r="135">
          <cell r="A135" t="str">
            <v>racep_p</v>
          </cell>
          <cell r="G135" t="str">
            <v>All cases</v>
          </cell>
          <cell r="M135">
            <v>2.2729169635090765E-2</v>
          </cell>
          <cell r="N135" t="str">
            <v>Prevalence</v>
          </cell>
        </row>
        <row r="136">
          <cell r="A136" t="str">
            <v>racetot_i</v>
          </cell>
          <cell r="G136" t="str">
            <v>All cases</v>
          </cell>
          <cell r="M136">
            <v>8.9440767905546892</v>
          </cell>
          <cell r="N136" t="str">
            <v>Incidence</v>
          </cell>
        </row>
        <row r="137">
          <cell r="A137" t="str">
            <v>racetot_p</v>
          </cell>
          <cell r="G137" t="str">
            <v>All cases</v>
          </cell>
          <cell r="M137">
            <v>3.2477699651306764E-2</v>
          </cell>
          <cell r="N137" t="str">
            <v>Prevalence</v>
          </cell>
        </row>
        <row r="138">
          <cell r="A138" t="str">
            <v>ratpol3</v>
          </cell>
          <cell r="G138" t="str">
            <v>All cases</v>
          </cell>
          <cell r="M138">
            <v>0.3244933941525156</v>
          </cell>
          <cell r="N138" t="str">
            <v>Police</v>
          </cell>
        </row>
        <row r="139">
          <cell r="A139" t="str">
            <v>robber_i</v>
          </cell>
          <cell r="G139" t="str">
            <v>All cases</v>
          </cell>
          <cell r="M139">
            <v>8.6520644448600326</v>
          </cell>
          <cell r="N139" t="str">
            <v>Incidence</v>
          </cell>
        </row>
        <row r="140">
          <cell r="A140" t="str">
            <v>robber_p</v>
          </cell>
          <cell r="G140" t="str">
            <v>All cases</v>
          </cell>
          <cell r="M140">
            <v>5.1866469101696178E-2</v>
          </cell>
          <cell r="N140" t="str">
            <v>Prevalence</v>
          </cell>
        </row>
        <row r="141">
          <cell r="A141" t="str">
            <v>rubb1</v>
          </cell>
          <cell r="G141" t="str">
            <v>All cases</v>
          </cell>
          <cell r="M141">
            <v>0.32906979991233493</v>
          </cell>
          <cell r="N141" t="str">
            <v>ASB</v>
          </cell>
        </row>
        <row r="142">
          <cell r="A142" t="str">
            <v>seracq_i</v>
          </cell>
          <cell r="G142" t="str">
            <v>All cases</v>
          </cell>
          <cell r="M142">
            <v>17.05842425973163</v>
          </cell>
          <cell r="N142" t="str">
            <v>Incidence</v>
          </cell>
        </row>
        <row r="143">
          <cell r="A143" t="str">
            <v>seracq_p</v>
          </cell>
          <cell r="G143" t="str">
            <v>All cases</v>
          </cell>
          <cell r="M143">
            <v>0.12072894517241907</v>
          </cell>
          <cell r="N143" t="str">
            <v>Prevalence</v>
          </cell>
        </row>
        <row r="144">
          <cell r="A144" t="str">
            <v>sexoff_i</v>
          </cell>
          <cell r="G144" t="str">
            <v>All cases</v>
          </cell>
          <cell r="M144">
            <v>3.3025342058955518</v>
          </cell>
          <cell r="N144" t="str">
            <v>Incidence</v>
          </cell>
        </row>
        <row r="145">
          <cell r="A145" t="str">
            <v>sexoff_p</v>
          </cell>
          <cell r="G145" t="str">
            <v>All cases</v>
          </cell>
          <cell r="M145">
            <v>1.7738632875573479E-2</v>
          </cell>
          <cell r="N145" t="str">
            <v>Prevalence</v>
          </cell>
        </row>
        <row r="146">
          <cell r="A146" t="str">
            <v>snatch_i</v>
          </cell>
          <cell r="G146" t="str">
            <v>All cases</v>
          </cell>
          <cell r="M146">
            <v>2.8535168933963222</v>
          </cell>
          <cell r="N146" t="str">
            <v>Incidence</v>
          </cell>
        </row>
        <row r="147">
          <cell r="A147" t="str">
            <v>snatch_p</v>
          </cell>
          <cell r="G147" t="str">
            <v>All cases</v>
          </cell>
          <cell r="M147">
            <v>2.8446167357091014E-2</v>
          </cell>
          <cell r="N147" t="str">
            <v>Prevalence</v>
          </cell>
        </row>
        <row r="148">
          <cell r="A148" t="str">
            <v>stealt_i</v>
          </cell>
          <cell r="G148" t="str">
            <v>All cases</v>
          </cell>
          <cell r="M148">
            <v>6.4930369713534422</v>
          </cell>
          <cell r="N148" t="str">
            <v>Incidence</v>
          </cell>
        </row>
        <row r="149">
          <cell r="A149" t="str">
            <v>stealt_p</v>
          </cell>
          <cell r="G149" t="str">
            <v>All cases</v>
          </cell>
          <cell r="M149">
            <v>5.8354817284468355E-2</v>
          </cell>
          <cell r="N149" t="str">
            <v>Prevalence</v>
          </cell>
        </row>
        <row r="150">
          <cell r="A150" t="str">
            <v>strang_i</v>
          </cell>
          <cell r="G150" t="str">
            <v>All cases</v>
          </cell>
          <cell r="M150">
            <v>10.98180873712808</v>
          </cell>
          <cell r="N150" t="str">
            <v>Incidence</v>
          </cell>
        </row>
        <row r="151">
          <cell r="A151" t="str">
            <v>strang_p</v>
          </cell>
          <cell r="G151" t="str">
            <v>All cases</v>
          </cell>
          <cell r="M151">
            <v>7.5780220077640958E-2</v>
          </cell>
          <cell r="N151" t="str">
            <v>Prevalence</v>
          </cell>
        </row>
        <row r="152">
          <cell r="A152" t="str">
            <v>teen1</v>
          </cell>
          <cell r="G152" t="str">
            <v>All cases</v>
          </cell>
          <cell r="M152">
            <v>0.33116372473480093</v>
          </cell>
          <cell r="N152" t="str">
            <v>ASB</v>
          </cell>
        </row>
        <row r="153">
          <cell r="A153" t="str">
            <v>theftd_i</v>
          </cell>
          <cell r="G153" t="str">
            <v>All cases</v>
          </cell>
          <cell r="M153">
            <v>9.984620246324182</v>
          </cell>
          <cell r="N153" t="str">
            <v>Incidence</v>
          </cell>
        </row>
        <row r="154">
          <cell r="A154" t="str">
            <v>theftd_p</v>
          </cell>
          <cell r="G154" t="str">
            <v>All cases</v>
          </cell>
          <cell r="M154">
            <v>3.1984798367832051E-2</v>
          </cell>
          <cell r="N154" t="str">
            <v>Prevalence</v>
          </cell>
        </row>
        <row r="155">
          <cell r="A155" t="str">
            <v>theftf_i</v>
          </cell>
          <cell r="G155" t="str">
            <v>All cases</v>
          </cell>
          <cell r="M155">
            <v>13.4236785986876</v>
          </cell>
          <cell r="N155" t="str">
            <v>Incidence</v>
          </cell>
        </row>
        <row r="156">
          <cell r="A156" t="str">
            <v>theftf_i</v>
          </cell>
          <cell r="G156" t="str">
            <v>Vehicle owners</v>
          </cell>
          <cell r="M156">
            <v>16.956344437680578</v>
          </cell>
          <cell r="N156" t="str">
            <v>Incidence</v>
          </cell>
        </row>
        <row r="157">
          <cell r="A157" t="str">
            <v>theftf_p</v>
          </cell>
          <cell r="G157" t="str">
            <v>All cases</v>
          </cell>
          <cell r="M157">
            <v>0.10108886846746122</v>
          </cell>
          <cell r="N157" t="str">
            <v>Prevalence</v>
          </cell>
        </row>
        <row r="158">
          <cell r="A158" t="str">
            <v>theftf_p</v>
          </cell>
          <cell r="G158" t="str">
            <v>Vehicle owners</v>
          </cell>
          <cell r="M158">
            <v>0.12784675519309266</v>
          </cell>
          <cell r="N158" t="str">
            <v>Prevalence</v>
          </cell>
        </row>
        <row r="159">
          <cell r="A159" t="str">
            <v>thefto_i</v>
          </cell>
          <cell r="G159" t="str">
            <v>All cases</v>
          </cell>
          <cell r="M159">
            <v>4.2184358851398676</v>
          </cell>
          <cell r="N159" t="str">
            <v>Incidence</v>
          </cell>
        </row>
        <row r="160">
          <cell r="A160" t="str">
            <v>thefto_i</v>
          </cell>
          <cell r="G160" t="str">
            <v>Vehicle owners</v>
          </cell>
          <cell r="M160">
            <v>5.3674882979420406</v>
          </cell>
          <cell r="N160" t="str">
            <v>Incidence</v>
          </cell>
        </row>
        <row r="161">
          <cell r="A161" t="str">
            <v>thefto_p</v>
          </cell>
          <cell r="G161" t="str">
            <v>All cases</v>
          </cell>
          <cell r="M161">
            <v>3.9290485754842459E-2</v>
          </cell>
          <cell r="N161" t="str">
            <v>Prevalence</v>
          </cell>
        </row>
        <row r="162">
          <cell r="A162" t="str">
            <v>thefto_p</v>
          </cell>
          <cell r="G162" t="str">
            <v>Vehicle owners</v>
          </cell>
          <cell r="M162">
            <v>4.9961367091929457E-2</v>
          </cell>
          <cell r="N162" t="str">
            <v>Prevalence</v>
          </cell>
        </row>
        <row r="163">
          <cell r="A163" t="str">
            <v>theftp_i</v>
          </cell>
          <cell r="G163" t="str">
            <v>All cases</v>
          </cell>
          <cell r="M163">
            <v>7.3549271849236613</v>
          </cell>
          <cell r="N163" t="str">
            <v>Incidence</v>
          </cell>
        </row>
        <row r="164">
          <cell r="A164" t="str">
            <v>theftp_p</v>
          </cell>
          <cell r="G164" t="str">
            <v>All cases</v>
          </cell>
          <cell r="M164">
            <v>6.4732597956887281E-2</v>
          </cell>
          <cell r="N164" t="str">
            <v>Prevalence</v>
          </cell>
        </row>
        <row r="165">
          <cell r="A165" t="str">
            <v>thfp.r_i</v>
          </cell>
          <cell r="G165" t="str">
            <v>All cases</v>
          </cell>
          <cell r="M165">
            <v>11.300103546171353</v>
          </cell>
          <cell r="N165" t="str">
            <v>Incidence</v>
          </cell>
        </row>
        <row r="166">
          <cell r="A166" t="str">
            <v>thfp.r_p</v>
          </cell>
          <cell r="G166" t="str">
            <v>All cases</v>
          </cell>
          <cell r="M166">
            <v>8.4031586355130444E-2</v>
          </cell>
          <cell r="N166" t="str">
            <v>Prevalence</v>
          </cell>
        </row>
        <row r="167">
          <cell r="A167" t="str">
            <v>threat_i</v>
          </cell>
          <cell r="G167" t="str">
            <v>All cases</v>
          </cell>
          <cell r="M167">
            <v>18.030008706750763</v>
          </cell>
          <cell r="N167" t="str">
            <v>Incidence</v>
          </cell>
        </row>
        <row r="168">
          <cell r="A168" t="str">
            <v>threat_p</v>
          </cell>
          <cell r="G168" t="str">
            <v>All cases</v>
          </cell>
          <cell r="M168">
            <v>9.0998936953259918E-2</v>
          </cell>
          <cell r="N168" t="str">
            <v>Prevalence</v>
          </cell>
        </row>
        <row r="169">
          <cell r="A169" t="str">
            <v>tohhcl_i</v>
          </cell>
          <cell r="G169" t="str">
            <v>All cases</v>
          </cell>
          <cell r="M169">
            <v>35.637191542118067</v>
          </cell>
          <cell r="N169" t="str">
            <v>Incidence</v>
          </cell>
        </row>
        <row r="170">
          <cell r="A170" t="str">
            <v>tohhcl_p</v>
          </cell>
          <cell r="G170" t="str">
            <v>All cases</v>
          </cell>
          <cell r="M170">
            <v>0.19433941666739735</v>
          </cell>
          <cell r="N170" t="str">
            <v>Prevalence</v>
          </cell>
        </row>
        <row r="171">
          <cell r="A171" t="str">
            <v>topthc_i</v>
          </cell>
          <cell r="G171" t="str">
            <v>All cases</v>
          </cell>
          <cell r="M171">
            <v>15.157735164919758</v>
          </cell>
          <cell r="N171" t="str">
            <v>Incidence</v>
          </cell>
        </row>
        <row r="172">
          <cell r="A172" t="str">
            <v>topthc_p</v>
          </cell>
          <cell r="G172" t="str">
            <v>All cases</v>
          </cell>
          <cell r="M172">
            <v>0.10215537529124182</v>
          </cell>
          <cell r="N172" t="str">
            <v>Prevalence</v>
          </cell>
        </row>
        <row r="173">
          <cell r="A173" t="str">
            <v>totalb_i</v>
          </cell>
          <cell r="G173" t="str">
            <v>All cases</v>
          </cell>
          <cell r="M173">
            <v>59.378703492838653</v>
          </cell>
          <cell r="N173" t="str">
            <v>Incidence</v>
          </cell>
        </row>
        <row r="174">
          <cell r="A174" t="str">
            <v>totalb_p</v>
          </cell>
          <cell r="G174" t="str">
            <v>All cases</v>
          </cell>
          <cell r="M174">
            <v>0.27590103491130452</v>
          </cell>
          <cell r="N174" t="str">
            <v>Prevalence</v>
          </cell>
        </row>
        <row r="175">
          <cell r="A175" t="str">
            <v>totalh_i</v>
          </cell>
          <cell r="G175" t="str">
            <v>All cases</v>
          </cell>
          <cell r="M175">
            <v>42.40348721739695</v>
          </cell>
          <cell r="N175" t="str">
            <v>Incidence</v>
          </cell>
        </row>
        <row r="176">
          <cell r="A176" t="str">
            <v>totalh_p</v>
          </cell>
          <cell r="G176" t="str">
            <v>All cases</v>
          </cell>
          <cell r="M176">
            <v>0.21775262405129855</v>
          </cell>
          <cell r="N176" t="str">
            <v>Prevalence</v>
          </cell>
        </row>
        <row r="177">
          <cell r="A177" t="str">
            <v>totalp_i</v>
          </cell>
          <cell r="G177" t="str">
            <v>All cases</v>
          </cell>
          <cell r="M177">
            <v>24.557269653303614</v>
          </cell>
          <cell r="N177" t="str">
            <v>Incidence</v>
          </cell>
        </row>
        <row r="178">
          <cell r="A178" t="str">
            <v>totalp_p</v>
          </cell>
          <cell r="G178" t="str">
            <v>All cases</v>
          </cell>
          <cell r="M178">
            <v>0.13971059714776821</v>
          </cell>
          <cell r="N178" t="str">
            <v>Prevalence</v>
          </cell>
        </row>
        <row r="179">
          <cell r="A179" t="str">
            <v>totper_i</v>
          </cell>
          <cell r="G179" t="str">
            <v>All cases</v>
          </cell>
          <cell r="M179">
            <v>24.33686656041321</v>
          </cell>
          <cell r="N179" t="str">
            <v>Incidence</v>
          </cell>
        </row>
        <row r="180">
          <cell r="A180" t="str">
            <v>totper_p</v>
          </cell>
          <cell r="G180" t="str">
            <v>All cases</v>
          </cell>
          <cell r="M180">
            <v>0.13888549839112871</v>
          </cell>
          <cell r="N180" t="str">
            <v>Prevalence</v>
          </cell>
        </row>
        <row r="181">
          <cell r="A181" t="str">
            <v>vandal_i</v>
          </cell>
          <cell r="G181" t="str">
            <v>All cases</v>
          </cell>
          <cell r="M181">
            <v>26.042408900892042</v>
          </cell>
          <cell r="N181" t="str">
            <v>Incidence</v>
          </cell>
        </row>
        <row r="182">
          <cell r="A182" t="str">
            <v>vandal_i</v>
          </cell>
          <cell r="G182" t="str">
            <v>Vehicle owners</v>
          </cell>
          <cell r="M182">
            <v>32.507925061069713</v>
          </cell>
          <cell r="N182" t="str">
            <v>Incidence</v>
          </cell>
        </row>
        <row r="183">
          <cell r="A183" t="str">
            <v>vandal_p</v>
          </cell>
          <cell r="G183" t="str">
            <v>All cases</v>
          </cell>
          <cell r="M183">
            <v>0.14669015136472693</v>
          </cell>
          <cell r="N183" t="str">
            <v>Prevalence</v>
          </cell>
        </row>
        <row r="184">
          <cell r="A184" t="str">
            <v>vandal_p</v>
          </cell>
          <cell r="G184" t="str">
            <v>Vehicle owners</v>
          </cell>
          <cell r="M184">
            <v>0.18148863234122467</v>
          </cell>
          <cell r="N184" t="str">
            <v>Prevalence</v>
          </cell>
        </row>
        <row r="185">
          <cell r="A185" t="str">
            <v>vandals1</v>
          </cell>
          <cell r="G185" t="str">
            <v>All cases</v>
          </cell>
          <cell r="M185">
            <v>0.32015334202774709</v>
          </cell>
          <cell r="N185" t="str">
            <v>ASB</v>
          </cell>
        </row>
        <row r="186">
          <cell r="A186" t="str">
            <v>vioin2_i</v>
          </cell>
          <cell r="G186" t="str">
            <v>All cases</v>
          </cell>
          <cell r="M186">
            <v>13.890791598212525</v>
          </cell>
          <cell r="N186" t="str">
            <v>Incidence</v>
          </cell>
        </row>
        <row r="187">
          <cell r="A187" t="str">
            <v>vioin2_p</v>
          </cell>
          <cell r="G187" t="str">
            <v>All cases</v>
          </cell>
          <cell r="M187">
            <v>8.2250668907857358E-2</v>
          </cell>
          <cell r="N187" t="str">
            <v>Prevalence</v>
          </cell>
        </row>
        <row r="188">
          <cell r="A188" t="str">
            <v>violen_i</v>
          </cell>
          <cell r="G188" t="str">
            <v>All cases</v>
          </cell>
          <cell r="M188">
            <v>12.772068849751687</v>
          </cell>
          <cell r="N188" t="str">
            <v>Incidence</v>
          </cell>
        </row>
        <row r="189">
          <cell r="A189" t="str">
            <v>violen_p</v>
          </cell>
          <cell r="G189" t="str">
            <v>All cases</v>
          </cell>
          <cell r="M189">
            <v>7.6009105019456263E-2</v>
          </cell>
          <cell r="N189" t="str">
            <v>Prevalence</v>
          </cell>
        </row>
        <row r="190">
          <cell r="A190" t="str">
            <v>violikely2</v>
          </cell>
          <cell r="G190" t="str">
            <v>All cases</v>
          </cell>
          <cell r="M190">
            <v>0.46592319131728166</v>
          </cell>
          <cell r="N190" t="str">
            <v>Likihood</v>
          </cell>
        </row>
        <row r="191">
          <cell r="A191" t="str">
            <v>viols_i</v>
          </cell>
          <cell r="G191" t="str">
            <v>All cases</v>
          </cell>
          <cell r="M191">
            <v>19.724805167831025</v>
          </cell>
          <cell r="N191" t="str">
            <v>Incidence</v>
          </cell>
        </row>
        <row r="192">
          <cell r="A192" t="str">
            <v>viols_p</v>
          </cell>
          <cell r="G192" t="str">
            <v>All cases</v>
          </cell>
          <cell r="M192">
            <v>0.10591230536803048</v>
          </cell>
          <cell r="N192" t="str">
            <v>Prevalence</v>
          </cell>
        </row>
        <row r="193">
          <cell r="A193" t="str">
            <v>viono2_i</v>
          </cell>
          <cell r="G193" t="str">
            <v>All cases</v>
          </cell>
          <cell r="M193">
            <v>12.776203401063656</v>
          </cell>
          <cell r="N193" t="str">
            <v>Incidence</v>
          </cell>
        </row>
        <row r="194">
          <cell r="A194" t="str">
            <v>viono2_p</v>
          </cell>
          <cell r="G194" t="str">
            <v>All cases</v>
          </cell>
          <cell r="M194">
            <v>7.7889467852097341E-2</v>
          </cell>
          <cell r="N194" t="str">
            <v>Prevalence</v>
          </cell>
        </row>
        <row r="195">
          <cell r="A195" t="str">
            <v>wound_i</v>
          </cell>
          <cell r="G195" t="str">
            <v>All cases</v>
          </cell>
          <cell r="M195">
            <v>9.6783567672732023</v>
          </cell>
          <cell r="N195" t="str">
            <v>Incidence</v>
          </cell>
        </row>
        <row r="196">
          <cell r="A196" t="str">
            <v>wound_p</v>
          </cell>
          <cell r="G196" t="str">
            <v>All cases</v>
          </cell>
          <cell r="M196">
            <v>6.0688523829691872E-2</v>
          </cell>
          <cell r="N196" t="str">
            <v>Prevalence</v>
          </cell>
        </row>
      </sheetData>
      <sheetData sheetId="5"/>
      <sheetData sheetId="6"/>
      <sheetData sheetId="7"/>
      <sheetData sheetId="8"/>
      <sheetData sheetId="9"/>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 Aug 01"/>
      <sheetName val="Sep - Nov 01"/>
      <sheetName val="Dec 01 - Feb 02"/>
      <sheetName val="Mar - May 02"/>
      <sheetName val="Apr_-_Aug_01"/>
      <sheetName val="Sep_-_Nov_01"/>
      <sheetName val="Dec_01_-_Feb_02"/>
      <sheetName val="Mar_-_May_02"/>
      <sheetName val="Apr_-_Aug_011"/>
      <sheetName val="Sep_-_Nov_011"/>
      <sheetName val="Dec_01_-_Feb_021"/>
      <sheetName val="Mar_-_May_021"/>
      <sheetName val="Apr_-_Aug_012"/>
      <sheetName val="Sep_-_Nov_012"/>
      <sheetName val="Dec_01_-_Feb_022"/>
      <sheetName val="Mar_-_May_022"/>
      <sheetName val="Apr_-_Aug_013"/>
      <sheetName val="Sep_-_Nov_013"/>
      <sheetName val="Dec_01_-_Feb_023"/>
      <sheetName val="Mar_-_May_023"/>
      <sheetName val="Apr_-_Aug_014"/>
      <sheetName val="Sep_-_Nov_014"/>
      <sheetName val="Dec_01_-_Feb_024"/>
      <sheetName val="Mar_-_May_024"/>
      <sheetName val="Apr_-_Aug_015"/>
      <sheetName val="Sep_-_Nov_015"/>
      <sheetName val="Dec_01_-_Feb_025"/>
      <sheetName val="Mar_-_May_025"/>
      <sheetName val="Apr_-_Aug_018"/>
      <sheetName val="Sep_-_Nov_018"/>
      <sheetName val="Dec_01_-_Feb_028"/>
      <sheetName val="Mar_-_May_028"/>
      <sheetName val="Apr_-_Aug_017"/>
      <sheetName val="Sep_-_Nov_017"/>
      <sheetName val="Dec_01_-_Feb_027"/>
      <sheetName val="Mar_-_May_027"/>
      <sheetName val="Apr_-_Aug_016"/>
      <sheetName val="Sep_-_Nov_016"/>
      <sheetName val="Dec_01_-_Feb_026"/>
      <sheetName val="Mar_-_May_026"/>
      <sheetName val="Apr_-_Aug_0111"/>
      <sheetName val="Sep_-_Nov_0111"/>
      <sheetName val="Dec_01_-_Feb_0211"/>
      <sheetName val="Mar_-_May_0211"/>
      <sheetName val="Apr_-_Aug_019"/>
      <sheetName val="Sep_-_Nov_019"/>
      <sheetName val="Dec_01_-_Feb_029"/>
      <sheetName val="Mar_-_May_029"/>
      <sheetName val="Apr_-_Aug_0110"/>
      <sheetName val="Sep_-_Nov_0110"/>
      <sheetName val="Dec_01_-_Feb_0210"/>
      <sheetName val="Mar_-_May_0210"/>
      <sheetName val="Apr_-_Aug_0113"/>
      <sheetName val="Sep_-_Nov_0113"/>
      <sheetName val="Dec_01_-_Feb_0213"/>
      <sheetName val="Mar_-_May_0213"/>
      <sheetName val="Apr_-_Aug_0112"/>
      <sheetName val="Sep_-_Nov_0112"/>
      <sheetName val="Dec_01_-_Feb_0212"/>
      <sheetName val="Mar_-_May_0212"/>
      <sheetName val="Apr_-_Aug_0114"/>
      <sheetName val="Sep_-_Nov_0114"/>
      <sheetName val="Dec_01_-_Feb_0214"/>
      <sheetName val="Mar_-_May_0214"/>
      <sheetName val="Apr_-_Aug_0115"/>
      <sheetName val="Sep_-_Nov_0115"/>
      <sheetName val="Dec_01_-_Feb_0215"/>
      <sheetName val="Mar_-_May_0215"/>
      <sheetName val="Apr_-_Aug_0119"/>
      <sheetName val="Sep_-_Nov_0119"/>
      <sheetName val="Dec_01_-_Feb_0219"/>
      <sheetName val="Mar_-_May_0219"/>
      <sheetName val="Apr_-_Aug_0116"/>
      <sheetName val="Sep_-_Nov_0116"/>
      <sheetName val="Dec_01_-_Feb_0216"/>
      <sheetName val="Mar_-_May_0216"/>
      <sheetName val="Apr_-_Aug_0117"/>
      <sheetName val="Sep_-_Nov_0117"/>
      <sheetName val="Dec_01_-_Feb_0217"/>
      <sheetName val="Mar_-_May_0217"/>
      <sheetName val="Apr_-_Aug_0118"/>
      <sheetName val="Sep_-_Nov_0118"/>
      <sheetName val="Dec_01_-_Feb_0218"/>
      <sheetName val="Mar_-_May_0218"/>
      <sheetName val="Apr_-_Aug_0123"/>
      <sheetName val="Sep_-_Nov_0123"/>
      <sheetName val="Dec_01_-_Feb_0223"/>
      <sheetName val="Mar_-_May_0223"/>
      <sheetName val="Apr_-_Aug_0120"/>
      <sheetName val="Sep_-_Nov_0120"/>
      <sheetName val="Dec_01_-_Feb_0220"/>
      <sheetName val="Mar_-_May_0220"/>
      <sheetName val="Apr_-_Aug_0121"/>
      <sheetName val="Sep_-_Nov_0121"/>
      <sheetName val="Dec_01_-_Feb_0221"/>
      <sheetName val="Mar_-_May_0221"/>
      <sheetName val="Apr_-_Aug_0122"/>
      <sheetName val="Sep_-_Nov_0122"/>
      <sheetName val="Dec_01_-_Feb_0222"/>
      <sheetName val="Mar_-_May_0222"/>
      <sheetName val="Apr_-_Aug_0127"/>
      <sheetName val="Sep_-_Nov_0127"/>
      <sheetName val="Dec_01_-_Feb_0227"/>
      <sheetName val="Mar_-_May_0227"/>
      <sheetName val="Apr_-_Aug_0124"/>
      <sheetName val="Sep_-_Nov_0124"/>
      <sheetName val="Dec_01_-_Feb_0224"/>
      <sheetName val="Mar_-_May_0224"/>
      <sheetName val="Apr_-_Aug_0125"/>
      <sheetName val="Sep_-_Nov_0125"/>
      <sheetName val="Dec_01_-_Feb_0225"/>
      <sheetName val="Mar_-_May_0225"/>
      <sheetName val="Apr_-_Aug_0126"/>
      <sheetName val="Sep_-_Nov_0126"/>
      <sheetName val="Dec_01_-_Feb_0226"/>
      <sheetName val="Mar_-_May_0226"/>
      <sheetName val="Apr_-_Aug_0128"/>
      <sheetName val="Sep_-_Nov_0128"/>
      <sheetName val="Dec_01_-_Feb_0228"/>
      <sheetName val="Mar_-_May_0228"/>
      <sheetName val="Apr_-_Aug_0129"/>
      <sheetName val="Sep_-_Nov_0129"/>
      <sheetName val="Dec_01_-_Feb_0229"/>
      <sheetName val="Mar_-_May_0229"/>
      <sheetName val="Apr_-_Aug_0130"/>
      <sheetName val="Sep_-_Nov_0130"/>
      <sheetName val="Dec_01_-_Feb_0230"/>
      <sheetName val="Mar_-_May_0230"/>
      <sheetName val="Apr_-_Aug_0136"/>
      <sheetName val="Sep_-_Nov_0136"/>
      <sheetName val="Dec_01_-_Feb_0236"/>
      <sheetName val="Mar_-_May_0236"/>
      <sheetName val="Apr_-_Aug_0131"/>
      <sheetName val="Sep_-_Nov_0131"/>
      <sheetName val="Dec_01_-_Feb_0231"/>
      <sheetName val="Mar_-_May_0231"/>
      <sheetName val="Apr_-_Aug_0132"/>
      <sheetName val="Sep_-_Nov_0132"/>
      <sheetName val="Dec_01_-_Feb_0232"/>
      <sheetName val="Mar_-_May_0232"/>
      <sheetName val="Apr_-_Aug_0133"/>
      <sheetName val="Sep_-_Nov_0133"/>
      <sheetName val="Dec_01_-_Feb_0233"/>
      <sheetName val="Mar_-_May_0233"/>
      <sheetName val="Apr_-_Aug_0134"/>
      <sheetName val="Sep_-_Nov_0134"/>
      <sheetName val="Dec_01_-_Feb_0234"/>
      <sheetName val="Mar_-_May_0234"/>
      <sheetName val="Apr_-_Aug_0135"/>
      <sheetName val="Sep_-_Nov_0135"/>
      <sheetName val="Dec_01_-_Feb_0235"/>
      <sheetName val="Mar_-_May_0235"/>
      <sheetName val="Apr_-_Aug_0140"/>
      <sheetName val="Sep_-_Nov_0140"/>
      <sheetName val="Dec_01_-_Feb_0240"/>
      <sheetName val="Mar_-_May_0240"/>
      <sheetName val="Apr_-_Aug_0139"/>
      <sheetName val="Sep_-_Nov_0139"/>
      <sheetName val="Dec_01_-_Feb_0239"/>
      <sheetName val="Mar_-_May_0239"/>
      <sheetName val="Apr_-_Aug_0138"/>
      <sheetName val="Sep_-_Nov_0138"/>
      <sheetName val="Dec_01_-_Feb_0238"/>
      <sheetName val="Mar_-_May_0238"/>
      <sheetName val="Apr_-_Aug_0137"/>
      <sheetName val="Sep_-_Nov_0137"/>
      <sheetName val="Dec_01_-_Feb_0237"/>
      <sheetName val="Mar_-_May_0237"/>
      <sheetName val="Apr_-_Aug_0141"/>
      <sheetName val="Sep_-_Nov_0141"/>
      <sheetName val="Dec_01_-_Feb_0241"/>
      <sheetName val="Mar_-_May_0241"/>
      <sheetName val="Apr_-_Aug_0147"/>
      <sheetName val="Sep_-_Nov_0147"/>
      <sheetName val="Dec_01_-_Feb_0247"/>
      <sheetName val="Mar_-_May_0247"/>
      <sheetName val="Apr_-_Aug_0142"/>
      <sheetName val="Sep_-_Nov_0142"/>
      <sheetName val="Dec_01_-_Feb_0242"/>
      <sheetName val="Mar_-_May_0242"/>
      <sheetName val="Apr_-_Aug_0146"/>
      <sheetName val="Sep_-_Nov_0146"/>
      <sheetName val="Dec_01_-_Feb_0246"/>
      <sheetName val="Mar_-_May_0246"/>
      <sheetName val="Apr_-_Aug_0144"/>
      <sheetName val="Sep_-_Nov_0144"/>
      <sheetName val="Dec_01_-_Feb_0244"/>
      <sheetName val="Mar_-_May_0244"/>
      <sheetName val="Apr_-_Aug_0143"/>
      <sheetName val="Sep_-_Nov_0143"/>
      <sheetName val="Dec_01_-_Feb_0243"/>
      <sheetName val="Mar_-_May_0243"/>
      <sheetName val="Apr_-_Aug_0145"/>
      <sheetName val="Sep_-_Nov_0145"/>
      <sheetName val="Dec_01_-_Feb_0245"/>
      <sheetName val="Mar_-_May_0245"/>
    </sheetNames>
    <sheetDataSet>
      <sheetData sheetId="0" refreshError="1"/>
      <sheetData sheetId="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1"/>
      <sheetName val="Table 1.3"/>
      <sheetName val="Table 1.4"/>
      <sheetName val="Table 1.5"/>
      <sheetName val="Table 1.6"/>
      <sheetName val="Figure 1.1"/>
      <sheetName val="Figure1.2"/>
      <sheetName val="OverviewTables"/>
      <sheetName val="OffencesActivity11Yrs"/>
      <sheetName val="OffencesOverview3yrs"/>
      <sheetName val="Offences"/>
      <sheetName val="OffendersOverview11yrs"/>
      <sheetName val="OffencesSummary"/>
      <sheetName val="2009-2010Indictable"/>
      <sheetName val="Offence Groups"/>
      <sheetName val="CJS"/>
      <sheetName val="RecordedCrime"/>
      <sheetName val="Sentencing"/>
      <sheetName val="Proven Offending"/>
      <sheetName val="ConvictionRate"/>
      <sheetName val="Convictions"/>
      <sheetName val="Proceedings"/>
      <sheetName val="OutOfCourtAndCourtDisposals"/>
      <sheetName val="AllOffences"/>
      <sheetName val="Table_1_1"/>
      <sheetName val="Table_1_3"/>
      <sheetName val="Table_1_4"/>
      <sheetName val="Table_1_5"/>
      <sheetName val="Table_1_6"/>
      <sheetName val="Figure_1_1"/>
      <sheetName val="Figure1_2"/>
      <sheetName val="Offence_Groups"/>
      <sheetName val="Proven_Offending"/>
      <sheetName val="Table_1_11"/>
      <sheetName val="Table_1_31"/>
      <sheetName val="Table_1_41"/>
      <sheetName val="Table_1_51"/>
      <sheetName val="Table_1_61"/>
      <sheetName val="Figure_1_11"/>
      <sheetName val="Figure1_21"/>
      <sheetName val="Offence_Groups1"/>
      <sheetName val="Proven_Offending1"/>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row r="18">
          <cell r="B18">
            <v>2000</v>
          </cell>
          <cell r="C18">
            <v>2001</v>
          </cell>
          <cell r="D18">
            <v>2002</v>
          </cell>
          <cell r="E18">
            <v>2003</v>
          </cell>
          <cell r="F18">
            <v>2004</v>
          </cell>
          <cell r="G18">
            <v>2005</v>
          </cell>
          <cell r="H18">
            <v>2006</v>
          </cell>
          <cell r="I18">
            <v>2007</v>
          </cell>
          <cell r="J18">
            <v>2008</v>
          </cell>
          <cell r="K18">
            <v>2009</v>
          </cell>
          <cell r="L18">
            <v>2010</v>
          </cell>
        </row>
        <row r="19">
          <cell r="A19" t="str">
            <v>Violence against the person</v>
          </cell>
          <cell r="B19">
            <v>310943</v>
          </cell>
          <cell r="C19">
            <v>312812</v>
          </cell>
          <cell r="D19">
            <v>324428</v>
          </cell>
          <cell r="E19">
            <v>346763</v>
          </cell>
          <cell r="F19">
            <v>369877</v>
          </cell>
          <cell r="G19">
            <v>355936</v>
          </cell>
          <cell r="H19">
            <v>352973</v>
          </cell>
          <cell r="I19">
            <v>352405</v>
          </cell>
          <cell r="J19">
            <v>326171</v>
          </cell>
          <cell r="K19">
            <v>334609</v>
          </cell>
          <cell r="L19">
            <v>340315</v>
          </cell>
        </row>
        <row r="20">
          <cell r="A20" t="str">
            <v>Sexual Offences</v>
          </cell>
          <cell r="B20">
            <v>22320</v>
          </cell>
          <cell r="C20">
            <v>24489</v>
          </cell>
          <cell r="D20">
            <v>24775</v>
          </cell>
          <cell r="E20">
            <v>25915</v>
          </cell>
          <cell r="F20">
            <v>27069</v>
          </cell>
          <cell r="G20">
            <v>27221</v>
          </cell>
          <cell r="H20">
            <v>27003</v>
          </cell>
          <cell r="I20">
            <v>25980</v>
          </cell>
          <cell r="J20">
            <v>21169</v>
          </cell>
          <cell r="K20">
            <v>26875</v>
          </cell>
          <cell r="L20">
            <v>31337</v>
          </cell>
        </row>
        <row r="21">
          <cell r="A21" t="str">
            <v>Burglary</v>
          </cell>
          <cell r="B21">
            <v>68699</v>
          </cell>
          <cell r="C21">
            <v>67424</v>
          </cell>
          <cell r="D21">
            <v>70075</v>
          </cell>
          <cell r="E21">
            <v>65985</v>
          </cell>
          <cell r="F21">
            <v>54985</v>
          </cell>
          <cell r="G21">
            <v>48240</v>
          </cell>
          <cell r="H21">
            <v>45669</v>
          </cell>
          <cell r="I21">
            <v>45866</v>
          </cell>
          <cell r="J21">
            <v>44332</v>
          </cell>
          <cell r="K21">
            <v>44030</v>
          </cell>
          <cell r="L21">
            <v>45192</v>
          </cell>
        </row>
        <row r="22">
          <cell r="A22" t="str">
            <v>Robbery</v>
          </cell>
          <cell r="B22">
            <v>19676</v>
          </cell>
          <cell r="C22">
            <v>23035</v>
          </cell>
          <cell r="D22">
            <v>24085</v>
          </cell>
          <cell r="E22">
            <v>21088</v>
          </cell>
          <cell r="F22">
            <v>19304</v>
          </cell>
          <cell r="G22">
            <v>18877</v>
          </cell>
          <cell r="H22">
            <v>20291</v>
          </cell>
          <cell r="I22">
            <v>21616</v>
          </cell>
          <cell r="J22">
            <v>19506</v>
          </cell>
          <cell r="K22">
            <v>19687</v>
          </cell>
          <cell r="L22">
            <v>19250</v>
          </cell>
        </row>
        <row r="23">
          <cell r="A23" t="str">
            <v>Theft and handling stolen goods</v>
          </cell>
          <cell r="B23">
            <v>325847</v>
          </cell>
          <cell r="C23">
            <v>323635</v>
          </cell>
          <cell r="D23">
            <v>323517</v>
          </cell>
          <cell r="E23">
            <v>304509</v>
          </cell>
          <cell r="F23">
            <v>263841</v>
          </cell>
          <cell r="G23">
            <v>236247</v>
          </cell>
          <cell r="H23">
            <v>220642</v>
          </cell>
          <cell r="I23">
            <v>224423</v>
          </cell>
          <cell r="J23">
            <v>215665</v>
          </cell>
          <cell r="K23">
            <v>214634</v>
          </cell>
          <cell r="L23">
            <v>218083</v>
          </cell>
        </row>
        <row r="24">
          <cell r="A24" t="str">
            <v>Fraud and forgery</v>
          </cell>
          <cell r="B24">
            <v>87483</v>
          </cell>
          <cell r="C24">
            <v>81814</v>
          </cell>
          <cell r="D24">
            <v>78284</v>
          </cell>
          <cell r="E24">
            <v>76634</v>
          </cell>
          <cell r="F24">
            <v>70860</v>
          </cell>
          <cell r="G24">
            <v>62886</v>
          </cell>
          <cell r="H24">
            <v>54275</v>
          </cell>
          <cell r="I24">
            <v>52612</v>
          </cell>
          <cell r="J24">
            <v>55027</v>
          </cell>
          <cell r="K24">
            <v>70716</v>
          </cell>
          <cell r="L24">
            <v>72373</v>
          </cell>
        </row>
        <row r="25">
          <cell r="A25" t="str">
            <v>Criminal damage</v>
          </cell>
          <cell r="B25">
            <v>92508</v>
          </cell>
          <cell r="C25">
            <v>91704</v>
          </cell>
          <cell r="D25">
            <v>94691</v>
          </cell>
          <cell r="E25">
            <v>98734</v>
          </cell>
          <cell r="F25">
            <v>97984</v>
          </cell>
          <cell r="G25">
            <v>94551</v>
          </cell>
          <cell r="H25">
            <v>92820</v>
          </cell>
          <cell r="I25">
            <v>92237</v>
          </cell>
          <cell r="J25">
            <v>84805</v>
          </cell>
          <cell r="K25">
            <v>82614</v>
          </cell>
          <cell r="L25">
            <v>80276</v>
          </cell>
        </row>
        <row r="26">
          <cell r="A26" t="str">
            <v>Drug offences</v>
          </cell>
          <cell r="B26">
            <v>95806</v>
          </cell>
          <cell r="C26">
            <v>98766</v>
          </cell>
          <cell r="D26">
            <v>102936</v>
          </cell>
          <cell r="E26">
            <v>106780</v>
          </cell>
          <cell r="F26">
            <v>85979</v>
          </cell>
          <cell r="G26">
            <v>82315</v>
          </cell>
          <cell r="H26">
            <v>82343</v>
          </cell>
          <cell r="I26">
            <v>88386</v>
          </cell>
          <cell r="J26">
            <v>97357</v>
          </cell>
          <cell r="K26">
            <v>100482</v>
          </cell>
          <cell r="L26">
            <v>111602</v>
          </cell>
        </row>
        <row r="27">
          <cell r="A27" t="str">
            <v>Other notifiable offences</v>
          </cell>
          <cell r="B27">
            <v>87116</v>
          </cell>
          <cell r="C27">
            <v>87574</v>
          </cell>
          <cell r="D27">
            <v>90737</v>
          </cell>
          <cell r="E27">
            <v>102640</v>
          </cell>
          <cell r="F27">
            <v>90922</v>
          </cell>
          <cell r="G27">
            <v>89770</v>
          </cell>
          <cell r="H27">
            <v>85058</v>
          </cell>
          <cell r="I27">
            <v>81226</v>
          </cell>
          <cell r="J27">
            <v>88883</v>
          </cell>
          <cell r="K27">
            <v>102120</v>
          </cell>
          <cell r="L27">
            <v>108570</v>
          </cell>
        </row>
        <row r="28">
          <cell r="A28" t="str">
            <v>All notifiable offences</v>
          </cell>
          <cell r="B28">
            <v>1110398</v>
          </cell>
          <cell r="C28">
            <v>1111253</v>
          </cell>
          <cell r="D28">
            <v>1133528</v>
          </cell>
          <cell r="E28">
            <v>1149048</v>
          </cell>
          <cell r="F28">
            <v>1080821</v>
          </cell>
          <cell r="G28">
            <v>1016043</v>
          </cell>
          <cell r="H28">
            <v>981074</v>
          </cell>
          <cell r="I28">
            <v>984751</v>
          </cell>
          <cell r="J28">
            <v>952915</v>
          </cell>
          <cell r="K28">
            <v>995767</v>
          </cell>
          <cell r="L28">
            <v>1026998</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5.1"/>
      <sheetName val="5.1 pivot"/>
      <sheetName val="Table 5.2"/>
      <sheetName val="5.2 Pivot"/>
      <sheetName val="VT pivot"/>
      <sheetName val="VT working sheet"/>
      <sheetName val="5.2 data"/>
      <sheetName val="5.2 CW TIC summary"/>
      <sheetName val="5.2 CW TIC pivot"/>
      <sheetName val="5.2 PND data"/>
      <sheetName val="5.2 CW TIC data"/>
      <sheetName val="Table 5.3"/>
      <sheetName val="5.3 pivot"/>
      <sheetName val="Table 5.4"/>
      <sheetName val="5.4 pivot"/>
      <sheetName val="5.3 &amp; 5.4 data"/>
      <sheetName val="Table 5a"/>
      <sheetName val="5a Pivot"/>
      <sheetName val="Table 5b"/>
      <sheetName val="5b TIC Pivot"/>
      <sheetName val="5b PND pivot"/>
      <sheetName val="5b CW pivot"/>
      <sheetName val="5b Cautions pivot"/>
      <sheetName val="5b Convictions pivot"/>
      <sheetName val="Table 5c"/>
      <sheetName val="5C summary"/>
      <sheetName val="Cautions convictions 2009 pivot"/>
      <sheetName val="Cautions convictions 2010 pivot"/>
      <sheetName val="TIC CW 2009 pivot"/>
      <sheetName val="TIC CW 2010 pivot"/>
      <sheetName val="5c cautions convictions data"/>
      <sheetName val="5c PND data"/>
      <sheetName val="5c TIC CW data"/>
      <sheetName val="Table 5d"/>
      <sheetName val="5d summary"/>
      <sheetName val="5d RC summary"/>
      <sheetName val="5d CW summary"/>
      <sheetName val="5d TIC summary"/>
      <sheetName val="5d RC pivot"/>
      <sheetName val="5d CW Pivot"/>
      <sheetName val="5d TIC Pivot"/>
      <sheetName val="5d RC data"/>
      <sheetName val="5d CW TIC data"/>
      <sheetName val="5d data (2)"/>
      <sheetName val="5d data"/>
      <sheetName val="Table 7.1"/>
      <sheetName val="7.1 pivot"/>
      <sheetName val="Table 7.3"/>
      <sheetName val="7.3 pivot"/>
      <sheetName val="5.1 in text"/>
      <sheetName val="TIC pre-2004"/>
      <sheetName val="Data-short trend"/>
      <sheetName val="Common_values1"/>
      <sheetName val="Table_5_11"/>
      <sheetName val="5_1_pivot1"/>
      <sheetName val="Table_5_21"/>
      <sheetName val="5_2_Pivot1"/>
      <sheetName val="VT_pivot1"/>
      <sheetName val="VT_working_sheet1"/>
      <sheetName val="5_2_data1"/>
      <sheetName val="5_2_CW_TIC_summary1"/>
      <sheetName val="5_2_CW_TIC_pivot1"/>
      <sheetName val="5_2_PND_data1"/>
      <sheetName val="5_2_CW_TIC_data1"/>
      <sheetName val="Table_5_31"/>
      <sheetName val="5_3_pivot1"/>
      <sheetName val="Table_5_41"/>
      <sheetName val="5_4_pivot1"/>
      <sheetName val="5_3_&amp;_5_4_data1"/>
      <sheetName val="Table_5a1"/>
      <sheetName val="5a_Pivot1"/>
      <sheetName val="Table_5b1"/>
      <sheetName val="5b_TIC_Pivot1"/>
      <sheetName val="5b_PND_pivot1"/>
      <sheetName val="5b_CW_pivot1"/>
      <sheetName val="5b_Cautions_pivot1"/>
      <sheetName val="5b_Convictions_pivot1"/>
      <sheetName val="Table_5c1"/>
      <sheetName val="5C_summary1"/>
      <sheetName val="Cautions_convictions_2009_pivo1"/>
      <sheetName val="Cautions_convictions_2010_pivo1"/>
      <sheetName val="TIC_CW_2009_pivot1"/>
      <sheetName val="TIC_CW_2010_pivot1"/>
      <sheetName val="5c_cautions_convictions_data1"/>
      <sheetName val="5c_PND_data1"/>
      <sheetName val="5c_TIC_CW_data1"/>
      <sheetName val="Table_5d1"/>
      <sheetName val="5d_summary1"/>
      <sheetName val="5d_RC_summary1"/>
      <sheetName val="5d_CW_summary1"/>
      <sheetName val="5d_TIC_summary1"/>
      <sheetName val="5d_RC_pivot1"/>
      <sheetName val="5d_CW_Pivot1"/>
      <sheetName val="5d_TIC_Pivot1"/>
      <sheetName val="5d_RC_data1"/>
      <sheetName val="5d_CW_TIC_data1"/>
      <sheetName val="5d_data_(2)1"/>
      <sheetName val="5d_data1"/>
      <sheetName val="Table_7_11"/>
      <sheetName val="7_1_pivot1"/>
      <sheetName val="Table_7_31"/>
      <sheetName val="7_3_pivot1"/>
      <sheetName val="5_1_in_text1"/>
      <sheetName val="TIC_pre-20041"/>
      <sheetName val="Data-short_trend1"/>
      <sheetName val="Common_values"/>
      <sheetName val="Table_5_1"/>
      <sheetName val="5_1_pivot"/>
      <sheetName val="Table_5_2"/>
      <sheetName val="5_2_Pivot"/>
      <sheetName val="VT_pivot"/>
      <sheetName val="VT_working_sheet"/>
      <sheetName val="5_2_data"/>
      <sheetName val="5_2_CW_TIC_summary"/>
      <sheetName val="5_2_CW_TIC_pivot"/>
      <sheetName val="5_2_PND_data"/>
      <sheetName val="5_2_CW_TIC_data"/>
      <sheetName val="Table_5_3"/>
      <sheetName val="5_3_pivot"/>
      <sheetName val="Table_5_4"/>
      <sheetName val="5_4_pivot"/>
      <sheetName val="5_3_&amp;_5_4_data"/>
      <sheetName val="Table_5a"/>
      <sheetName val="5a_Pivot"/>
      <sheetName val="Table_5b"/>
      <sheetName val="5b_TIC_Pivot"/>
      <sheetName val="5b_PND_pivot"/>
      <sheetName val="5b_CW_pivot"/>
      <sheetName val="5b_Cautions_pivot"/>
      <sheetName val="5b_Convictions_pivot"/>
      <sheetName val="Table_5c"/>
      <sheetName val="5C_summary"/>
      <sheetName val="Cautions_convictions_2009_pivot"/>
      <sheetName val="Cautions_convictions_2010_pivot"/>
      <sheetName val="TIC_CW_2009_pivot"/>
      <sheetName val="TIC_CW_2010_pivot"/>
      <sheetName val="5c_cautions_convictions_data"/>
      <sheetName val="5c_PND_data"/>
      <sheetName val="5c_TIC_CW_data"/>
      <sheetName val="Table_5d"/>
      <sheetName val="5d_summary"/>
      <sheetName val="5d_RC_summary"/>
      <sheetName val="5d_CW_summary"/>
      <sheetName val="5d_TIC_summary"/>
      <sheetName val="5d_RC_pivot"/>
      <sheetName val="5d_CW_Pivot"/>
      <sheetName val="5d_TIC_Pivot"/>
      <sheetName val="5d_RC_data"/>
      <sheetName val="5d_CW_TIC_data"/>
      <sheetName val="5d_data_(2)"/>
      <sheetName val="5d_data"/>
      <sheetName val="Table_7_1"/>
      <sheetName val="7_1_pivot"/>
      <sheetName val="Table_7_3"/>
      <sheetName val="7_3_pivot"/>
      <sheetName val="5_1_in_text"/>
      <sheetName val="TIC_pre-2004"/>
      <sheetName val="Data-short_trend"/>
      <sheetName val="Common_values16"/>
      <sheetName val="Table_5_116"/>
      <sheetName val="5_1_pivot16"/>
      <sheetName val="Table_5_216"/>
      <sheetName val="5_2_Pivot16"/>
      <sheetName val="VT_pivot16"/>
      <sheetName val="VT_working_sheet16"/>
      <sheetName val="5_2_data16"/>
      <sheetName val="5_2_CW_TIC_summary16"/>
      <sheetName val="5_2_CW_TIC_pivot16"/>
      <sheetName val="5_2_PND_data16"/>
      <sheetName val="5_2_CW_TIC_data16"/>
      <sheetName val="Table_5_316"/>
      <sheetName val="5_3_pivot16"/>
      <sheetName val="Table_5_416"/>
      <sheetName val="5_4_pivot16"/>
      <sheetName val="5_3_&amp;_5_4_data16"/>
      <sheetName val="Table_5a16"/>
      <sheetName val="5a_Pivot16"/>
      <sheetName val="Table_5b16"/>
      <sheetName val="5b_TIC_Pivot16"/>
      <sheetName val="5b_PND_pivot16"/>
      <sheetName val="5b_CW_pivot16"/>
      <sheetName val="5b_Cautions_pivot16"/>
      <sheetName val="5b_Convictions_pivot16"/>
      <sheetName val="Table_5c16"/>
      <sheetName val="5C_summary16"/>
      <sheetName val="Cautions_convictions_2009_piv16"/>
      <sheetName val="Cautions_convictions_2010_piv16"/>
      <sheetName val="TIC_CW_2009_pivot16"/>
      <sheetName val="TIC_CW_2010_pivot16"/>
      <sheetName val="5c_cautions_convictions_data16"/>
      <sheetName val="5c_PND_data16"/>
      <sheetName val="5c_TIC_CW_data16"/>
      <sheetName val="Table_5d16"/>
      <sheetName val="5d_summary16"/>
      <sheetName val="5d_RC_summary16"/>
      <sheetName val="5d_CW_summary16"/>
      <sheetName val="5d_TIC_summary16"/>
      <sheetName val="5d_RC_pivot16"/>
      <sheetName val="5d_CW_Pivot16"/>
      <sheetName val="5d_TIC_Pivot16"/>
      <sheetName val="5d_RC_data16"/>
      <sheetName val="5d_CW_TIC_data16"/>
      <sheetName val="5d_data_(2)16"/>
      <sheetName val="5d_data16"/>
      <sheetName val="Table_7_116"/>
      <sheetName val="7_1_pivot16"/>
      <sheetName val="Table_7_316"/>
      <sheetName val="7_3_pivot16"/>
      <sheetName val="5_1_in_text16"/>
      <sheetName val="TIC_pre-200416"/>
      <sheetName val="Data-short_trend16"/>
      <sheetName val="Common_values2"/>
      <sheetName val="Table_5_12"/>
      <sheetName val="5_1_pivot2"/>
      <sheetName val="Table_5_22"/>
      <sheetName val="5_2_Pivot2"/>
      <sheetName val="VT_pivot2"/>
      <sheetName val="VT_working_sheet2"/>
      <sheetName val="5_2_data2"/>
      <sheetName val="5_2_CW_TIC_summary2"/>
      <sheetName val="5_2_CW_TIC_pivot2"/>
      <sheetName val="5_2_PND_data2"/>
      <sheetName val="5_2_CW_TIC_data2"/>
      <sheetName val="Table_5_32"/>
      <sheetName val="5_3_pivot2"/>
      <sheetName val="Table_5_42"/>
      <sheetName val="5_4_pivot2"/>
      <sheetName val="5_3_&amp;_5_4_data2"/>
      <sheetName val="Table_5a2"/>
      <sheetName val="5a_Pivot2"/>
      <sheetName val="Table_5b2"/>
      <sheetName val="5b_TIC_Pivot2"/>
      <sheetName val="5b_PND_pivot2"/>
      <sheetName val="5b_CW_pivot2"/>
      <sheetName val="5b_Cautions_pivot2"/>
      <sheetName val="5b_Convictions_pivot2"/>
      <sheetName val="Table_5c2"/>
      <sheetName val="5C_summary2"/>
      <sheetName val="Cautions_convictions_2009_pivo2"/>
      <sheetName val="Cautions_convictions_2010_pivo2"/>
      <sheetName val="TIC_CW_2009_pivot2"/>
      <sheetName val="TIC_CW_2010_pivot2"/>
      <sheetName val="5c_cautions_convictions_data2"/>
      <sheetName val="5c_PND_data2"/>
      <sheetName val="5c_TIC_CW_data2"/>
      <sheetName val="Table_5d2"/>
      <sheetName val="5d_summary2"/>
      <sheetName val="5d_RC_summary2"/>
      <sheetName val="5d_CW_summary2"/>
      <sheetName val="5d_TIC_summary2"/>
      <sheetName val="5d_RC_pivot2"/>
      <sheetName val="5d_CW_Pivot2"/>
      <sheetName val="5d_TIC_Pivot2"/>
      <sheetName val="5d_RC_data2"/>
      <sheetName val="5d_CW_TIC_data2"/>
      <sheetName val="5d_data_(2)2"/>
      <sheetName val="5d_data2"/>
      <sheetName val="Table_7_12"/>
      <sheetName val="7_1_pivot2"/>
      <sheetName val="Table_7_32"/>
      <sheetName val="7_3_pivot2"/>
      <sheetName val="5_1_in_text2"/>
      <sheetName val="TIC_pre-20042"/>
      <sheetName val="Data-short_trend2"/>
      <sheetName val="Common_values3"/>
      <sheetName val="Table_5_13"/>
      <sheetName val="5_1_pivot3"/>
      <sheetName val="Table_5_23"/>
      <sheetName val="5_2_Pivot3"/>
      <sheetName val="VT_pivot3"/>
      <sheetName val="VT_working_sheet3"/>
      <sheetName val="5_2_data3"/>
      <sheetName val="5_2_CW_TIC_summary3"/>
      <sheetName val="5_2_CW_TIC_pivot3"/>
      <sheetName val="5_2_PND_data3"/>
      <sheetName val="5_2_CW_TIC_data3"/>
      <sheetName val="Table_5_33"/>
      <sheetName val="5_3_pivot3"/>
      <sheetName val="Table_5_43"/>
      <sheetName val="5_4_pivot3"/>
      <sheetName val="5_3_&amp;_5_4_data3"/>
      <sheetName val="Table_5a3"/>
      <sheetName val="5a_Pivot3"/>
      <sheetName val="Table_5b3"/>
      <sheetName val="5b_TIC_Pivot3"/>
      <sheetName val="5b_PND_pivot3"/>
      <sheetName val="5b_CW_pivot3"/>
      <sheetName val="5b_Cautions_pivot3"/>
      <sheetName val="5b_Convictions_pivot3"/>
      <sheetName val="Table_5c3"/>
      <sheetName val="5C_summary3"/>
      <sheetName val="Cautions_convictions_2009_pivo3"/>
      <sheetName val="Cautions_convictions_2010_pivo3"/>
      <sheetName val="TIC_CW_2009_pivot3"/>
      <sheetName val="TIC_CW_2010_pivot3"/>
      <sheetName val="5c_cautions_convictions_data3"/>
      <sheetName val="5c_PND_data3"/>
      <sheetName val="5c_TIC_CW_data3"/>
      <sheetName val="Table_5d3"/>
      <sheetName val="5d_summary3"/>
      <sheetName val="5d_RC_summary3"/>
      <sheetName val="5d_CW_summary3"/>
      <sheetName val="5d_TIC_summary3"/>
      <sheetName val="5d_RC_pivot3"/>
      <sheetName val="5d_CW_Pivot3"/>
      <sheetName val="5d_TIC_Pivot3"/>
      <sheetName val="5d_RC_data3"/>
      <sheetName val="5d_CW_TIC_data3"/>
      <sheetName val="5d_data_(2)3"/>
      <sheetName val="5d_data3"/>
      <sheetName val="Table_7_13"/>
      <sheetName val="7_1_pivot3"/>
      <sheetName val="Table_7_33"/>
      <sheetName val="7_3_pivot3"/>
      <sheetName val="5_1_in_text3"/>
      <sheetName val="TIC_pre-20043"/>
      <sheetName val="Data-short_trend3"/>
      <sheetName val="Common_values4"/>
      <sheetName val="Table_5_14"/>
      <sheetName val="5_1_pivot4"/>
      <sheetName val="Table_5_24"/>
      <sheetName val="5_2_Pivot4"/>
      <sheetName val="VT_pivot4"/>
      <sheetName val="VT_working_sheet4"/>
      <sheetName val="5_2_data4"/>
      <sheetName val="5_2_CW_TIC_summary4"/>
      <sheetName val="5_2_CW_TIC_pivot4"/>
      <sheetName val="5_2_PND_data4"/>
      <sheetName val="5_2_CW_TIC_data4"/>
      <sheetName val="Table_5_34"/>
      <sheetName val="5_3_pivot4"/>
      <sheetName val="Table_5_44"/>
      <sheetName val="5_4_pivot4"/>
      <sheetName val="5_3_&amp;_5_4_data4"/>
      <sheetName val="Table_5a4"/>
      <sheetName val="5a_Pivot4"/>
      <sheetName val="Table_5b4"/>
      <sheetName val="5b_TIC_Pivot4"/>
      <sheetName val="5b_PND_pivot4"/>
      <sheetName val="5b_CW_pivot4"/>
      <sheetName val="5b_Cautions_pivot4"/>
      <sheetName val="5b_Convictions_pivot4"/>
      <sheetName val="Table_5c4"/>
      <sheetName val="5C_summary4"/>
      <sheetName val="Cautions_convictions_2009_pivo4"/>
      <sheetName val="Cautions_convictions_2010_pivo4"/>
      <sheetName val="TIC_CW_2009_pivot4"/>
      <sheetName val="TIC_CW_2010_pivot4"/>
      <sheetName val="5c_cautions_convictions_data4"/>
      <sheetName val="5c_PND_data4"/>
      <sheetName val="5c_TIC_CW_data4"/>
      <sheetName val="Table_5d4"/>
      <sheetName val="5d_summary4"/>
      <sheetName val="5d_RC_summary4"/>
      <sheetName val="5d_CW_summary4"/>
      <sheetName val="5d_TIC_summary4"/>
      <sheetName val="5d_RC_pivot4"/>
      <sheetName val="5d_CW_Pivot4"/>
      <sheetName val="5d_TIC_Pivot4"/>
      <sheetName val="5d_RC_data4"/>
      <sheetName val="5d_CW_TIC_data4"/>
      <sheetName val="5d_data_(2)4"/>
      <sheetName val="5d_data4"/>
      <sheetName val="Table_7_14"/>
      <sheetName val="7_1_pivot4"/>
      <sheetName val="Table_7_34"/>
      <sheetName val="7_3_pivot4"/>
      <sheetName val="5_1_in_text4"/>
      <sheetName val="TIC_pre-20044"/>
      <sheetName val="Data-short_trend4"/>
      <sheetName val="Common_values6"/>
      <sheetName val="Table_5_16"/>
      <sheetName val="5_1_pivot6"/>
      <sheetName val="Table_5_26"/>
      <sheetName val="5_2_Pivot6"/>
      <sheetName val="VT_pivot6"/>
      <sheetName val="VT_working_sheet6"/>
      <sheetName val="5_2_data6"/>
      <sheetName val="5_2_CW_TIC_summary6"/>
      <sheetName val="5_2_CW_TIC_pivot6"/>
      <sheetName val="5_2_PND_data6"/>
      <sheetName val="5_2_CW_TIC_data6"/>
      <sheetName val="Table_5_36"/>
      <sheetName val="5_3_pivot6"/>
      <sheetName val="Table_5_46"/>
      <sheetName val="5_4_pivot6"/>
      <sheetName val="5_3_&amp;_5_4_data6"/>
      <sheetName val="Table_5a6"/>
      <sheetName val="5a_Pivot6"/>
      <sheetName val="Table_5b6"/>
      <sheetName val="5b_TIC_Pivot6"/>
      <sheetName val="5b_PND_pivot6"/>
      <sheetName val="5b_CW_pivot6"/>
      <sheetName val="5b_Cautions_pivot6"/>
      <sheetName val="5b_Convictions_pivot6"/>
      <sheetName val="Table_5c6"/>
      <sheetName val="5C_summary6"/>
      <sheetName val="Cautions_convictions_2009_pivo6"/>
      <sheetName val="Cautions_convictions_2010_pivo6"/>
      <sheetName val="TIC_CW_2009_pivot6"/>
      <sheetName val="TIC_CW_2010_pivot6"/>
      <sheetName val="5c_cautions_convictions_data6"/>
      <sheetName val="5c_PND_data6"/>
      <sheetName val="5c_TIC_CW_data6"/>
      <sheetName val="Table_5d6"/>
      <sheetName val="5d_summary6"/>
      <sheetName val="5d_RC_summary6"/>
      <sheetName val="5d_CW_summary6"/>
      <sheetName val="5d_TIC_summary6"/>
      <sheetName val="5d_RC_pivot6"/>
      <sheetName val="5d_CW_Pivot6"/>
      <sheetName val="5d_TIC_Pivot6"/>
      <sheetName val="5d_RC_data6"/>
      <sheetName val="5d_CW_TIC_data6"/>
      <sheetName val="5d_data_(2)6"/>
      <sheetName val="5d_data6"/>
      <sheetName val="Table_7_16"/>
      <sheetName val="7_1_pivot6"/>
      <sheetName val="Table_7_36"/>
      <sheetName val="7_3_pivot6"/>
      <sheetName val="5_1_in_text6"/>
      <sheetName val="TIC_pre-20046"/>
      <sheetName val="Data-short_trend6"/>
      <sheetName val="Common_values5"/>
      <sheetName val="Table_5_15"/>
      <sheetName val="5_1_pivot5"/>
      <sheetName val="Table_5_25"/>
      <sheetName val="5_2_Pivot5"/>
      <sheetName val="VT_pivot5"/>
      <sheetName val="VT_working_sheet5"/>
      <sheetName val="5_2_data5"/>
      <sheetName val="5_2_CW_TIC_summary5"/>
      <sheetName val="5_2_CW_TIC_pivot5"/>
      <sheetName val="5_2_PND_data5"/>
      <sheetName val="5_2_CW_TIC_data5"/>
      <sheetName val="Table_5_35"/>
      <sheetName val="5_3_pivot5"/>
      <sheetName val="Table_5_45"/>
      <sheetName val="5_4_pivot5"/>
      <sheetName val="5_3_&amp;_5_4_data5"/>
      <sheetName val="Table_5a5"/>
      <sheetName val="5a_Pivot5"/>
      <sheetName val="Table_5b5"/>
      <sheetName val="5b_TIC_Pivot5"/>
      <sheetName val="5b_PND_pivot5"/>
      <sheetName val="5b_CW_pivot5"/>
      <sheetName val="5b_Cautions_pivot5"/>
      <sheetName val="5b_Convictions_pivot5"/>
      <sheetName val="Table_5c5"/>
      <sheetName val="5C_summary5"/>
      <sheetName val="Cautions_convictions_2009_pivo5"/>
      <sheetName val="Cautions_convictions_2010_pivo5"/>
      <sheetName val="TIC_CW_2009_pivot5"/>
      <sheetName val="TIC_CW_2010_pivot5"/>
      <sheetName val="5c_cautions_convictions_data5"/>
      <sheetName val="5c_PND_data5"/>
      <sheetName val="5c_TIC_CW_data5"/>
      <sheetName val="Table_5d5"/>
      <sheetName val="5d_summary5"/>
      <sheetName val="5d_RC_summary5"/>
      <sheetName val="5d_CW_summary5"/>
      <sheetName val="5d_TIC_summary5"/>
      <sheetName val="5d_RC_pivot5"/>
      <sheetName val="5d_CW_Pivot5"/>
      <sheetName val="5d_TIC_Pivot5"/>
      <sheetName val="5d_RC_data5"/>
      <sheetName val="5d_CW_TIC_data5"/>
      <sheetName val="5d_data_(2)5"/>
      <sheetName val="5d_data5"/>
      <sheetName val="Table_7_15"/>
      <sheetName val="7_1_pivot5"/>
      <sheetName val="Table_7_35"/>
      <sheetName val="7_3_pivot5"/>
      <sheetName val="5_1_in_text5"/>
      <sheetName val="TIC_pre-20045"/>
      <sheetName val="Data-short_trend5"/>
      <sheetName val="Common_values7"/>
      <sheetName val="Table_5_17"/>
      <sheetName val="5_1_pivot7"/>
      <sheetName val="Table_5_27"/>
      <sheetName val="5_2_Pivot7"/>
      <sheetName val="VT_pivot7"/>
      <sheetName val="VT_working_sheet7"/>
      <sheetName val="5_2_data7"/>
      <sheetName val="5_2_CW_TIC_summary7"/>
      <sheetName val="5_2_CW_TIC_pivot7"/>
      <sheetName val="5_2_PND_data7"/>
      <sheetName val="5_2_CW_TIC_data7"/>
      <sheetName val="Table_5_37"/>
      <sheetName val="5_3_pivot7"/>
      <sheetName val="Table_5_47"/>
      <sheetName val="5_4_pivot7"/>
      <sheetName val="5_3_&amp;_5_4_data7"/>
      <sheetName val="Table_5a7"/>
      <sheetName val="5a_Pivot7"/>
      <sheetName val="Table_5b7"/>
      <sheetName val="5b_TIC_Pivot7"/>
      <sheetName val="5b_PND_pivot7"/>
      <sheetName val="5b_CW_pivot7"/>
      <sheetName val="5b_Cautions_pivot7"/>
      <sheetName val="5b_Convictions_pivot7"/>
      <sheetName val="Table_5c7"/>
      <sheetName val="5C_summary7"/>
      <sheetName val="Cautions_convictions_2009_pivo7"/>
      <sheetName val="Cautions_convictions_2010_pivo7"/>
      <sheetName val="TIC_CW_2009_pivot7"/>
      <sheetName val="TIC_CW_2010_pivot7"/>
      <sheetName val="5c_cautions_convictions_data7"/>
      <sheetName val="5c_PND_data7"/>
      <sheetName val="5c_TIC_CW_data7"/>
      <sheetName val="Table_5d7"/>
      <sheetName val="5d_summary7"/>
      <sheetName val="5d_RC_summary7"/>
      <sheetName val="5d_CW_summary7"/>
      <sheetName val="5d_TIC_summary7"/>
      <sheetName val="5d_RC_pivot7"/>
      <sheetName val="5d_CW_Pivot7"/>
      <sheetName val="5d_TIC_Pivot7"/>
      <sheetName val="5d_RC_data7"/>
      <sheetName val="5d_CW_TIC_data7"/>
      <sheetName val="5d_data_(2)7"/>
      <sheetName val="5d_data7"/>
      <sheetName val="Table_7_17"/>
      <sheetName val="7_1_pivot7"/>
      <sheetName val="Table_7_37"/>
      <sheetName val="7_3_pivot7"/>
      <sheetName val="5_1_in_text7"/>
      <sheetName val="TIC_pre-20047"/>
      <sheetName val="Data-short_trend7"/>
      <sheetName val="Common_values9"/>
      <sheetName val="Table_5_19"/>
      <sheetName val="5_1_pivot9"/>
      <sheetName val="Table_5_29"/>
      <sheetName val="5_2_Pivot9"/>
      <sheetName val="VT_pivot9"/>
      <sheetName val="VT_working_sheet9"/>
      <sheetName val="5_2_data9"/>
      <sheetName val="5_2_CW_TIC_summary9"/>
      <sheetName val="5_2_CW_TIC_pivot9"/>
      <sheetName val="5_2_PND_data9"/>
      <sheetName val="5_2_CW_TIC_data9"/>
      <sheetName val="Table_5_39"/>
      <sheetName val="5_3_pivot9"/>
      <sheetName val="Table_5_49"/>
      <sheetName val="5_4_pivot9"/>
      <sheetName val="5_3_&amp;_5_4_data9"/>
      <sheetName val="Table_5a9"/>
      <sheetName val="5a_Pivot9"/>
      <sheetName val="Table_5b9"/>
      <sheetName val="5b_TIC_Pivot9"/>
      <sheetName val="5b_PND_pivot9"/>
      <sheetName val="5b_CW_pivot9"/>
      <sheetName val="5b_Cautions_pivot9"/>
      <sheetName val="5b_Convictions_pivot9"/>
      <sheetName val="Table_5c9"/>
      <sheetName val="5C_summary9"/>
      <sheetName val="Cautions_convictions_2009_pivo9"/>
      <sheetName val="Cautions_convictions_2010_pivo9"/>
      <sheetName val="TIC_CW_2009_pivot9"/>
      <sheetName val="TIC_CW_2010_pivot9"/>
      <sheetName val="5c_cautions_convictions_data9"/>
      <sheetName val="5c_PND_data9"/>
      <sheetName val="5c_TIC_CW_data9"/>
      <sheetName val="Table_5d9"/>
      <sheetName val="5d_summary9"/>
      <sheetName val="5d_RC_summary9"/>
      <sheetName val="5d_CW_summary9"/>
      <sheetName val="5d_TIC_summary9"/>
      <sheetName val="5d_RC_pivot9"/>
      <sheetName val="5d_CW_Pivot9"/>
      <sheetName val="5d_TIC_Pivot9"/>
      <sheetName val="5d_RC_data9"/>
      <sheetName val="5d_CW_TIC_data9"/>
      <sheetName val="5d_data_(2)9"/>
      <sheetName val="5d_data9"/>
      <sheetName val="Table_7_19"/>
      <sheetName val="7_1_pivot9"/>
      <sheetName val="Table_7_39"/>
      <sheetName val="7_3_pivot9"/>
      <sheetName val="5_1_in_text9"/>
      <sheetName val="TIC_pre-20049"/>
      <sheetName val="Data-short_trend9"/>
      <sheetName val="Common_values8"/>
      <sheetName val="Table_5_18"/>
      <sheetName val="5_1_pivot8"/>
      <sheetName val="Table_5_28"/>
      <sheetName val="5_2_Pivot8"/>
      <sheetName val="VT_pivot8"/>
      <sheetName val="VT_working_sheet8"/>
      <sheetName val="5_2_data8"/>
      <sheetName val="5_2_CW_TIC_summary8"/>
      <sheetName val="5_2_CW_TIC_pivot8"/>
      <sheetName val="5_2_PND_data8"/>
      <sheetName val="5_2_CW_TIC_data8"/>
      <sheetName val="Table_5_38"/>
      <sheetName val="5_3_pivot8"/>
      <sheetName val="Table_5_48"/>
      <sheetName val="5_4_pivot8"/>
      <sheetName val="5_3_&amp;_5_4_data8"/>
      <sheetName val="Table_5a8"/>
      <sheetName val="5a_Pivot8"/>
      <sheetName val="Table_5b8"/>
      <sheetName val="5b_TIC_Pivot8"/>
      <sheetName val="5b_PND_pivot8"/>
      <sheetName val="5b_CW_pivot8"/>
      <sheetName val="5b_Cautions_pivot8"/>
      <sheetName val="5b_Convictions_pivot8"/>
      <sheetName val="Table_5c8"/>
      <sheetName val="5C_summary8"/>
      <sheetName val="Cautions_convictions_2009_pivo8"/>
      <sheetName val="Cautions_convictions_2010_pivo8"/>
      <sheetName val="TIC_CW_2009_pivot8"/>
      <sheetName val="TIC_CW_2010_pivot8"/>
      <sheetName val="5c_cautions_convictions_data8"/>
      <sheetName val="5c_PND_data8"/>
      <sheetName val="5c_TIC_CW_data8"/>
      <sheetName val="Table_5d8"/>
      <sheetName val="5d_summary8"/>
      <sheetName val="5d_RC_summary8"/>
      <sheetName val="5d_CW_summary8"/>
      <sheetName val="5d_TIC_summary8"/>
      <sheetName val="5d_RC_pivot8"/>
      <sheetName val="5d_CW_Pivot8"/>
      <sheetName val="5d_TIC_Pivot8"/>
      <sheetName val="5d_RC_data8"/>
      <sheetName val="5d_CW_TIC_data8"/>
      <sheetName val="5d_data_(2)8"/>
      <sheetName val="5d_data8"/>
      <sheetName val="Table_7_18"/>
      <sheetName val="7_1_pivot8"/>
      <sheetName val="Table_7_38"/>
      <sheetName val="7_3_pivot8"/>
      <sheetName val="5_1_in_text8"/>
      <sheetName val="TIC_pre-20048"/>
      <sheetName val="Data-short_trend8"/>
      <sheetName val="Common_values10"/>
      <sheetName val="Table_5_110"/>
      <sheetName val="5_1_pivot10"/>
      <sheetName val="Table_5_210"/>
      <sheetName val="5_2_Pivot10"/>
      <sheetName val="VT_pivot10"/>
      <sheetName val="VT_working_sheet10"/>
      <sheetName val="5_2_data10"/>
      <sheetName val="5_2_CW_TIC_summary10"/>
      <sheetName val="5_2_CW_TIC_pivot10"/>
      <sheetName val="5_2_PND_data10"/>
      <sheetName val="5_2_CW_TIC_data10"/>
      <sheetName val="Table_5_310"/>
      <sheetName val="5_3_pivot10"/>
      <sheetName val="Table_5_410"/>
      <sheetName val="5_4_pivot10"/>
      <sheetName val="5_3_&amp;_5_4_data10"/>
      <sheetName val="Table_5a10"/>
      <sheetName val="5a_Pivot10"/>
      <sheetName val="Table_5b10"/>
      <sheetName val="5b_TIC_Pivot10"/>
      <sheetName val="5b_PND_pivot10"/>
      <sheetName val="5b_CW_pivot10"/>
      <sheetName val="5b_Cautions_pivot10"/>
      <sheetName val="5b_Convictions_pivot10"/>
      <sheetName val="Table_5c10"/>
      <sheetName val="5C_summary10"/>
      <sheetName val="Cautions_convictions_2009_piv10"/>
      <sheetName val="Cautions_convictions_2010_piv10"/>
      <sheetName val="TIC_CW_2009_pivot10"/>
      <sheetName val="TIC_CW_2010_pivot10"/>
      <sheetName val="5c_cautions_convictions_data10"/>
      <sheetName val="5c_PND_data10"/>
      <sheetName val="5c_TIC_CW_data10"/>
      <sheetName val="Table_5d10"/>
      <sheetName val="5d_summary10"/>
      <sheetName val="5d_RC_summary10"/>
      <sheetName val="5d_CW_summary10"/>
      <sheetName val="5d_TIC_summary10"/>
      <sheetName val="5d_RC_pivot10"/>
      <sheetName val="5d_CW_Pivot10"/>
      <sheetName val="5d_TIC_Pivot10"/>
      <sheetName val="5d_RC_data10"/>
      <sheetName val="5d_CW_TIC_data10"/>
      <sheetName val="5d_data_(2)10"/>
      <sheetName val="5d_data10"/>
      <sheetName val="Table_7_110"/>
      <sheetName val="7_1_pivot10"/>
      <sheetName val="Table_7_310"/>
      <sheetName val="7_3_pivot10"/>
      <sheetName val="5_1_in_text10"/>
      <sheetName val="TIC_pre-200410"/>
      <sheetName val="Data-short_trend10"/>
      <sheetName val="Common_values14"/>
      <sheetName val="Table_5_114"/>
      <sheetName val="5_1_pivot14"/>
      <sheetName val="Table_5_214"/>
      <sheetName val="5_2_Pivot14"/>
      <sheetName val="VT_pivot14"/>
      <sheetName val="VT_working_sheet14"/>
      <sheetName val="5_2_data14"/>
      <sheetName val="5_2_CW_TIC_summary14"/>
      <sheetName val="5_2_CW_TIC_pivot14"/>
      <sheetName val="5_2_PND_data14"/>
      <sheetName val="5_2_CW_TIC_data14"/>
      <sheetName val="Table_5_314"/>
      <sheetName val="5_3_pivot14"/>
      <sheetName val="Table_5_414"/>
      <sheetName val="5_4_pivot14"/>
      <sheetName val="5_3_&amp;_5_4_data14"/>
      <sheetName val="Table_5a14"/>
      <sheetName val="5a_Pivot14"/>
      <sheetName val="Table_5b14"/>
      <sheetName val="5b_TIC_Pivot14"/>
      <sheetName val="5b_PND_pivot14"/>
      <sheetName val="5b_CW_pivot14"/>
      <sheetName val="5b_Cautions_pivot14"/>
      <sheetName val="5b_Convictions_pivot14"/>
      <sheetName val="Table_5c14"/>
      <sheetName val="5C_summary14"/>
      <sheetName val="Cautions_convictions_2009_piv14"/>
      <sheetName val="Cautions_convictions_2010_piv14"/>
      <sheetName val="TIC_CW_2009_pivot14"/>
      <sheetName val="TIC_CW_2010_pivot14"/>
      <sheetName val="5c_cautions_convictions_data14"/>
      <sheetName val="5c_PND_data14"/>
      <sheetName val="5c_TIC_CW_data14"/>
      <sheetName val="Table_5d14"/>
      <sheetName val="5d_summary14"/>
      <sheetName val="5d_RC_summary14"/>
      <sheetName val="5d_CW_summary14"/>
      <sheetName val="5d_TIC_summary14"/>
      <sheetName val="5d_RC_pivot14"/>
      <sheetName val="5d_CW_Pivot14"/>
      <sheetName val="5d_TIC_Pivot14"/>
      <sheetName val="5d_RC_data14"/>
      <sheetName val="5d_CW_TIC_data14"/>
      <sheetName val="5d_data_(2)14"/>
      <sheetName val="5d_data14"/>
      <sheetName val="Table_7_114"/>
      <sheetName val="7_1_pivot14"/>
      <sheetName val="Table_7_314"/>
      <sheetName val="7_3_pivot14"/>
      <sheetName val="5_1_in_text14"/>
      <sheetName val="TIC_pre-200414"/>
      <sheetName val="Data-short_trend14"/>
      <sheetName val="Common_values11"/>
      <sheetName val="Table_5_111"/>
      <sheetName val="5_1_pivot11"/>
      <sheetName val="Table_5_211"/>
      <sheetName val="5_2_Pivot11"/>
      <sheetName val="VT_pivot11"/>
      <sheetName val="VT_working_sheet11"/>
      <sheetName val="5_2_data11"/>
      <sheetName val="5_2_CW_TIC_summary11"/>
      <sheetName val="5_2_CW_TIC_pivot11"/>
      <sheetName val="5_2_PND_data11"/>
      <sheetName val="5_2_CW_TIC_data11"/>
      <sheetName val="Table_5_311"/>
      <sheetName val="5_3_pivot11"/>
      <sheetName val="Table_5_411"/>
      <sheetName val="5_4_pivot11"/>
      <sheetName val="5_3_&amp;_5_4_data11"/>
      <sheetName val="Table_5a11"/>
      <sheetName val="5a_Pivot11"/>
      <sheetName val="Table_5b11"/>
      <sheetName val="5b_TIC_Pivot11"/>
      <sheetName val="5b_PND_pivot11"/>
      <sheetName val="5b_CW_pivot11"/>
      <sheetName val="5b_Cautions_pivot11"/>
      <sheetName val="5b_Convictions_pivot11"/>
      <sheetName val="Table_5c11"/>
      <sheetName val="5C_summary11"/>
      <sheetName val="Cautions_convictions_2009_piv11"/>
      <sheetName val="Cautions_convictions_2010_piv11"/>
      <sheetName val="TIC_CW_2009_pivot11"/>
      <sheetName val="TIC_CW_2010_pivot11"/>
      <sheetName val="5c_cautions_convictions_data11"/>
      <sheetName val="5c_PND_data11"/>
      <sheetName val="5c_TIC_CW_data11"/>
      <sheetName val="Table_5d11"/>
      <sheetName val="5d_summary11"/>
      <sheetName val="5d_RC_summary11"/>
      <sheetName val="5d_CW_summary11"/>
      <sheetName val="5d_TIC_summary11"/>
      <sheetName val="5d_RC_pivot11"/>
      <sheetName val="5d_CW_Pivot11"/>
      <sheetName val="5d_TIC_Pivot11"/>
      <sheetName val="5d_RC_data11"/>
      <sheetName val="5d_CW_TIC_data11"/>
      <sheetName val="5d_data_(2)11"/>
      <sheetName val="5d_data11"/>
      <sheetName val="Table_7_111"/>
      <sheetName val="7_1_pivot11"/>
      <sheetName val="Table_7_311"/>
      <sheetName val="7_3_pivot11"/>
      <sheetName val="5_1_in_text11"/>
      <sheetName val="TIC_pre-200411"/>
      <sheetName val="Data-short_trend11"/>
      <sheetName val="Common_values12"/>
      <sheetName val="Table_5_112"/>
      <sheetName val="5_1_pivot12"/>
      <sheetName val="Table_5_212"/>
      <sheetName val="5_2_Pivot12"/>
      <sheetName val="VT_pivot12"/>
      <sheetName val="VT_working_sheet12"/>
      <sheetName val="5_2_data12"/>
      <sheetName val="5_2_CW_TIC_summary12"/>
      <sheetName val="5_2_CW_TIC_pivot12"/>
      <sheetName val="5_2_PND_data12"/>
      <sheetName val="5_2_CW_TIC_data12"/>
      <sheetName val="Table_5_312"/>
      <sheetName val="5_3_pivot12"/>
      <sheetName val="Table_5_412"/>
      <sheetName val="5_4_pivot12"/>
      <sheetName val="5_3_&amp;_5_4_data12"/>
      <sheetName val="Table_5a12"/>
      <sheetName val="5a_Pivot12"/>
      <sheetName val="Table_5b12"/>
      <sheetName val="5b_TIC_Pivot12"/>
      <sheetName val="5b_PND_pivot12"/>
      <sheetName val="5b_CW_pivot12"/>
      <sheetName val="5b_Cautions_pivot12"/>
      <sheetName val="5b_Convictions_pivot12"/>
      <sheetName val="Table_5c12"/>
      <sheetName val="5C_summary12"/>
      <sheetName val="Cautions_convictions_2009_piv12"/>
      <sheetName val="Cautions_convictions_2010_piv12"/>
      <sheetName val="TIC_CW_2009_pivot12"/>
      <sheetName val="TIC_CW_2010_pivot12"/>
      <sheetName val="5c_cautions_convictions_data12"/>
      <sheetName val="5c_PND_data12"/>
      <sheetName val="5c_TIC_CW_data12"/>
      <sheetName val="Table_5d12"/>
      <sheetName val="5d_summary12"/>
      <sheetName val="5d_RC_summary12"/>
      <sheetName val="5d_CW_summary12"/>
      <sheetName val="5d_TIC_summary12"/>
      <sheetName val="5d_RC_pivot12"/>
      <sheetName val="5d_CW_Pivot12"/>
      <sheetName val="5d_TIC_Pivot12"/>
      <sheetName val="5d_RC_data12"/>
      <sheetName val="5d_CW_TIC_data12"/>
      <sheetName val="5d_data_(2)12"/>
      <sheetName val="5d_data12"/>
      <sheetName val="Table_7_112"/>
      <sheetName val="7_1_pivot12"/>
      <sheetName val="Table_7_312"/>
      <sheetName val="7_3_pivot12"/>
      <sheetName val="5_1_in_text12"/>
      <sheetName val="TIC_pre-200412"/>
      <sheetName val="Data-short_trend12"/>
      <sheetName val="Common_values13"/>
      <sheetName val="Table_5_113"/>
      <sheetName val="5_1_pivot13"/>
      <sheetName val="Table_5_213"/>
      <sheetName val="5_2_Pivot13"/>
      <sheetName val="VT_pivot13"/>
      <sheetName val="VT_working_sheet13"/>
      <sheetName val="5_2_data13"/>
      <sheetName val="5_2_CW_TIC_summary13"/>
      <sheetName val="5_2_CW_TIC_pivot13"/>
      <sheetName val="5_2_PND_data13"/>
      <sheetName val="5_2_CW_TIC_data13"/>
      <sheetName val="Table_5_313"/>
      <sheetName val="5_3_pivot13"/>
      <sheetName val="Table_5_413"/>
      <sheetName val="5_4_pivot13"/>
      <sheetName val="5_3_&amp;_5_4_data13"/>
      <sheetName val="Table_5a13"/>
      <sheetName val="5a_Pivot13"/>
      <sheetName val="Table_5b13"/>
      <sheetName val="5b_TIC_Pivot13"/>
      <sheetName val="5b_PND_pivot13"/>
      <sheetName val="5b_CW_pivot13"/>
      <sheetName val="5b_Cautions_pivot13"/>
      <sheetName val="5b_Convictions_pivot13"/>
      <sheetName val="Table_5c13"/>
      <sheetName val="5C_summary13"/>
      <sheetName val="Cautions_convictions_2009_piv13"/>
      <sheetName val="Cautions_convictions_2010_piv13"/>
      <sheetName val="TIC_CW_2009_pivot13"/>
      <sheetName val="TIC_CW_2010_pivot13"/>
      <sheetName val="5c_cautions_convictions_data13"/>
      <sheetName val="5c_PND_data13"/>
      <sheetName val="5c_TIC_CW_data13"/>
      <sheetName val="Table_5d13"/>
      <sheetName val="5d_summary13"/>
      <sheetName val="5d_RC_summary13"/>
      <sheetName val="5d_CW_summary13"/>
      <sheetName val="5d_TIC_summary13"/>
      <sheetName val="5d_RC_pivot13"/>
      <sheetName val="5d_CW_Pivot13"/>
      <sheetName val="5d_TIC_Pivot13"/>
      <sheetName val="5d_RC_data13"/>
      <sheetName val="5d_CW_TIC_data13"/>
      <sheetName val="5d_data_(2)13"/>
      <sheetName val="5d_data13"/>
      <sheetName val="Table_7_113"/>
      <sheetName val="7_1_pivot13"/>
      <sheetName val="Table_7_313"/>
      <sheetName val="7_3_pivot13"/>
      <sheetName val="5_1_in_text13"/>
      <sheetName val="TIC_pre-200413"/>
      <sheetName val="Data-short_trend13"/>
      <sheetName val="Common_values15"/>
      <sheetName val="Table_5_115"/>
      <sheetName val="5_1_pivot15"/>
      <sheetName val="Table_5_215"/>
      <sheetName val="5_2_Pivot15"/>
      <sheetName val="VT_pivot15"/>
      <sheetName val="VT_working_sheet15"/>
      <sheetName val="5_2_data15"/>
      <sheetName val="5_2_CW_TIC_summary15"/>
      <sheetName val="5_2_CW_TIC_pivot15"/>
      <sheetName val="5_2_PND_data15"/>
      <sheetName val="5_2_CW_TIC_data15"/>
      <sheetName val="Table_5_315"/>
      <sheetName val="5_3_pivot15"/>
      <sheetName val="Table_5_415"/>
      <sheetName val="5_4_pivot15"/>
      <sheetName val="5_3_&amp;_5_4_data15"/>
      <sheetName val="Table_5a15"/>
      <sheetName val="5a_Pivot15"/>
      <sheetName val="Table_5b15"/>
      <sheetName val="5b_TIC_Pivot15"/>
      <sheetName val="5b_PND_pivot15"/>
      <sheetName val="5b_CW_pivot15"/>
      <sheetName val="5b_Cautions_pivot15"/>
      <sheetName val="5b_Convictions_pivot15"/>
      <sheetName val="Table_5c15"/>
      <sheetName val="5C_summary15"/>
      <sheetName val="Cautions_convictions_2009_piv15"/>
      <sheetName val="Cautions_convictions_2010_piv15"/>
      <sheetName val="TIC_CW_2009_pivot15"/>
      <sheetName val="TIC_CW_2010_pivot15"/>
      <sheetName val="5c_cautions_convictions_data15"/>
      <sheetName val="5c_PND_data15"/>
      <sheetName val="5c_TIC_CW_data15"/>
      <sheetName val="Table_5d15"/>
      <sheetName val="5d_summary15"/>
      <sheetName val="5d_RC_summary15"/>
      <sheetName val="5d_CW_summary15"/>
      <sheetName val="5d_TIC_summary15"/>
      <sheetName val="5d_RC_pivot15"/>
      <sheetName val="5d_CW_Pivot15"/>
      <sheetName val="5d_TIC_Pivot15"/>
      <sheetName val="5d_RC_data15"/>
      <sheetName val="5d_CW_TIC_data15"/>
      <sheetName val="5d_data_(2)15"/>
      <sheetName val="5d_data15"/>
      <sheetName val="Table_7_115"/>
      <sheetName val="7_1_pivot15"/>
      <sheetName val="Table_7_315"/>
      <sheetName val="7_3_pivot15"/>
      <sheetName val="5_1_in_text15"/>
      <sheetName val="TIC_pre-200415"/>
      <sheetName val="Data-short_trend15"/>
      <sheetName val="Common_values17"/>
      <sheetName val="Table_5_117"/>
      <sheetName val="5_1_pivot17"/>
      <sheetName val="Table_5_217"/>
      <sheetName val="5_2_Pivot17"/>
      <sheetName val="VT_pivot17"/>
      <sheetName val="VT_working_sheet17"/>
      <sheetName val="5_2_data17"/>
      <sheetName val="5_2_CW_TIC_summary17"/>
      <sheetName val="5_2_CW_TIC_pivot17"/>
      <sheetName val="5_2_PND_data17"/>
      <sheetName val="5_2_CW_TIC_data17"/>
      <sheetName val="Table_5_317"/>
      <sheetName val="5_3_pivot17"/>
      <sheetName val="Table_5_417"/>
      <sheetName val="5_4_pivot17"/>
      <sheetName val="5_3_&amp;_5_4_data17"/>
      <sheetName val="Table_5a17"/>
      <sheetName val="5a_Pivot17"/>
      <sheetName val="Table_5b17"/>
      <sheetName val="5b_TIC_Pivot17"/>
      <sheetName val="5b_PND_pivot17"/>
      <sheetName val="5b_CW_pivot17"/>
      <sheetName val="5b_Cautions_pivot17"/>
      <sheetName val="5b_Convictions_pivot17"/>
      <sheetName val="Table_5c17"/>
      <sheetName val="5C_summary17"/>
      <sheetName val="Cautions_convictions_2009_piv17"/>
      <sheetName val="Cautions_convictions_2010_piv17"/>
      <sheetName val="TIC_CW_2009_pivot17"/>
      <sheetName val="TIC_CW_2010_pivot17"/>
      <sheetName val="5c_cautions_convictions_data17"/>
      <sheetName val="5c_PND_data17"/>
      <sheetName val="5c_TIC_CW_data17"/>
      <sheetName val="Table_5d17"/>
      <sheetName val="5d_summary17"/>
      <sheetName val="5d_RC_summary17"/>
      <sheetName val="5d_CW_summary17"/>
      <sheetName val="5d_TIC_summary17"/>
      <sheetName val="5d_RC_pivot17"/>
      <sheetName val="5d_CW_Pivot17"/>
      <sheetName val="5d_TIC_Pivot17"/>
      <sheetName val="5d_RC_data17"/>
      <sheetName val="5d_CW_TIC_data17"/>
      <sheetName val="5d_data_(2)17"/>
      <sheetName val="5d_data17"/>
      <sheetName val="Table_7_117"/>
      <sheetName val="7_1_pivot17"/>
      <sheetName val="Table_7_317"/>
      <sheetName val="7_3_pivot17"/>
      <sheetName val="5_1_in_text17"/>
      <sheetName val="TIC_pre-200417"/>
      <sheetName val="Data-short_trend17"/>
      <sheetName val="Common_values19"/>
      <sheetName val="Table_5_119"/>
      <sheetName val="5_1_pivot19"/>
      <sheetName val="Table_5_219"/>
      <sheetName val="5_2_Pivot19"/>
      <sheetName val="VT_pivot19"/>
      <sheetName val="VT_working_sheet19"/>
      <sheetName val="5_2_data19"/>
      <sheetName val="5_2_CW_TIC_summary19"/>
      <sheetName val="5_2_CW_TIC_pivot19"/>
      <sheetName val="5_2_PND_data19"/>
      <sheetName val="5_2_CW_TIC_data19"/>
      <sheetName val="Table_5_319"/>
      <sheetName val="5_3_pivot19"/>
      <sheetName val="Table_5_419"/>
      <sheetName val="5_4_pivot19"/>
      <sheetName val="5_3_&amp;_5_4_data19"/>
      <sheetName val="Table_5a19"/>
      <sheetName val="5a_Pivot19"/>
      <sheetName val="Table_5b19"/>
      <sheetName val="5b_TIC_Pivot19"/>
      <sheetName val="5b_PND_pivot19"/>
      <sheetName val="5b_CW_pivot19"/>
      <sheetName val="5b_Cautions_pivot19"/>
      <sheetName val="5b_Convictions_pivot19"/>
      <sheetName val="Table_5c19"/>
      <sheetName val="5C_summary19"/>
      <sheetName val="Cautions_convictions_2009_piv19"/>
      <sheetName val="Cautions_convictions_2010_piv19"/>
      <sheetName val="TIC_CW_2009_pivot19"/>
      <sheetName val="TIC_CW_2010_pivot19"/>
      <sheetName val="5c_cautions_convictions_data19"/>
      <sheetName val="5c_PND_data19"/>
      <sheetName val="5c_TIC_CW_data19"/>
      <sheetName val="Table_5d19"/>
      <sheetName val="5d_summary19"/>
      <sheetName val="5d_RC_summary19"/>
      <sheetName val="5d_CW_summary19"/>
      <sheetName val="5d_TIC_summary19"/>
      <sheetName val="5d_RC_pivot19"/>
      <sheetName val="5d_CW_Pivot19"/>
      <sheetName val="5d_TIC_Pivot19"/>
      <sheetName val="5d_RC_data19"/>
      <sheetName val="5d_CW_TIC_data19"/>
      <sheetName val="5d_data_(2)19"/>
      <sheetName val="5d_data19"/>
      <sheetName val="Table_7_119"/>
      <sheetName val="7_1_pivot19"/>
      <sheetName val="Table_7_319"/>
      <sheetName val="7_3_pivot19"/>
      <sheetName val="5_1_in_text19"/>
      <sheetName val="TIC_pre-200419"/>
      <sheetName val="Data-short_trend19"/>
      <sheetName val="Common_values18"/>
      <sheetName val="Table_5_118"/>
      <sheetName val="5_1_pivot18"/>
      <sheetName val="Table_5_218"/>
      <sheetName val="5_2_Pivot18"/>
      <sheetName val="VT_pivot18"/>
      <sheetName val="VT_working_sheet18"/>
      <sheetName val="5_2_data18"/>
      <sheetName val="5_2_CW_TIC_summary18"/>
      <sheetName val="5_2_CW_TIC_pivot18"/>
      <sheetName val="5_2_PND_data18"/>
      <sheetName val="5_2_CW_TIC_data18"/>
      <sheetName val="Table_5_318"/>
      <sheetName val="5_3_pivot18"/>
      <sheetName val="Table_5_418"/>
      <sheetName val="5_4_pivot18"/>
      <sheetName val="5_3_&amp;_5_4_data18"/>
      <sheetName val="Table_5a18"/>
      <sheetName val="5a_Pivot18"/>
      <sheetName val="Table_5b18"/>
      <sheetName val="5b_TIC_Pivot18"/>
      <sheetName val="5b_PND_pivot18"/>
      <sheetName val="5b_CW_pivot18"/>
      <sheetName val="5b_Cautions_pivot18"/>
      <sheetName val="5b_Convictions_pivot18"/>
      <sheetName val="Table_5c18"/>
      <sheetName val="5C_summary18"/>
      <sheetName val="Cautions_convictions_2009_piv18"/>
      <sheetName val="Cautions_convictions_2010_piv18"/>
      <sheetName val="TIC_CW_2009_pivot18"/>
      <sheetName val="TIC_CW_2010_pivot18"/>
      <sheetName val="5c_cautions_convictions_data18"/>
      <sheetName val="5c_PND_data18"/>
      <sheetName val="5c_TIC_CW_data18"/>
      <sheetName val="Table_5d18"/>
      <sheetName val="5d_summary18"/>
      <sheetName val="5d_RC_summary18"/>
      <sheetName val="5d_CW_summary18"/>
      <sheetName val="5d_TIC_summary18"/>
      <sheetName val="5d_RC_pivot18"/>
      <sheetName val="5d_CW_Pivot18"/>
      <sheetName val="5d_TIC_Pivot18"/>
      <sheetName val="5d_RC_data18"/>
      <sheetName val="5d_CW_TIC_data18"/>
      <sheetName val="5d_data_(2)18"/>
      <sheetName val="5d_data18"/>
      <sheetName val="Table_7_118"/>
      <sheetName val="7_1_pivot18"/>
      <sheetName val="Table_7_318"/>
      <sheetName val="7_3_pivot18"/>
      <sheetName val="5_1_in_text18"/>
      <sheetName val="TIC_pre-200418"/>
      <sheetName val="Data-short_trend18"/>
      <sheetName val="Common_values20"/>
      <sheetName val="Table_5_120"/>
      <sheetName val="5_1_pivot20"/>
      <sheetName val="Table_5_220"/>
      <sheetName val="5_2_Pivot20"/>
      <sheetName val="VT_pivot20"/>
      <sheetName val="VT_working_sheet20"/>
      <sheetName val="5_2_data20"/>
      <sheetName val="5_2_CW_TIC_summary20"/>
      <sheetName val="5_2_CW_TIC_pivot20"/>
      <sheetName val="5_2_PND_data20"/>
      <sheetName val="5_2_CW_TIC_data20"/>
      <sheetName val="Table_5_320"/>
      <sheetName val="5_3_pivot20"/>
      <sheetName val="Table_5_420"/>
      <sheetName val="5_4_pivot20"/>
      <sheetName val="5_3_&amp;_5_4_data20"/>
      <sheetName val="Table_5a20"/>
      <sheetName val="5a_Pivot20"/>
      <sheetName val="Table_5b20"/>
      <sheetName val="5b_TIC_Pivot20"/>
      <sheetName val="5b_PND_pivot20"/>
      <sheetName val="5b_CW_pivot20"/>
      <sheetName val="5b_Cautions_pivot20"/>
      <sheetName val="5b_Convictions_pivot20"/>
      <sheetName val="Table_5c20"/>
      <sheetName val="5C_summary20"/>
      <sheetName val="Cautions_convictions_2009_piv20"/>
      <sheetName val="Cautions_convictions_2010_piv20"/>
      <sheetName val="TIC_CW_2009_pivot20"/>
      <sheetName val="TIC_CW_2010_pivot20"/>
      <sheetName val="5c_cautions_convictions_data20"/>
      <sheetName val="5c_PND_data20"/>
      <sheetName val="5c_TIC_CW_data20"/>
      <sheetName val="Table_5d20"/>
      <sheetName val="5d_summary20"/>
      <sheetName val="5d_RC_summary20"/>
      <sheetName val="5d_CW_summary20"/>
      <sheetName val="5d_TIC_summary20"/>
      <sheetName val="5d_RC_pivot20"/>
      <sheetName val="5d_CW_Pivot20"/>
      <sheetName val="5d_TIC_Pivot20"/>
      <sheetName val="5d_RC_data20"/>
      <sheetName val="5d_CW_TIC_data20"/>
      <sheetName val="5d_data_(2)20"/>
      <sheetName val="5d_data20"/>
      <sheetName val="Table_7_120"/>
      <sheetName val="7_1_pivot20"/>
      <sheetName val="Table_7_320"/>
      <sheetName val="7_3_pivot20"/>
      <sheetName val="5_1_in_text20"/>
      <sheetName val="TIC_pre-200420"/>
      <sheetName val="Data-short_trend20"/>
      <sheetName val="Common_values21"/>
      <sheetName val="Table_5_121"/>
      <sheetName val="5_1_pivot21"/>
      <sheetName val="Table_5_221"/>
      <sheetName val="5_2_Pivot21"/>
      <sheetName val="VT_pivot21"/>
      <sheetName val="VT_working_sheet21"/>
      <sheetName val="5_2_data21"/>
      <sheetName val="5_2_CW_TIC_summary21"/>
      <sheetName val="5_2_CW_TIC_pivot21"/>
      <sheetName val="5_2_PND_data21"/>
      <sheetName val="5_2_CW_TIC_data21"/>
      <sheetName val="Table_5_321"/>
      <sheetName val="5_3_pivot21"/>
      <sheetName val="Table_5_421"/>
      <sheetName val="5_4_pivot21"/>
      <sheetName val="5_3_&amp;_5_4_data21"/>
      <sheetName val="Table_5a21"/>
      <sheetName val="5a_Pivot21"/>
      <sheetName val="Table_5b21"/>
      <sheetName val="5b_TIC_Pivot21"/>
      <sheetName val="5b_PND_pivot21"/>
      <sheetName val="5b_CW_pivot21"/>
      <sheetName val="5b_Cautions_pivot21"/>
      <sheetName val="5b_Convictions_pivot21"/>
      <sheetName val="Table_5c21"/>
      <sheetName val="5C_summary21"/>
      <sheetName val="Cautions_convictions_2009_piv21"/>
      <sheetName val="Cautions_convictions_2010_piv21"/>
      <sheetName val="TIC_CW_2009_pivot21"/>
      <sheetName val="TIC_CW_2010_pivot21"/>
      <sheetName val="5c_cautions_convictions_data21"/>
      <sheetName val="5c_PND_data21"/>
      <sheetName val="5c_TIC_CW_data21"/>
      <sheetName val="Table_5d21"/>
      <sheetName val="5d_summary21"/>
      <sheetName val="5d_RC_summary21"/>
      <sheetName val="5d_CW_summary21"/>
      <sheetName val="5d_TIC_summary21"/>
      <sheetName val="5d_RC_pivot21"/>
      <sheetName val="5d_CW_Pivot21"/>
      <sheetName val="5d_TIC_Pivot21"/>
      <sheetName val="5d_RC_data21"/>
      <sheetName val="5d_CW_TIC_data21"/>
      <sheetName val="5d_data_(2)21"/>
      <sheetName val="5d_data21"/>
      <sheetName val="Table_7_121"/>
      <sheetName val="7_1_pivot21"/>
      <sheetName val="Table_7_321"/>
      <sheetName val="7_3_pivot21"/>
      <sheetName val="5_1_in_text21"/>
      <sheetName val="TIC_pre-200421"/>
      <sheetName val="Data-short_trend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row r="28">
          <cell r="O28">
            <v>631</v>
          </cell>
        </row>
        <row r="32">
          <cell r="O32">
            <v>2252</v>
          </cell>
        </row>
        <row r="36">
          <cell r="O36">
            <v>334</v>
          </cell>
        </row>
        <row r="40">
          <cell r="O40">
            <v>555</v>
          </cell>
        </row>
        <row r="44">
          <cell r="O44">
            <v>149</v>
          </cell>
        </row>
        <row r="48">
          <cell r="O48">
            <v>2038</v>
          </cell>
        </row>
        <row r="52">
          <cell r="O52">
            <v>785</v>
          </cell>
        </row>
        <row r="56">
          <cell r="O56">
            <v>1120</v>
          </cell>
        </row>
        <row r="60">
          <cell r="O60">
            <v>266</v>
          </cell>
        </row>
        <row r="64">
          <cell r="O64">
            <v>673</v>
          </cell>
        </row>
        <row r="68">
          <cell r="O68">
            <v>1242</v>
          </cell>
        </row>
        <row r="72">
          <cell r="O72">
            <v>846</v>
          </cell>
        </row>
        <row r="80">
          <cell r="O80">
            <v>1332</v>
          </cell>
        </row>
        <row r="84">
          <cell r="O84">
            <v>542</v>
          </cell>
        </row>
        <row r="88">
          <cell r="O88">
            <v>310</v>
          </cell>
        </row>
        <row r="92">
          <cell r="O92">
            <v>2188</v>
          </cell>
        </row>
        <row r="96">
          <cell r="O96">
            <v>372</v>
          </cell>
        </row>
        <row r="100">
          <cell r="O100">
            <v>1103</v>
          </cell>
        </row>
        <row r="104">
          <cell r="O104">
            <v>913</v>
          </cell>
        </row>
        <row r="108">
          <cell r="O108">
            <v>410</v>
          </cell>
        </row>
        <row r="112">
          <cell r="O112">
            <v>605</v>
          </cell>
        </row>
        <row r="116">
          <cell r="O116">
            <v>1660</v>
          </cell>
        </row>
        <row r="120">
          <cell r="O120">
            <v>513</v>
          </cell>
        </row>
        <row r="124">
          <cell r="O124">
            <v>769</v>
          </cell>
        </row>
        <row r="128">
          <cell r="O128">
            <v>2262</v>
          </cell>
        </row>
        <row r="132">
          <cell r="O132">
            <v>470</v>
          </cell>
        </row>
        <row r="136">
          <cell r="O136">
            <v>503</v>
          </cell>
        </row>
        <row r="144">
          <cell r="O144">
            <v>415</v>
          </cell>
        </row>
        <row r="148">
          <cell r="O148">
            <v>1461</v>
          </cell>
        </row>
        <row r="152">
          <cell r="O152">
            <v>154</v>
          </cell>
        </row>
        <row r="156">
          <cell r="O156">
            <v>460</v>
          </cell>
        </row>
        <row r="160">
          <cell r="O160">
            <v>959</v>
          </cell>
        </row>
        <row r="164">
          <cell r="O164">
            <v>3414</v>
          </cell>
        </row>
        <row r="168">
          <cell r="O168">
            <v>1055</v>
          </cell>
        </row>
      </sheetData>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ow r="28">
          <cell r="O28">
            <v>631</v>
          </cell>
        </row>
      </sheetData>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row r="28">
          <cell r="O28">
            <v>631</v>
          </cell>
        </row>
      </sheetData>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row r="28">
          <cell r="O28">
            <v>631</v>
          </cell>
        </row>
      </sheetData>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Population_multipliers"/>
      <sheetName val="Incidence_rates_&amp;_numbers"/>
      <sheetName val="Prevalence_&amp;_perceptions_-_%s"/>
    </sheetNames>
    <sheetDataSet>
      <sheetData sheetId="0"/>
      <sheetData sheetId="1"/>
      <sheetData sheetId="2"/>
      <sheetData sheetId="3">
        <row r="2">
          <cell r="A2" t="str">
            <v>abancar1</v>
          </cell>
        </row>
      </sheetData>
      <sheetData sheetId="4"/>
      <sheetData sheetId="5"/>
      <sheetData sheetId="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 val="Population_multipliers"/>
      <sheetName val="Incidence_rates_&amp;_numbers"/>
      <sheetName val="Prevalence_&amp;_perceptions_-_%s"/>
      <sheetName val="Population_multipliers1"/>
      <sheetName val="Incidence_rates_&amp;_numbers1"/>
      <sheetName val="Prevalence_&amp;_perceptions_-_%s1"/>
    </sheetNames>
    <sheetDataSet>
      <sheetData sheetId="0" refreshError="1"/>
      <sheetData sheetId="1" refreshError="1"/>
      <sheetData sheetId="2" refreshError="1"/>
      <sheetData sheetId="3" refreshError="1"/>
      <sheetData sheetId="4">
        <row r="1">
          <cell r="A1" t="str">
            <v>EVAR</v>
          </cell>
        </row>
        <row r="2">
          <cell r="A2" t="str">
            <v>abancar1</v>
          </cell>
        </row>
        <row r="3">
          <cell r="A3" t="str">
            <v>acquai_i</v>
          </cell>
        </row>
        <row r="4">
          <cell r="A4" t="str">
            <v>acquai_p</v>
          </cell>
        </row>
        <row r="5">
          <cell r="A5" t="str">
            <v>acquis_i</v>
          </cell>
        </row>
        <row r="6">
          <cell r="A6" t="str">
            <v>acquis_p</v>
          </cell>
        </row>
        <row r="7">
          <cell r="A7" t="str">
            <v>allass_i</v>
          </cell>
        </row>
        <row r="8">
          <cell r="A8" t="str">
            <v>allass_p</v>
          </cell>
        </row>
        <row r="9">
          <cell r="A9" t="str">
            <v>allcah_i</v>
          </cell>
        </row>
        <row r="10">
          <cell r="A10" t="str">
            <v>allcha_i</v>
          </cell>
        </row>
        <row r="11">
          <cell r="A11" t="str">
            <v>allmvc_i</v>
          </cell>
        </row>
        <row r="12">
          <cell r="A12" t="str">
            <v>allmvc_i</v>
          </cell>
        </row>
        <row r="13">
          <cell r="A13" t="str">
            <v>allmvc_p</v>
          </cell>
        </row>
        <row r="14">
          <cell r="A14" t="str">
            <v>allmvc_p</v>
          </cell>
        </row>
        <row r="15">
          <cell r="A15" t="str">
            <v>allmvt_i</v>
          </cell>
        </row>
        <row r="16">
          <cell r="A16" t="str">
            <v>allmvt_i</v>
          </cell>
        </row>
        <row r="17">
          <cell r="A17" t="str">
            <v>allmvt_p</v>
          </cell>
        </row>
        <row r="18">
          <cell r="A18" t="str">
            <v>allmvt_p</v>
          </cell>
        </row>
        <row r="19">
          <cell r="A19" t="str">
            <v>alvalc_i</v>
          </cell>
        </row>
        <row r="20">
          <cell r="A20" t="str">
            <v>alvalc_p</v>
          </cell>
        </row>
        <row r="21">
          <cell r="A21" t="str">
            <v>alvdrug_i</v>
          </cell>
        </row>
        <row r="22">
          <cell r="A22" t="str">
            <v>alvdrug_p</v>
          </cell>
        </row>
        <row r="23">
          <cell r="A23" t="str">
            <v>alviol_i</v>
          </cell>
        </row>
        <row r="24">
          <cell r="A24" t="str">
            <v>alviol_p</v>
          </cell>
        </row>
        <row r="25">
          <cell r="A25" t="str">
            <v>attmvt_i</v>
          </cell>
        </row>
        <row r="26">
          <cell r="A26" t="str">
            <v>attmvt_i</v>
          </cell>
        </row>
        <row r="27">
          <cell r="A27" t="str">
            <v>attmvt_p</v>
          </cell>
        </row>
        <row r="28">
          <cell r="A28" t="str">
            <v>attmvt_p</v>
          </cell>
        </row>
        <row r="29">
          <cell r="A29" t="str">
            <v>biketh_i</v>
          </cell>
        </row>
        <row r="30">
          <cell r="A30" t="str">
            <v>biketh_i</v>
          </cell>
        </row>
        <row r="31">
          <cell r="A31" t="str">
            <v>biketh_p</v>
          </cell>
        </row>
        <row r="32">
          <cell r="A32" t="str">
            <v>biketh_p</v>
          </cell>
        </row>
        <row r="33">
          <cell r="A33" t="str">
            <v>burgat_i</v>
          </cell>
        </row>
        <row r="34">
          <cell r="A34" t="str">
            <v>burgat_p</v>
          </cell>
        </row>
        <row r="35">
          <cell r="A35" t="str">
            <v>burgen_i</v>
          </cell>
        </row>
        <row r="36">
          <cell r="A36" t="str">
            <v>burgen_p</v>
          </cell>
        </row>
        <row r="37">
          <cell r="A37" t="str">
            <v>burgla_i</v>
          </cell>
        </row>
        <row r="38">
          <cell r="A38" t="str">
            <v>burgla_p</v>
          </cell>
        </row>
        <row r="39">
          <cell r="A39" t="str">
            <v>burglo_i</v>
          </cell>
        </row>
        <row r="40">
          <cell r="A40" t="str">
            <v>burglo_p</v>
          </cell>
        </row>
        <row r="41">
          <cell r="A41" t="str">
            <v>burgno_i</v>
          </cell>
        </row>
        <row r="42">
          <cell r="A42" t="str">
            <v>burgno_p</v>
          </cell>
        </row>
        <row r="43">
          <cell r="A43" t="str">
            <v>burlikely2</v>
          </cell>
        </row>
        <row r="44">
          <cell r="A44" t="str">
            <v>bvpiburg</v>
          </cell>
        </row>
        <row r="45">
          <cell r="A45" t="str">
            <v>bvpicar</v>
          </cell>
        </row>
        <row r="46">
          <cell r="A46" t="str">
            <v>bvpiviol</v>
          </cell>
        </row>
        <row r="47">
          <cell r="A47" t="str">
            <v>carlikely2</v>
          </cell>
        </row>
        <row r="48">
          <cell r="A48" t="str">
            <v>catt1</v>
          </cell>
        </row>
        <row r="49">
          <cell r="A49" t="str">
            <v>catt1a</v>
          </cell>
        </row>
        <row r="50">
          <cell r="A50" t="str">
            <v>catt1b</v>
          </cell>
        </row>
        <row r="51">
          <cell r="A51" t="str">
            <v>catt2</v>
          </cell>
        </row>
        <row r="52">
          <cell r="A52" t="str">
            <v>catt2a</v>
          </cell>
        </row>
        <row r="53">
          <cell r="A53" t="str">
            <v>catt2b</v>
          </cell>
        </row>
        <row r="54">
          <cell r="A54" t="str">
            <v>catt3</v>
          </cell>
        </row>
        <row r="55">
          <cell r="A55" t="str">
            <v>catt3a</v>
          </cell>
        </row>
        <row r="56">
          <cell r="A56" t="str">
            <v>catt3b</v>
          </cell>
        </row>
        <row r="57">
          <cell r="A57" t="str">
            <v>cjscpsb2</v>
          </cell>
        </row>
        <row r="58">
          <cell r="A58" t="str">
            <v>cjscrt2a2</v>
          </cell>
        </row>
        <row r="59">
          <cell r="A59" t="str">
            <v>cjscrt2b2</v>
          </cell>
        </row>
        <row r="60">
          <cell r="A60" t="str">
            <v>cjsovb1dv</v>
          </cell>
        </row>
        <row r="61">
          <cell r="A61" t="str">
            <v>cjspolb2</v>
          </cell>
        </row>
        <row r="62">
          <cell r="A62" t="str">
            <v>cjsprb2</v>
          </cell>
        </row>
        <row r="63">
          <cell r="A63" t="str">
            <v>cjsps1b2</v>
          </cell>
        </row>
        <row r="64">
          <cell r="A64" t="str">
            <v>cjsps2b2</v>
          </cell>
        </row>
        <row r="65">
          <cell r="A65" t="str">
            <v>cominj_i</v>
          </cell>
        </row>
        <row r="66">
          <cell r="A66" t="str">
            <v>cominj_p</v>
          </cell>
        </row>
        <row r="67">
          <cell r="A67" t="str">
            <v>common_i</v>
          </cell>
        </row>
        <row r="68">
          <cell r="A68" t="str">
            <v>common_p</v>
          </cell>
        </row>
        <row r="69">
          <cell r="A69" t="str">
            <v>comnij_i</v>
          </cell>
        </row>
        <row r="70">
          <cell r="A70" t="str">
            <v>comnij_p</v>
          </cell>
        </row>
        <row r="71">
          <cell r="A71" t="str">
            <v>compvi_i</v>
          </cell>
        </row>
        <row r="72">
          <cell r="A72" t="str">
            <v>compvi_p</v>
          </cell>
        </row>
        <row r="73">
          <cell r="A73" t="str">
            <v>crime3</v>
          </cell>
        </row>
        <row r="74">
          <cell r="A74" t="str">
            <v>crimuk1</v>
          </cell>
        </row>
        <row r="75">
          <cell r="A75" t="str">
            <v>crimuk3</v>
          </cell>
        </row>
        <row r="76">
          <cell r="A76" t="str">
            <v>dom_ac_i</v>
          </cell>
        </row>
        <row r="77">
          <cell r="A77" t="str">
            <v>dom_ac_p</v>
          </cell>
        </row>
        <row r="78">
          <cell r="A78" t="str">
            <v>domest_i</v>
          </cell>
        </row>
        <row r="79">
          <cell r="A79" t="str">
            <v>domest_p</v>
          </cell>
        </row>
        <row r="80">
          <cell r="A80" t="str">
            <v>drug1</v>
          </cell>
        </row>
        <row r="81">
          <cell r="A81" t="str">
            <v>drunk1</v>
          </cell>
        </row>
        <row r="82">
          <cell r="A82" t="str">
            <v>fairatt1b</v>
          </cell>
        </row>
        <row r="83">
          <cell r="A83" t="str">
            <v>fairatt2b</v>
          </cell>
        </row>
        <row r="84">
          <cell r="A84" t="str">
            <v>fairatt3b</v>
          </cell>
        </row>
        <row r="85">
          <cell r="A85" t="str">
            <v>fairatt4b</v>
          </cell>
        </row>
        <row r="86">
          <cell r="A86" t="str">
            <v>fairatt5b</v>
          </cell>
        </row>
        <row r="87">
          <cell r="A87" t="str">
            <v>fairatt6b</v>
          </cell>
        </row>
        <row r="88">
          <cell r="A88" t="str">
            <v>fairatt7b</v>
          </cell>
        </row>
        <row r="89">
          <cell r="A89" t="str">
            <v>fairova1dv</v>
          </cell>
        </row>
        <row r="90">
          <cell r="A90" t="str">
            <v>hatehh_i</v>
          </cell>
        </row>
        <row r="91">
          <cell r="A91" t="str">
            <v>hatehh_p</v>
          </cell>
        </row>
        <row r="92">
          <cell r="A92" t="str">
            <v>hatep_i</v>
          </cell>
        </row>
        <row r="93">
          <cell r="A93" t="str">
            <v>hatep_p</v>
          </cell>
        </row>
        <row r="94">
          <cell r="A94" t="str">
            <v>hatetot_i</v>
          </cell>
        </row>
        <row r="95">
          <cell r="A95" t="str">
            <v>hatetot_p</v>
          </cell>
        </row>
        <row r="96">
          <cell r="A96" t="str">
            <v>hhacq_i</v>
          </cell>
        </row>
        <row r="97">
          <cell r="A97" t="str">
            <v>hhacq_p</v>
          </cell>
        </row>
        <row r="98">
          <cell r="A98" t="str">
            <v>homeva_i</v>
          </cell>
        </row>
        <row r="99">
          <cell r="A99" t="str">
            <v>homeva_i</v>
          </cell>
        </row>
        <row r="100">
          <cell r="A100" t="str">
            <v>homeva_p</v>
          </cell>
        </row>
        <row r="101">
          <cell r="A101" t="str">
            <v>homeva_p</v>
          </cell>
        </row>
        <row r="102">
          <cell r="A102" t="str">
            <v>mug_st_i</v>
          </cell>
        </row>
        <row r="103">
          <cell r="A103" t="str">
            <v>mug_st_p</v>
          </cell>
        </row>
        <row r="104">
          <cell r="A104" t="str">
            <v>mugg1_i</v>
          </cell>
        </row>
        <row r="105">
          <cell r="A105" t="str">
            <v>mugg1_p</v>
          </cell>
        </row>
        <row r="106">
          <cell r="A106" t="str">
            <v>mugg2_i</v>
          </cell>
        </row>
        <row r="107">
          <cell r="A107" t="str">
            <v>mugg2_p</v>
          </cell>
        </row>
        <row r="108">
          <cell r="A108" t="str">
            <v>mv.van_i</v>
          </cell>
        </row>
        <row r="109">
          <cell r="A109" t="str">
            <v>mv.van_i</v>
          </cell>
        </row>
        <row r="110">
          <cell r="A110" t="str">
            <v>mv.van_p</v>
          </cell>
        </row>
        <row r="111">
          <cell r="A111" t="str">
            <v>mv.van_p</v>
          </cell>
        </row>
        <row r="112">
          <cell r="A112" t="str">
            <v>nasb7hi</v>
          </cell>
        </row>
        <row r="113">
          <cell r="A113" t="str">
            <v>noisneg1</v>
          </cell>
        </row>
        <row r="114">
          <cell r="A114" t="str">
            <v>othhhc_i</v>
          </cell>
        </row>
        <row r="115">
          <cell r="A115" t="str">
            <v>othhhc_p</v>
          </cell>
        </row>
        <row r="116">
          <cell r="A116" t="str">
            <v>othpth_i</v>
          </cell>
        </row>
        <row r="117">
          <cell r="A117" t="str">
            <v>othpth_p</v>
          </cell>
        </row>
        <row r="118">
          <cell r="A118" t="str">
            <v>patt1</v>
          </cell>
        </row>
        <row r="119">
          <cell r="A119" t="str">
            <v>patt2</v>
          </cell>
        </row>
        <row r="120">
          <cell r="A120" t="str">
            <v>patt3</v>
          </cell>
        </row>
        <row r="121">
          <cell r="A121" t="str">
            <v>patt4</v>
          </cell>
        </row>
        <row r="122">
          <cell r="A122" t="str">
            <v>patt5</v>
          </cell>
        </row>
        <row r="123">
          <cell r="A123" t="str">
            <v>patt6</v>
          </cell>
        </row>
        <row r="124">
          <cell r="A124" t="str">
            <v>patt7</v>
          </cell>
        </row>
        <row r="125">
          <cell r="A125" t="str">
            <v>peracq_i</v>
          </cell>
        </row>
        <row r="126">
          <cell r="A126" t="str">
            <v>peracq_p</v>
          </cell>
        </row>
        <row r="127">
          <cell r="A127" t="str">
            <v>perclloc2</v>
          </cell>
        </row>
        <row r="128">
          <cell r="A128" t="str">
            <v>percluk2</v>
          </cell>
        </row>
        <row r="129">
          <cell r="A129" t="str">
            <v>qualcdv</v>
          </cell>
        </row>
        <row r="130">
          <cell r="A130" t="str">
            <v>qualfdv</v>
          </cell>
        </row>
        <row r="131">
          <cell r="A131" t="str">
            <v>race1</v>
          </cell>
        </row>
        <row r="132">
          <cell r="A132" t="str">
            <v>racehh_i</v>
          </cell>
        </row>
        <row r="133">
          <cell r="A133" t="str">
            <v>racehh_p</v>
          </cell>
        </row>
        <row r="134">
          <cell r="A134" t="str">
            <v>racep_i</v>
          </cell>
        </row>
        <row r="135">
          <cell r="A135" t="str">
            <v>racep_p</v>
          </cell>
        </row>
        <row r="136">
          <cell r="A136" t="str">
            <v>racetot_i</v>
          </cell>
        </row>
        <row r="137">
          <cell r="A137" t="str">
            <v>racetot_p</v>
          </cell>
        </row>
        <row r="138">
          <cell r="A138" t="str">
            <v>ratpol3</v>
          </cell>
        </row>
        <row r="139">
          <cell r="A139" t="str">
            <v>robber_i</v>
          </cell>
        </row>
        <row r="140">
          <cell r="A140" t="str">
            <v>robber_p</v>
          </cell>
        </row>
        <row r="141">
          <cell r="A141" t="str">
            <v>rubb1</v>
          </cell>
        </row>
        <row r="142">
          <cell r="A142" t="str">
            <v>seracq_i</v>
          </cell>
        </row>
        <row r="143">
          <cell r="A143" t="str">
            <v>seracq_p</v>
          </cell>
        </row>
        <row r="144">
          <cell r="A144" t="str">
            <v>sexoff_i</v>
          </cell>
        </row>
        <row r="145">
          <cell r="A145" t="str">
            <v>sexoff_p</v>
          </cell>
        </row>
        <row r="146">
          <cell r="A146" t="str">
            <v>snatch_i</v>
          </cell>
        </row>
        <row r="147">
          <cell r="A147" t="str">
            <v>snatch_p</v>
          </cell>
        </row>
        <row r="148">
          <cell r="A148" t="str">
            <v>stealt_i</v>
          </cell>
        </row>
        <row r="149">
          <cell r="A149" t="str">
            <v>stealt_p</v>
          </cell>
        </row>
        <row r="150">
          <cell r="A150" t="str">
            <v>strang_i</v>
          </cell>
        </row>
        <row r="151">
          <cell r="A151" t="str">
            <v>strang_p</v>
          </cell>
        </row>
        <row r="152">
          <cell r="A152" t="str">
            <v>teen1</v>
          </cell>
        </row>
        <row r="153">
          <cell r="A153" t="str">
            <v>theftd_i</v>
          </cell>
        </row>
        <row r="154">
          <cell r="A154" t="str">
            <v>theftd_p</v>
          </cell>
        </row>
        <row r="155">
          <cell r="A155" t="str">
            <v>theftf_i</v>
          </cell>
        </row>
        <row r="156">
          <cell r="A156" t="str">
            <v>theftf_i</v>
          </cell>
        </row>
        <row r="157">
          <cell r="A157" t="str">
            <v>theftf_p</v>
          </cell>
        </row>
        <row r="158">
          <cell r="A158" t="str">
            <v>theftf_p</v>
          </cell>
        </row>
        <row r="159">
          <cell r="A159" t="str">
            <v>thefto_i</v>
          </cell>
        </row>
        <row r="160">
          <cell r="A160" t="str">
            <v>thefto_i</v>
          </cell>
        </row>
        <row r="161">
          <cell r="A161" t="str">
            <v>thefto_p</v>
          </cell>
        </row>
        <row r="162">
          <cell r="A162" t="str">
            <v>thefto_p</v>
          </cell>
        </row>
        <row r="163">
          <cell r="A163" t="str">
            <v>theftp_i</v>
          </cell>
        </row>
        <row r="164">
          <cell r="A164" t="str">
            <v>theftp_p</v>
          </cell>
        </row>
        <row r="165">
          <cell r="A165" t="str">
            <v>thfp.r_i</v>
          </cell>
        </row>
        <row r="166">
          <cell r="A166" t="str">
            <v>thfp.r_p</v>
          </cell>
        </row>
        <row r="167">
          <cell r="A167" t="str">
            <v>threat_i</v>
          </cell>
        </row>
        <row r="168">
          <cell r="A168" t="str">
            <v>threat_p</v>
          </cell>
        </row>
        <row r="169">
          <cell r="A169" t="str">
            <v>tohhcl_i</v>
          </cell>
        </row>
        <row r="170">
          <cell r="A170" t="str">
            <v>tohhcl_p</v>
          </cell>
        </row>
        <row r="171">
          <cell r="A171" t="str">
            <v>topthc_i</v>
          </cell>
        </row>
        <row r="172">
          <cell r="A172" t="str">
            <v>topthc_p</v>
          </cell>
        </row>
        <row r="173">
          <cell r="A173" t="str">
            <v>totalb_i</v>
          </cell>
        </row>
        <row r="174">
          <cell r="A174" t="str">
            <v>totalb_p</v>
          </cell>
        </row>
        <row r="175">
          <cell r="A175" t="str">
            <v>totalh_i</v>
          </cell>
        </row>
        <row r="176">
          <cell r="A176" t="str">
            <v>totalh_p</v>
          </cell>
        </row>
        <row r="177">
          <cell r="A177" t="str">
            <v>totalp_i</v>
          </cell>
        </row>
        <row r="178">
          <cell r="A178" t="str">
            <v>totalp_p</v>
          </cell>
        </row>
        <row r="179">
          <cell r="A179" t="str">
            <v>totper_i</v>
          </cell>
        </row>
        <row r="180">
          <cell r="A180" t="str">
            <v>totper_p</v>
          </cell>
        </row>
        <row r="181">
          <cell r="A181" t="str">
            <v>vandal_i</v>
          </cell>
        </row>
        <row r="182">
          <cell r="A182" t="str">
            <v>vandal_i</v>
          </cell>
        </row>
        <row r="183">
          <cell r="A183" t="str">
            <v>vandal_p</v>
          </cell>
        </row>
        <row r="184">
          <cell r="A184" t="str">
            <v>vandal_p</v>
          </cell>
        </row>
        <row r="185">
          <cell r="A185" t="str">
            <v>vandals1</v>
          </cell>
        </row>
        <row r="186">
          <cell r="A186" t="str">
            <v>vioin2_i</v>
          </cell>
        </row>
        <row r="187">
          <cell r="A187" t="str">
            <v>vioin2_p</v>
          </cell>
        </row>
        <row r="188">
          <cell r="A188" t="str">
            <v>violen_i</v>
          </cell>
        </row>
        <row r="189">
          <cell r="A189" t="str">
            <v>violen_p</v>
          </cell>
        </row>
        <row r="190">
          <cell r="A190" t="str">
            <v>violikely2</v>
          </cell>
        </row>
        <row r="191">
          <cell r="A191" t="str">
            <v>viols_i</v>
          </cell>
        </row>
        <row r="192">
          <cell r="A192" t="str">
            <v>viols_p</v>
          </cell>
        </row>
        <row r="193">
          <cell r="A193" t="str">
            <v>viono2_i</v>
          </cell>
        </row>
        <row r="194">
          <cell r="A194" t="str">
            <v>viono2_p</v>
          </cell>
        </row>
        <row r="195">
          <cell r="A195" t="str">
            <v>wound_i</v>
          </cell>
        </row>
        <row r="196">
          <cell r="A196" t="str">
            <v>wound_p</v>
          </cell>
        </row>
      </sheetData>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ommon values"/>
      <sheetName val="Table Q4.1"/>
      <sheetName val="Table Q4.2"/>
      <sheetName val="Table Q4.3"/>
      <sheetName val="Table Q4a"/>
      <sheetName val="Table Q4b"/>
      <sheetName val="Table Q4c"/>
      <sheetName val="Table Q4d"/>
      <sheetName val="Pivot Q4.1"/>
      <sheetName val="Pivot Q4.2"/>
      <sheetName val="Pivot Q4.3"/>
      <sheetName val="Pivot Q4a"/>
      <sheetName val="Pivot Q4b"/>
      <sheetName val="Pivot Q4c &amp; d"/>
      <sheetName val="Figure 4.1"/>
      <sheetName val="Figure 4.2"/>
      <sheetName val="Figure 4.3"/>
      <sheetName val="Contents"/>
      <sheetName val="Common_values"/>
      <sheetName val="Table_Q4_1"/>
      <sheetName val="Table_Q4_2"/>
      <sheetName val="Table_Q4_3"/>
      <sheetName val="Table_Q4a"/>
      <sheetName val="Table_Q4b"/>
      <sheetName val="Table_Q4c"/>
      <sheetName val="Table_Q4d"/>
      <sheetName val="Pivot_Q4_1"/>
      <sheetName val="Pivot_Q4_2"/>
      <sheetName val="Pivot_Q4_3"/>
      <sheetName val="Pivot_Q4a"/>
      <sheetName val="Pivot_Q4b"/>
      <sheetName val="Pivot_Q4c_&amp;_d"/>
      <sheetName val="Figure_4_1"/>
      <sheetName val="Figure_4_2"/>
      <sheetName val="Figure_4_3"/>
      <sheetName val="Common_values1"/>
      <sheetName val="Table_Q4_11"/>
      <sheetName val="Table_Q4_21"/>
      <sheetName val="Table_Q4_31"/>
      <sheetName val="Table_Q4a1"/>
      <sheetName val="Table_Q4b1"/>
      <sheetName val="Table_Q4c1"/>
      <sheetName val="Table_Q4d1"/>
      <sheetName val="Pivot_Q4_11"/>
      <sheetName val="Pivot_Q4_21"/>
      <sheetName val="Pivot_Q4_31"/>
      <sheetName val="Pivot_Q4a1"/>
      <sheetName val="Pivot_Q4b1"/>
      <sheetName val="Pivot_Q4c_&amp;_d1"/>
      <sheetName val="Figure_4_11"/>
      <sheetName val="Figure_4_21"/>
      <sheetName val="Figure_4_31"/>
      <sheetName val="Common_values5"/>
      <sheetName val="Table_Q4_15"/>
      <sheetName val="Table_Q4_25"/>
      <sheetName val="Table_Q4_35"/>
      <sheetName val="Table_Q4a5"/>
      <sheetName val="Table_Q4b5"/>
      <sheetName val="Table_Q4c5"/>
      <sheetName val="Table_Q4d5"/>
      <sheetName val="Pivot_Q4_15"/>
      <sheetName val="Pivot_Q4_25"/>
      <sheetName val="Pivot_Q4_35"/>
      <sheetName val="Pivot_Q4a5"/>
      <sheetName val="Pivot_Q4b5"/>
      <sheetName val="Pivot_Q4c_&amp;_d5"/>
      <sheetName val="Figure_4_15"/>
      <sheetName val="Figure_4_25"/>
      <sheetName val="Figure_4_35"/>
      <sheetName val="Common_values2"/>
      <sheetName val="Table_Q4_12"/>
      <sheetName val="Table_Q4_22"/>
      <sheetName val="Table_Q4_32"/>
      <sheetName val="Table_Q4a2"/>
      <sheetName val="Table_Q4b2"/>
      <sheetName val="Table_Q4c2"/>
      <sheetName val="Table_Q4d2"/>
      <sheetName val="Pivot_Q4_12"/>
      <sheetName val="Pivot_Q4_22"/>
      <sheetName val="Pivot_Q4_32"/>
      <sheetName val="Pivot_Q4a2"/>
      <sheetName val="Pivot_Q4b2"/>
      <sheetName val="Pivot_Q4c_&amp;_d2"/>
      <sheetName val="Figure_4_12"/>
      <sheetName val="Figure_4_22"/>
      <sheetName val="Figure_4_32"/>
      <sheetName val="Common_values3"/>
      <sheetName val="Table_Q4_13"/>
      <sheetName val="Table_Q4_23"/>
      <sheetName val="Table_Q4_33"/>
      <sheetName val="Table_Q4a3"/>
      <sheetName val="Table_Q4b3"/>
      <sheetName val="Table_Q4c3"/>
      <sheetName val="Table_Q4d3"/>
      <sheetName val="Pivot_Q4_13"/>
      <sheetName val="Pivot_Q4_23"/>
      <sheetName val="Pivot_Q4_33"/>
      <sheetName val="Pivot_Q4a3"/>
      <sheetName val="Pivot_Q4b3"/>
      <sheetName val="Pivot_Q4c_&amp;_d3"/>
      <sheetName val="Figure_4_13"/>
      <sheetName val="Figure_4_23"/>
      <sheetName val="Figure_4_33"/>
      <sheetName val="Common_values4"/>
      <sheetName val="Table_Q4_14"/>
      <sheetName val="Table_Q4_24"/>
      <sheetName val="Table_Q4_34"/>
      <sheetName val="Table_Q4a4"/>
      <sheetName val="Table_Q4b4"/>
      <sheetName val="Table_Q4c4"/>
      <sheetName val="Table_Q4d4"/>
      <sheetName val="Pivot_Q4_14"/>
      <sheetName val="Pivot_Q4_24"/>
      <sheetName val="Pivot_Q4_34"/>
      <sheetName val="Pivot_Q4a4"/>
      <sheetName val="Pivot_Q4b4"/>
      <sheetName val="Pivot_Q4c_&amp;_d4"/>
      <sheetName val="Figure_4_14"/>
      <sheetName val="Figure_4_24"/>
      <sheetName val="Figure_4_34"/>
      <sheetName val="Common_values6"/>
      <sheetName val="Table_Q4_16"/>
      <sheetName val="Table_Q4_26"/>
      <sheetName val="Table_Q4_36"/>
      <sheetName val="Table_Q4a6"/>
      <sheetName val="Table_Q4b6"/>
      <sheetName val="Table_Q4c6"/>
      <sheetName val="Table_Q4d6"/>
      <sheetName val="Pivot_Q4_16"/>
      <sheetName val="Pivot_Q4_26"/>
      <sheetName val="Pivot_Q4_36"/>
      <sheetName val="Pivot_Q4a6"/>
      <sheetName val="Pivot_Q4b6"/>
      <sheetName val="Pivot_Q4c_&amp;_d6"/>
      <sheetName val="Figure_4_16"/>
      <sheetName val="Figure_4_26"/>
      <sheetName val="Figure_4_36"/>
      <sheetName val="Common_values7"/>
      <sheetName val="Table_Q4_17"/>
      <sheetName val="Table_Q4_27"/>
      <sheetName val="Table_Q4_37"/>
      <sheetName val="Table_Q4a7"/>
      <sheetName val="Table_Q4b7"/>
      <sheetName val="Table_Q4c7"/>
      <sheetName val="Table_Q4d7"/>
      <sheetName val="Pivot_Q4_17"/>
      <sheetName val="Pivot_Q4_27"/>
      <sheetName val="Pivot_Q4_37"/>
      <sheetName val="Pivot_Q4a7"/>
      <sheetName val="Pivot_Q4b7"/>
      <sheetName val="Pivot_Q4c_&amp;_d7"/>
      <sheetName val="Figure_4_17"/>
      <sheetName val="Figure_4_27"/>
      <sheetName val="Figure_4_37"/>
      <sheetName val="Common_values10"/>
      <sheetName val="Table_Q4_110"/>
      <sheetName val="Table_Q4_210"/>
      <sheetName val="Table_Q4_310"/>
      <sheetName val="Table_Q4a10"/>
      <sheetName val="Table_Q4b10"/>
      <sheetName val="Table_Q4c10"/>
      <sheetName val="Table_Q4d10"/>
      <sheetName val="Pivot_Q4_110"/>
      <sheetName val="Pivot_Q4_210"/>
      <sheetName val="Pivot_Q4_310"/>
      <sheetName val="Pivot_Q4a10"/>
      <sheetName val="Pivot_Q4b10"/>
      <sheetName val="Pivot_Q4c_&amp;_d10"/>
      <sheetName val="Figure_4_110"/>
      <sheetName val="Figure_4_210"/>
      <sheetName val="Figure_4_310"/>
      <sheetName val="Common_values9"/>
      <sheetName val="Table_Q4_19"/>
      <sheetName val="Table_Q4_29"/>
      <sheetName val="Table_Q4_39"/>
      <sheetName val="Table_Q4a9"/>
      <sheetName val="Table_Q4b9"/>
      <sheetName val="Table_Q4c9"/>
      <sheetName val="Table_Q4d9"/>
      <sheetName val="Pivot_Q4_19"/>
      <sheetName val="Pivot_Q4_29"/>
      <sheetName val="Pivot_Q4_39"/>
      <sheetName val="Pivot_Q4a9"/>
      <sheetName val="Pivot_Q4b9"/>
      <sheetName val="Pivot_Q4c_&amp;_d9"/>
      <sheetName val="Figure_4_19"/>
      <sheetName val="Figure_4_29"/>
      <sheetName val="Figure_4_39"/>
      <sheetName val="Common_values8"/>
      <sheetName val="Table_Q4_18"/>
      <sheetName val="Table_Q4_28"/>
      <sheetName val="Table_Q4_38"/>
      <sheetName val="Table_Q4a8"/>
      <sheetName val="Table_Q4b8"/>
      <sheetName val="Table_Q4c8"/>
      <sheetName val="Table_Q4d8"/>
      <sheetName val="Pivot_Q4_18"/>
      <sheetName val="Pivot_Q4_28"/>
      <sheetName val="Pivot_Q4_38"/>
      <sheetName val="Pivot_Q4a8"/>
      <sheetName val="Pivot_Q4b8"/>
      <sheetName val="Pivot_Q4c_&amp;_d8"/>
      <sheetName val="Figure_4_18"/>
      <sheetName val="Figure_4_28"/>
      <sheetName val="Figure_4_38"/>
      <sheetName val="Common_values13"/>
      <sheetName val="Table_Q4_113"/>
      <sheetName val="Table_Q4_213"/>
      <sheetName val="Table_Q4_313"/>
      <sheetName val="Table_Q4a13"/>
      <sheetName val="Table_Q4b13"/>
      <sheetName val="Table_Q4c13"/>
      <sheetName val="Table_Q4d13"/>
      <sheetName val="Pivot_Q4_113"/>
      <sheetName val="Pivot_Q4_213"/>
      <sheetName val="Pivot_Q4_313"/>
      <sheetName val="Pivot_Q4a13"/>
      <sheetName val="Pivot_Q4b13"/>
      <sheetName val="Pivot_Q4c_&amp;_d13"/>
      <sheetName val="Figure_4_113"/>
      <sheetName val="Figure_4_213"/>
      <sheetName val="Figure_4_313"/>
      <sheetName val="Common_values11"/>
      <sheetName val="Table_Q4_111"/>
      <sheetName val="Table_Q4_211"/>
      <sheetName val="Table_Q4_311"/>
      <sheetName val="Table_Q4a11"/>
      <sheetName val="Table_Q4b11"/>
      <sheetName val="Table_Q4c11"/>
      <sheetName val="Table_Q4d11"/>
      <sheetName val="Pivot_Q4_111"/>
      <sheetName val="Pivot_Q4_211"/>
      <sheetName val="Pivot_Q4_311"/>
      <sheetName val="Pivot_Q4a11"/>
      <sheetName val="Pivot_Q4b11"/>
      <sheetName val="Pivot_Q4c_&amp;_d11"/>
      <sheetName val="Figure_4_111"/>
      <sheetName val="Figure_4_211"/>
      <sheetName val="Figure_4_311"/>
      <sheetName val="Common_values12"/>
      <sheetName val="Table_Q4_112"/>
      <sheetName val="Table_Q4_212"/>
      <sheetName val="Table_Q4_312"/>
      <sheetName val="Table_Q4a12"/>
      <sheetName val="Table_Q4b12"/>
      <sheetName val="Table_Q4c12"/>
      <sheetName val="Table_Q4d12"/>
      <sheetName val="Pivot_Q4_112"/>
      <sheetName val="Pivot_Q4_212"/>
      <sheetName val="Pivot_Q4_312"/>
      <sheetName val="Pivot_Q4a12"/>
      <sheetName val="Pivot_Q4b12"/>
      <sheetName val="Pivot_Q4c_&amp;_d12"/>
      <sheetName val="Figure_4_112"/>
      <sheetName val="Figure_4_212"/>
      <sheetName val="Figure_4_312"/>
      <sheetName val="Common_values15"/>
      <sheetName val="Table_Q4_115"/>
      <sheetName val="Table_Q4_215"/>
      <sheetName val="Table_Q4_315"/>
      <sheetName val="Table_Q4a15"/>
      <sheetName val="Table_Q4b15"/>
      <sheetName val="Table_Q4c15"/>
      <sheetName val="Table_Q4d15"/>
      <sheetName val="Pivot_Q4_115"/>
      <sheetName val="Pivot_Q4_215"/>
      <sheetName val="Pivot_Q4_315"/>
      <sheetName val="Pivot_Q4a15"/>
      <sheetName val="Pivot_Q4b15"/>
      <sheetName val="Pivot_Q4c_&amp;_d15"/>
      <sheetName val="Figure_4_115"/>
      <sheetName val="Figure_4_215"/>
      <sheetName val="Figure_4_315"/>
      <sheetName val="Common_values14"/>
      <sheetName val="Table_Q4_114"/>
      <sheetName val="Table_Q4_214"/>
      <sheetName val="Table_Q4_314"/>
      <sheetName val="Table_Q4a14"/>
      <sheetName val="Table_Q4b14"/>
      <sheetName val="Table_Q4c14"/>
      <sheetName val="Table_Q4d14"/>
      <sheetName val="Pivot_Q4_114"/>
      <sheetName val="Pivot_Q4_214"/>
      <sheetName val="Pivot_Q4_314"/>
      <sheetName val="Pivot_Q4a14"/>
      <sheetName val="Pivot_Q4b14"/>
      <sheetName val="Pivot_Q4c_&amp;_d14"/>
      <sheetName val="Figure_4_114"/>
      <sheetName val="Figure_4_214"/>
      <sheetName val="Figure_4_314"/>
      <sheetName val="Common_values16"/>
      <sheetName val="Table_Q4_116"/>
      <sheetName val="Table_Q4_216"/>
      <sheetName val="Table_Q4_316"/>
      <sheetName val="Table_Q4a16"/>
      <sheetName val="Table_Q4b16"/>
      <sheetName val="Table_Q4c16"/>
      <sheetName val="Table_Q4d16"/>
      <sheetName val="Pivot_Q4_116"/>
      <sheetName val="Pivot_Q4_216"/>
      <sheetName val="Pivot_Q4_316"/>
      <sheetName val="Pivot_Q4a16"/>
      <sheetName val="Pivot_Q4b16"/>
      <sheetName val="Pivot_Q4c_&amp;_d16"/>
      <sheetName val="Figure_4_116"/>
      <sheetName val="Figure_4_216"/>
      <sheetName val="Figure_4_316"/>
      <sheetName val="Common_values17"/>
      <sheetName val="Table_Q4_117"/>
      <sheetName val="Table_Q4_217"/>
      <sheetName val="Table_Q4_317"/>
      <sheetName val="Table_Q4a17"/>
      <sheetName val="Table_Q4b17"/>
      <sheetName val="Table_Q4c17"/>
      <sheetName val="Table_Q4d17"/>
      <sheetName val="Pivot_Q4_117"/>
      <sheetName val="Pivot_Q4_217"/>
      <sheetName val="Pivot_Q4_317"/>
      <sheetName val="Pivot_Q4a17"/>
      <sheetName val="Pivot_Q4b17"/>
      <sheetName val="Pivot_Q4c_&amp;_d17"/>
      <sheetName val="Figure_4_117"/>
      <sheetName val="Figure_4_217"/>
      <sheetName val="Figure_4_317"/>
      <sheetName val="Common_values21"/>
      <sheetName val="Table_Q4_121"/>
      <sheetName val="Table_Q4_221"/>
      <sheetName val="Table_Q4_321"/>
      <sheetName val="Table_Q4a21"/>
      <sheetName val="Table_Q4b21"/>
      <sheetName val="Table_Q4c21"/>
      <sheetName val="Table_Q4d21"/>
      <sheetName val="Pivot_Q4_121"/>
      <sheetName val="Pivot_Q4_221"/>
      <sheetName val="Pivot_Q4_321"/>
      <sheetName val="Pivot_Q4a21"/>
      <sheetName val="Pivot_Q4b21"/>
      <sheetName val="Pivot_Q4c_&amp;_d21"/>
      <sheetName val="Figure_4_121"/>
      <sheetName val="Figure_4_221"/>
      <sheetName val="Figure_4_321"/>
      <sheetName val="Common_values18"/>
      <sheetName val="Table_Q4_118"/>
      <sheetName val="Table_Q4_218"/>
      <sheetName val="Table_Q4_318"/>
      <sheetName val="Table_Q4a18"/>
      <sheetName val="Table_Q4b18"/>
      <sheetName val="Table_Q4c18"/>
      <sheetName val="Table_Q4d18"/>
      <sheetName val="Pivot_Q4_118"/>
      <sheetName val="Pivot_Q4_218"/>
      <sheetName val="Pivot_Q4_318"/>
      <sheetName val="Pivot_Q4a18"/>
      <sheetName val="Pivot_Q4b18"/>
      <sheetName val="Pivot_Q4c_&amp;_d18"/>
      <sheetName val="Figure_4_118"/>
      <sheetName val="Figure_4_218"/>
      <sheetName val="Figure_4_318"/>
      <sheetName val="Common_values19"/>
      <sheetName val="Table_Q4_119"/>
      <sheetName val="Table_Q4_219"/>
      <sheetName val="Table_Q4_319"/>
      <sheetName val="Table_Q4a19"/>
      <sheetName val="Table_Q4b19"/>
      <sheetName val="Table_Q4c19"/>
      <sheetName val="Table_Q4d19"/>
      <sheetName val="Pivot_Q4_119"/>
      <sheetName val="Pivot_Q4_219"/>
      <sheetName val="Pivot_Q4_319"/>
      <sheetName val="Pivot_Q4a19"/>
      <sheetName val="Pivot_Q4b19"/>
      <sheetName val="Pivot_Q4c_&amp;_d19"/>
      <sheetName val="Figure_4_119"/>
      <sheetName val="Figure_4_219"/>
      <sheetName val="Figure_4_319"/>
      <sheetName val="Common_values20"/>
      <sheetName val="Table_Q4_120"/>
      <sheetName val="Table_Q4_220"/>
      <sheetName val="Table_Q4_320"/>
      <sheetName val="Table_Q4a20"/>
      <sheetName val="Table_Q4b20"/>
      <sheetName val="Table_Q4c20"/>
      <sheetName val="Table_Q4d20"/>
      <sheetName val="Pivot_Q4_120"/>
      <sheetName val="Pivot_Q4_220"/>
      <sheetName val="Pivot_Q4_320"/>
      <sheetName val="Pivot_Q4a20"/>
      <sheetName val="Pivot_Q4b20"/>
      <sheetName val="Pivot_Q4c_&amp;_d20"/>
      <sheetName val="Figure_4_120"/>
      <sheetName val="Figure_4_220"/>
      <sheetName val="Figure_4_320"/>
      <sheetName val="Common_values25"/>
      <sheetName val="Table_Q4_125"/>
      <sheetName val="Table_Q4_225"/>
      <sheetName val="Table_Q4_325"/>
      <sheetName val="Table_Q4a25"/>
      <sheetName val="Table_Q4b25"/>
      <sheetName val="Table_Q4c25"/>
      <sheetName val="Table_Q4d25"/>
      <sheetName val="Pivot_Q4_125"/>
      <sheetName val="Pivot_Q4_225"/>
      <sheetName val="Pivot_Q4_325"/>
      <sheetName val="Pivot_Q4a25"/>
      <sheetName val="Pivot_Q4b25"/>
      <sheetName val="Pivot_Q4c_&amp;_d25"/>
      <sheetName val="Figure_4_125"/>
      <sheetName val="Figure_4_225"/>
      <sheetName val="Figure_4_325"/>
      <sheetName val="Common_values22"/>
      <sheetName val="Table_Q4_122"/>
      <sheetName val="Table_Q4_222"/>
      <sheetName val="Table_Q4_322"/>
      <sheetName val="Table_Q4a22"/>
      <sheetName val="Table_Q4b22"/>
      <sheetName val="Table_Q4c22"/>
      <sheetName val="Table_Q4d22"/>
      <sheetName val="Pivot_Q4_122"/>
      <sheetName val="Pivot_Q4_222"/>
      <sheetName val="Pivot_Q4_322"/>
      <sheetName val="Pivot_Q4a22"/>
      <sheetName val="Pivot_Q4b22"/>
      <sheetName val="Pivot_Q4c_&amp;_d22"/>
      <sheetName val="Figure_4_122"/>
      <sheetName val="Figure_4_222"/>
      <sheetName val="Figure_4_322"/>
      <sheetName val="Common_values23"/>
      <sheetName val="Table_Q4_123"/>
      <sheetName val="Table_Q4_223"/>
      <sheetName val="Table_Q4_323"/>
      <sheetName val="Table_Q4a23"/>
      <sheetName val="Table_Q4b23"/>
      <sheetName val="Table_Q4c23"/>
      <sheetName val="Table_Q4d23"/>
      <sheetName val="Pivot_Q4_123"/>
      <sheetName val="Pivot_Q4_223"/>
      <sheetName val="Pivot_Q4_323"/>
      <sheetName val="Pivot_Q4a23"/>
      <sheetName val="Pivot_Q4b23"/>
      <sheetName val="Pivot_Q4c_&amp;_d23"/>
      <sheetName val="Figure_4_123"/>
      <sheetName val="Figure_4_223"/>
      <sheetName val="Figure_4_323"/>
      <sheetName val="Common_values24"/>
      <sheetName val="Table_Q4_124"/>
      <sheetName val="Table_Q4_224"/>
      <sheetName val="Table_Q4_324"/>
      <sheetName val="Table_Q4a24"/>
      <sheetName val="Table_Q4b24"/>
      <sheetName val="Table_Q4c24"/>
      <sheetName val="Table_Q4d24"/>
      <sheetName val="Pivot_Q4_124"/>
      <sheetName val="Pivot_Q4_224"/>
      <sheetName val="Pivot_Q4_324"/>
      <sheetName val="Pivot_Q4a24"/>
      <sheetName val="Pivot_Q4b24"/>
      <sheetName val="Pivot_Q4c_&amp;_d24"/>
      <sheetName val="Figure_4_124"/>
      <sheetName val="Figure_4_224"/>
      <sheetName val="Figure_4_324"/>
      <sheetName val="Common_values29"/>
      <sheetName val="Table_Q4_129"/>
      <sheetName val="Table_Q4_229"/>
      <sheetName val="Table_Q4_329"/>
      <sheetName val="Table_Q4a29"/>
      <sheetName val="Table_Q4b29"/>
      <sheetName val="Table_Q4c29"/>
      <sheetName val="Table_Q4d29"/>
      <sheetName val="Pivot_Q4_129"/>
      <sheetName val="Pivot_Q4_229"/>
      <sheetName val="Pivot_Q4_329"/>
      <sheetName val="Pivot_Q4a29"/>
      <sheetName val="Pivot_Q4b29"/>
      <sheetName val="Pivot_Q4c_&amp;_d29"/>
      <sheetName val="Figure_4_129"/>
      <sheetName val="Figure_4_229"/>
      <sheetName val="Figure_4_329"/>
      <sheetName val="Common_values26"/>
      <sheetName val="Table_Q4_126"/>
      <sheetName val="Table_Q4_226"/>
      <sheetName val="Table_Q4_326"/>
      <sheetName val="Table_Q4a26"/>
      <sheetName val="Table_Q4b26"/>
      <sheetName val="Table_Q4c26"/>
      <sheetName val="Table_Q4d26"/>
      <sheetName val="Pivot_Q4_126"/>
      <sheetName val="Pivot_Q4_226"/>
      <sheetName val="Pivot_Q4_326"/>
      <sheetName val="Pivot_Q4a26"/>
      <sheetName val="Pivot_Q4b26"/>
      <sheetName val="Pivot_Q4c_&amp;_d26"/>
      <sheetName val="Figure_4_126"/>
      <sheetName val="Figure_4_226"/>
      <sheetName val="Figure_4_326"/>
      <sheetName val="Common_values27"/>
      <sheetName val="Table_Q4_127"/>
      <sheetName val="Table_Q4_227"/>
      <sheetName val="Table_Q4_327"/>
      <sheetName val="Table_Q4a27"/>
      <sheetName val="Table_Q4b27"/>
      <sheetName val="Table_Q4c27"/>
      <sheetName val="Table_Q4d27"/>
      <sheetName val="Pivot_Q4_127"/>
      <sheetName val="Pivot_Q4_227"/>
      <sheetName val="Pivot_Q4_327"/>
      <sheetName val="Pivot_Q4a27"/>
      <sheetName val="Pivot_Q4b27"/>
      <sheetName val="Pivot_Q4c_&amp;_d27"/>
      <sheetName val="Figure_4_127"/>
      <sheetName val="Figure_4_227"/>
      <sheetName val="Figure_4_327"/>
      <sheetName val="Common_values28"/>
      <sheetName val="Table_Q4_128"/>
      <sheetName val="Table_Q4_228"/>
      <sheetName val="Table_Q4_328"/>
      <sheetName val="Table_Q4a28"/>
      <sheetName val="Table_Q4b28"/>
      <sheetName val="Table_Q4c28"/>
      <sheetName val="Table_Q4d28"/>
      <sheetName val="Pivot_Q4_128"/>
      <sheetName val="Pivot_Q4_228"/>
      <sheetName val="Pivot_Q4_328"/>
      <sheetName val="Pivot_Q4a28"/>
      <sheetName val="Pivot_Q4b28"/>
      <sheetName val="Pivot_Q4c_&amp;_d28"/>
      <sheetName val="Figure_4_128"/>
      <sheetName val="Figure_4_228"/>
      <sheetName val="Figure_4_328"/>
      <sheetName val="Common_values30"/>
      <sheetName val="Table_Q4_130"/>
      <sheetName val="Table_Q4_230"/>
      <sheetName val="Table_Q4_330"/>
      <sheetName val="Table_Q4a30"/>
      <sheetName val="Table_Q4b30"/>
      <sheetName val="Table_Q4c30"/>
      <sheetName val="Table_Q4d30"/>
      <sheetName val="Pivot_Q4_130"/>
      <sheetName val="Pivot_Q4_230"/>
      <sheetName val="Pivot_Q4_330"/>
      <sheetName val="Pivot_Q4a30"/>
      <sheetName val="Pivot_Q4b30"/>
      <sheetName val="Pivot_Q4c_&amp;_d30"/>
      <sheetName val="Figure_4_130"/>
      <sheetName val="Figure_4_230"/>
      <sheetName val="Figure_4_330"/>
      <sheetName val="Common_values31"/>
      <sheetName val="Table_Q4_131"/>
      <sheetName val="Table_Q4_231"/>
      <sheetName val="Table_Q4_331"/>
      <sheetName val="Table_Q4a31"/>
      <sheetName val="Table_Q4b31"/>
      <sheetName val="Table_Q4c31"/>
      <sheetName val="Table_Q4d31"/>
      <sheetName val="Pivot_Q4_131"/>
      <sheetName val="Pivot_Q4_231"/>
      <sheetName val="Pivot_Q4_331"/>
      <sheetName val="Pivot_Q4a31"/>
      <sheetName val="Pivot_Q4b31"/>
      <sheetName val="Pivot_Q4c_&amp;_d31"/>
      <sheetName val="Figure_4_131"/>
      <sheetName val="Figure_4_231"/>
      <sheetName val="Figure_4_331"/>
      <sheetName val="Common_values32"/>
      <sheetName val="Table_Q4_132"/>
      <sheetName val="Table_Q4_232"/>
      <sheetName val="Table_Q4_332"/>
      <sheetName val="Table_Q4a32"/>
      <sheetName val="Table_Q4b32"/>
      <sheetName val="Table_Q4c32"/>
      <sheetName val="Table_Q4d32"/>
      <sheetName val="Pivot_Q4_132"/>
      <sheetName val="Pivot_Q4_232"/>
      <sheetName val="Pivot_Q4_332"/>
      <sheetName val="Pivot_Q4a32"/>
      <sheetName val="Pivot_Q4b32"/>
      <sheetName val="Pivot_Q4c_&amp;_d32"/>
      <sheetName val="Figure_4_132"/>
      <sheetName val="Figure_4_232"/>
      <sheetName val="Figure_4_332"/>
      <sheetName val="Common_values38"/>
      <sheetName val="Table_Q4_138"/>
      <sheetName val="Table_Q4_238"/>
      <sheetName val="Table_Q4_338"/>
      <sheetName val="Table_Q4a38"/>
      <sheetName val="Table_Q4b38"/>
      <sheetName val="Table_Q4c38"/>
      <sheetName val="Table_Q4d38"/>
      <sheetName val="Pivot_Q4_138"/>
      <sheetName val="Pivot_Q4_238"/>
      <sheetName val="Pivot_Q4_338"/>
      <sheetName val="Pivot_Q4a38"/>
      <sheetName val="Pivot_Q4b38"/>
      <sheetName val="Pivot_Q4c_&amp;_d38"/>
      <sheetName val="Figure_4_138"/>
      <sheetName val="Figure_4_238"/>
      <sheetName val="Figure_4_338"/>
      <sheetName val="Common_values33"/>
      <sheetName val="Table_Q4_133"/>
      <sheetName val="Table_Q4_233"/>
      <sheetName val="Table_Q4_333"/>
      <sheetName val="Table_Q4a33"/>
      <sheetName val="Table_Q4b33"/>
      <sheetName val="Table_Q4c33"/>
      <sheetName val="Table_Q4d33"/>
      <sheetName val="Pivot_Q4_133"/>
      <sheetName val="Pivot_Q4_233"/>
      <sheetName val="Pivot_Q4_333"/>
      <sheetName val="Pivot_Q4a33"/>
      <sheetName val="Pivot_Q4b33"/>
      <sheetName val="Pivot_Q4c_&amp;_d33"/>
      <sheetName val="Figure_4_133"/>
      <sheetName val="Figure_4_233"/>
      <sheetName val="Figure_4_333"/>
      <sheetName val="Common_values34"/>
      <sheetName val="Table_Q4_134"/>
      <sheetName val="Table_Q4_234"/>
      <sheetName val="Table_Q4_334"/>
      <sheetName val="Table_Q4a34"/>
      <sheetName val="Table_Q4b34"/>
      <sheetName val="Table_Q4c34"/>
      <sheetName val="Table_Q4d34"/>
      <sheetName val="Pivot_Q4_134"/>
      <sheetName val="Pivot_Q4_234"/>
      <sheetName val="Pivot_Q4_334"/>
      <sheetName val="Pivot_Q4a34"/>
      <sheetName val="Pivot_Q4b34"/>
      <sheetName val="Pivot_Q4c_&amp;_d34"/>
      <sheetName val="Figure_4_134"/>
      <sheetName val="Figure_4_234"/>
      <sheetName val="Figure_4_334"/>
      <sheetName val="Common_values35"/>
      <sheetName val="Table_Q4_135"/>
      <sheetName val="Table_Q4_235"/>
      <sheetName val="Table_Q4_335"/>
      <sheetName val="Table_Q4a35"/>
      <sheetName val="Table_Q4b35"/>
      <sheetName val="Table_Q4c35"/>
      <sheetName val="Table_Q4d35"/>
      <sheetName val="Pivot_Q4_135"/>
      <sheetName val="Pivot_Q4_235"/>
      <sheetName val="Pivot_Q4_335"/>
      <sheetName val="Pivot_Q4a35"/>
      <sheetName val="Pivot_Q4b35"/>
      <sheetName val="Pivot_Q4c_&amp;_d35"/>
      <sheetName val="Figure_4_135"/>
      <sheetName val="Figure_4_235"/>
      <sheetName val="Figure_4_335"/>
      <sheetName val="Common_values36"/>
      <sheetName val="Table_Q4_136"/>
      <sheetName val="Table_Q4_236"/>
      <sheetName val="Table_Q4_336"/>
      <sheetName val="Table_Q4a36"/>
      <sheetName val="Table_Q4b36"/>
      <sheetName val="Table_Q4c36"/>
      <sheetName val="Table_Q4d36"/>
      <sheetName val="Pivot_Q4_136"/>
      <sheetName val="Pivot_Q4_236"/>
      <sheetName val="Pivot_Q4_336"/>
      <sheetName val="Pivot_Q4a36"/>
      <sheetName val="Pivot_Q4b36"/>
      <sheetName val="Pivot_Q4c_&amp;_d36"/>
      <sheetName val="Figure_4_136"/>
      <sheetName val="Figure_4_236"/>
      <sheetName val="Figure_4_336"/>
      <sheetName val="Common_values37"/>
      <sheetName val="Table_Q4_137"/>
      <sheetName val="Table_Q4_237"/>
      <sheetName val="Table_Q4_337"/>
      <sheetName val="Table_Q4a37"/>
      <sheetName val="Table_Q4b37"/>
      <sheetName val="Table_Q4c37"/>
      <sheetName val="Table_Q4d37"/>
      <sheetName val="Pivot_Q4_137"/>
      <sheetName val="Pivot_Q4_237"/>
      <sheetName val="Pivot_Q4_337"/>
      <sheetName val="Pivot_Q4a37"/>
      <sheetName val="Pivot_Q4b37"/>
      <sheetName val="Pivot_Q4c_&amp;_d37"/>
      <sheetName val="Figure_4_137"/>
      <sheetName val="Figure_4_237"/>
      <sheetName val="Figure_4_337"/>
      <sheetName val="Common_values42"/>
      <sheetName val="Table_Q4_142"/>
      <sheetName val="Table_Q4_242"/>
      <sheetName val="Table_Q4_342"/>
      <sheetName val="Table_Q4a42"/>
      <sheetName val="Table_Q4b42"/>
      <sheetName val="Table_Q4c42"/>
      <sheetName val="Table_Q4d42"/>
      <sheetName val="Pivot_Q4_142"/>
      <sheetName val="Pivot_Q4_242"/>
      <sheetName val="Pivot_Q4_342"/>
      <sheetName val="Pivot_Q4a42"/>
      <sheetName val="Pivot_Q4b42"/>
      <sheetName val="Pivot_Q4c_&amp;_d42"/>
      <sheetName val="Figure_4_142"/>
      <sheetName val="Figure_4_242"/>
      <sheetName val="Figure_4_342"/>
      <sheetName val="Common_values41"/>
      <sheetName val="Table_Q4_141"/>
      <sheetName val="Table_Q4_241"/>
      <sheetName val="Table_Q4_341"/>
      <sheetName val="Table_Q4a41"/>
      <sheetName val="Table_Q4b41"/>
      <sheetName val="Table_Q4c41"/>
      <sheetName val="Table_Q4d41"/>
      <sheetName val="Pivot_Q4_141"/>
      <sheetName val="Pivot_Q4_241"/>
      <sheetName val="Pivot_Q4_341"/>
      <sheetName val="Pivot_Q4a41"/>
      <sheetName val="Pivot_Q4b41"/>
      <sheetName val="Pivot_Q4c_&amp;_d41"/>
      <sheetName val="Figure_4_141"/>
      <sheetName val="Figure_4_241"/>
      <sheetName val="Figure_4_341"/>
      <sheetName val="Common_values40"/>
      <sheetName val="Table_Q4_140"/>
      <sheetName val="Table_Q4_240"/>
      <sheetName val="Table_Q4_340"/>
      <sheetName val="Table_Q4a40"/>
      <sheetName val="Table_Q4b40"/>
      <sheetName val="Table_Q4c40"/>
      <sheetName val="Table_Q4d40"/>
      <sheetName val="Pivot_Q4_140"/>
      <sheetName val="Pivot_Q4_240"/>
      <sheetName val="Pivot_Q4_340"/>
      <sheetName val="Pivot_Q4a40"/>
      <sheetName val="Pivot_Q4b40"/>
      <sheetName val="Pivot_Q4c_&amp;_d40"/>
      <sheetName val="Figure_4_140"/>
      <sheetName val="Figure_4_240"/>
      <sheetName val="Figure_4_340"/>
      <sheetName val="Common_values39"/>
      <sheetName val="Table_Q4_139"/>
      <sheetName val="Table_Q4_239"/>
      <sheetName val="Table_Q4_339"/>
      <sheetName val="Table_Q4a39"/>
      <sheetName val="Table_Q4b39"/>
      <sheetName val="Table_Q4c39"/>
      <sheetName val="Table_Q4d39"/>
      <sheetName val="Pivot_Q4_139"/>
      <sheetName val="Pivot_Q4_239"/>
      <sheetName val="Pivot_Q4_339"/>
      <sheetName val="Pivot_Q4a39"/>
      <sheetName val="Pivot_Q4b39"/>
      <sheetName val="Pivot_Q4c_&amp;_d39"/>
      <sheetName val="Figure_4_139"/>
      <sheetName val="Figure_4_239"/>
      <sheetName val="Figure_4_339"/>
      <sheetName val="Common_values43"/>
      <sheetName val="Table_Q4_143"/>
      <sheetName val="Table_Q4_243"/>
      <sheetName val="Table_Q4_343"/>
      <sheetName val="Table_Q4a43"/>
      <sheetName val="Table_Q4b43"/>
      <sheetName val="Table_Q4c43"/>
      <sheetName val="Table_Q4d43"/>
      <sheetName val="Pivot_Q4_143"/>
      <sheetName val="Pivot_Q4_243"/>
      <sheetName val="Pivot_Q4_343"/>
      <sheetName val="Pivot_Q4a43"/>
      <sheetName val="Pivot_Q4b43"/>
      <sheetName val="Pivot_Q4c_&amp;_d43"/>
      <sheetName val="Figure_4_143"/>
      <sheetName val="Figure_4_243"/>
      <sheetName val="Figure_4_343"/>
      <sheetName val="Common_values49"/>
      <sheetName val="Table_Q4_149"/>
      <sheetName val="Table_Q4_249"/>
      <sheetName val="Table_Q4_349"/>
      <sheetName val="Table_Q4a49"/>
      <sheetName val="Table_Q4b49"/>
      <sheetName val="Table_Q4c49"/>
      <sheetName val="Table_Q4d49"/>
      <sheetName val="Pivot_Q4_149"/>
      <sheetName val="Pivot_Q4_249"/>
      <sheetName val="Pivot_Q4_349"/>
      <sheetName val="Pivot_Q4a49"/>
      <sheetName val="Pivot_Q4b49"/>
      <sheetName val="Pivot_Q4c_&amp;_d49"/>
      <sheetName val="Figure_4_149"/>
      <sheetName val="Figure_4_249"/>
      <sheetName val="Figure_4_349"/>
      <sheetName val="Common_values44"/>
      <sheetName val="Table_Q4_144"/>
      <sheetName val="Table_Q4_244"/>
      <sheetName val="Table_Q4_344"/>
      <sheetName val="Table_Q4a44"/>
      <sheetName val="Table_Q4b44"/>
      <sheetName val="Table_Q4c44"/>
      <sheetName val="Table_Q4d44"/>
      <sheetName val="Pivot_Q4_144"/>
      <sheetName val="Pivot_Q4_244"/>
      <sheetName val="Pivot_Q4_344"/>
      <sheetName val="Pivot_Q4a44"/>
      <sheetName val="Pivot_Q4b44"/>
      <sheetName val="Pivot_Q4c_&amp;_d44"/>
      <sheetName val="Figure_4_144"/>
      <sheetName val="Figure_4_244"/>
      <sheetName val="Figure_4_344"/>
      <sheetName val="Common_values48"/>
      <sheetName val="Table_Q4_148"/>
      <sheetName val="Table_Q4_248"/>
      <sheetName val="Table_Q4_348"/>
      <sheetName val="Table_Q4a48"/>
      <sheetName val="Table_Q4b48"/>
      <sheetName val="Table_Q4c48"/>
      <sheetName val="Table_Q4d48"/>
      <sheetName val="Pivot_Q4_148"/>
      <sheetName val="Pivot_Q4_248"/>
      <sheetName val="Pivot_Q4_348"/>
      <sheetName val="Pivot_Q4a48"/>
      <sheetName val="Pivot_Q4b48"/>
      <sheetName val="Pivot_Q4c_&amp;_d48"/>
      <sheetName val="Figure_4_148"/>
      <sheetName val="Figure_4_248"/>
      <sheetName val="Figure_4_348"/>
      <sheetName val="Common_values46"/>
      <sheetName val="Table_Q4_146"/>
      <sheetName val="Table_Q4_246"/>
      <sheetName val="Table_Q4_346"/>
      <sheetName val="Table_Q4a46"/>
      <sheetName val="Table_Q4b46"/>
      <sheetName val="Table_Q4c46"/>
      <sheetName val="Table_Q4d46"/>
      <sheetName val="Pivot_Q4_146"/>
      <sheetName val="Pivot_Q4_246"/>
      <sheetName val="Pivot_Q4_346"/>
      <sheetName val="Pivot_Q4a46"/>
      <sheetName val="Pivot_Q4b46"/>
      <sheetName val="Pivot_Q4c_&amp;_d46"/>
      <sheetName val="Figure_4_146"/>
      <sheetName val="Figure_4_246"/>
      <sheetName val="Figure_4_346"/>
      <sheetName val="Common_values45"/>
      <sheetName val="Table_Q4_145"/>
      <sheetName val="Table_Q4_245"/>
      <sheetName val="Table_Q4_345"/>
      <sheetName val="Table_Q4a45"/>
      <sheetName val="Table_Q4b45"/>
      <sheetName val="Table_Q4c45"/>
      <sheetName val="Table_Q4d45"/>
      <sheetName val="Pivot_Q4_145"/>
      <sheetName val="Pivot_Q4_245"/>
      <sheetName val="Pivot_Q4_345"/>
      <sheetName val="Pivot_Q4a45"/>
      <sheetName val="Pivot_Q4b45"/>
      <sheetName val="Pivot_Q4c_&amp;_d45"/>
      <sheetName val="Figure_4_145"/>
      <sheetName val="Figure_4_245"/>
      <sheetName val="Figure_4_345"/>
      <sheetName val="Common_values47"/>
      <sheetName val="Table_Q4_147"/>
      <sheetName val="Table_Q4_247"/>
      <sheetName val="Table_Q4_347"/>
      <sheetName val="Table_Q4a47"/>
      <sheetName val="Table_Q4b47"/>
      <sheetName val="Table_Q4c47"/>
      <sheetName val="Table_Q4d47"/>
      <sheetName val="Pivot_Q4_147"/>
      <sheetName val="Pivot_Q4_247"/>
      <sheetName val="Pivot_Q4_347"/>
      <sheetName val="Pivot_Q4a47"/>
      <sheetName val="Pivot_Q4b47"/>
      <sheetName val="Pivot_Q4c_&amp;_d47"/>
      <sheetName val="Figure_4_147"/>
      <sheetName val="Figure_4_247"/>
      <sheetName val="Figure_4_3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to data - keep"/>
      <sheetName val="OUTPUT"/>
      <sheetName val="Output FPNs"/>
      <sheetName val="Output TICs"/>
      <sheetName val="Output cautions"/>
      <sheetName val="Output convictions"/>
      <sheetName val="output OBTJs"/>
      <sheetName val="Areas FPNs"/>
      <sheetName val="Areas TICs"/>
      <sheetName val="Areas cautions"/>
      <sheetName val="Areas convictions"/>
      <sheetName val="Areas OBTJs"/>
      <sheetName val="Read me"/>
      <sheetName val="Areas_cautions"/>
      <sheetName val="link_to_data_-_keep"/>
      <sheetName val="Output_FPNs"/>
      <sheetName val="Output_TICs"/>
      <sheetName val="Output_cautions"/>
      <sheetName val="Output_convictions"/>
      <sheetName val="output_OBTJs"/>
      <sheetName val="Areas_FPNs"/>
      <sheetName val="Areas_TICs"/>
      <sheetName val="Areas_cautions1"/>
      <sheetName val="Areas_convictions"/>
      <sheetName val="Areas_OBTJs"/>
      <sheetName val="Read_me"/>
      <sheetName val="link_to_data_-_keep4"/>
      <sheetName val="Output_FPNs4"/>
      <sheetName val="Output_TICs4"/>
      <sheetName val="Output_cautions4"/>
      <sheetName val="Output_convictions4"/>
      <sheetName val="output_OBTJs4"/>
      <sheetName val="Areas_FPNs4"/>
      <sheetName val="Areas_TICs4"/>
      <sheetName val="Areas_cautions5"/>
      <sheetName val="Areas_convictions4"/>
      <sheetName val="Areas_OBTJs4"/>
      <sheetName val="Read_me4"/>
      <sheetName val="link_to_data_-_keep1"/>
      <sheetName val="Output_FPNs1"/>
      <sheetName val="Output_TICs1"/>
      <sheetName val="Output_cautions1"/>
      <sheetName val="Output_convictions1"/>
      <sheetName val="output_OBTJs1"/>
      <sheetName val="Areas_FPNs1"/>
      <sheetName val="Areas_TICs1"/>
      <sheetName val="Areas_cautions2"/>
      <sheetName val="Areas_convictions1"/>
      <sheetName val="Areas_OBTJs1"/>
      <sheetName val="Read_me1"/>
      <sheetName val="link_to_data_-_keep2"/>
      <sheetName val="Output_FPNs2"/>
      <sheetName val="Output_TICs2"/>
      <sheetName val="Output_cautions2"/>
      <sheetName val="Output_convictions2"/>
      <sheetName val="output_OBTJs2"/>
      <sheetName val="Areas_FPNs2"/>
      <sheetName val="Areas_TICs2"/>
      <sheetName val="Areas_cautions3"/>
      <sheetName val="Areas_convictions2"/>
      <sheetName val="Areas_OBTJs2"/>
      <sheetName val="Read_me2"/>
      <sheetName val="link_to_data_-_keep3"/>
      <sheetName val="Output_FPNs3"/>
      <sheetName val="Output_TICs3"/>
      <sheetName val="Output_cautions3"/>
      <sheetName val="Output_convictions3"/>
      <sheetName val="output_OBTJs3"/>
      <sheetName val="Areas_FPNs3"/>
      <sheetName val="Areas_TICs3"/>
      <sheetName val="Areas_cautions4"/>
      <sheetName val="Areas_convictions3"/>
      <sheetName val="Areas_OBTJs3"/>
      <sheetName val="Read_me3"/>
      <sheetName val="link_to_data_-_keep5"/>
      <sheetName val="Output_FPNs5"/>
      <sheetName val="Output_TICs5"/>
      <sheetName val="Output_cautions5"/>
      <sheetName val="Output_convictions5"/>
      <sheetName val="output_OBTJs5"/>
      <sheetName val="Areas_FPNs5"/>
      <sheetName val="Areas_TICs5"/>
      <sheetName val="Areas_cautions6"/>
      <sheetName val="Areas_convictions5"/>
      <sheetName val="Areas_OBTJs5"/>
      <sheetName val="Read_me5"/>
      <sheetName val="link_to_data_-_keep6"/>
      <sheetName val="Output_FPNs6"/>
      <sheetName val="Output_TICs6"/>
      <sheetName val="Output_cautions6"/>
      <sheetName val="Output_convictions6"/>
      <sheetName val="output_OBTJs6"/>
      <sheetName val="Areas_FPNs6"/>
      <sheetName val="Areas_TICs6"/>
      <sheetName val="Areas_cautions7"/>
      <sheetName val="Areas_convictions6"/>
      <sheetName val="Areas_OBTJs6"/>
      <sheetName val="Read_me6"/>
      <sheetName val="link_to_data_-_keep9"/>
      <sheetName val="Output_FPNs9"/>
      <sheetName val="Output_TICs9"/>
      <sheetName val="Output_cautions9"/>
      <sheetName val="Output_convictions9"/>
      <sheetName val="output_OBTJs9"/>
      <sheetName val="Areas_FPNs9"/>
      <sheetName val="Areas_TICs9"/>
      <sheetName val="Areas_cautions10"/>
      <sheetName val="Areas_convictions9"/>
      <sheetName val="Areas_OBTJs9"/>
      <sheetName val="Read_me9"/>
      <sheetName val="link_to_data_-_keep8"/>
      <sheetName val="Output_FPNs8"/>
      <sheetName val="Output_TICs8"/>
      <sheetName val="Output_cautions8"/>
      <sheetName val="Output_convictions8"/>
      <sheetName val="output_OBTJs8"/>
      <sheetName val="Areas_FPNs8"/>
      <sheetName val="Areas_TICs8"/>
      <sheetName val="Areas_cautions9"/>
      <sheetName val="Areas_convictions8"/>
      <sheetName val="Areas_OBTJs8"/>
      <sheetName val="Read_me8"/>
      <sheetName val="link_to_data_-_keep7"/>
      <sheetName val="Output_FPNs7"/>
      <sheetName val="Output_TICs7"/>
      <sheetName val="Output_cautions7"/>
      <sheetName val="Output_convictions7"/>
      <sheetName val="output_OBTJs7"/>
      <sheetName val="Areas_FPNs7"/>
      <sheetName val="Areas_TICs7"/>
      <sheetName val="Areas_cautions8"/>
      <sheetName val="Areas_convictions7"/>
      <sheetName val="Areas_OBTJs7"/>
      <sheetName val="Read_me7"/>
      <sheetName val="link_to_data_-_keep12"/>
      <sheetName val="Output_FPNs12"/>
      <sheetName val="Output_TICs12"/>
      <sheetName val="Output_cautions12"/>
      <sheetName val="Output_convictions12"/>
      <sheetName val="output_OBTJs12"/>
      <sheetName val="Areas_FPNs12"/>
      <sheetName val="Areas_TICs12"/>
      <sheetName val="Areas_cautions13"/>
      <sheetName val="Areas_convictions12"/>
      <sheetName val="Areas_OBTJs12"/>
      <sheetName val="Read_me12"/>
      <sheetName val="link_to_data_-_keep10"/>
      <sheetName val="Output_FPNs10"/>
      <sheetName val="Output_TICs10"/>
      <sheetName val="Output_cautions10"/>
      <sheetName val="Output_convictions10"/>
      <sheetName val="output_OBTJs10"/>
      <sheetName val="Areas_FPNs10"/>
      <sheetName val="Areas_TICs10"/>
      <sheetName val="Areas_cautions11"/>
      <sheetName val="Areas_convictions10"/>
      <sheetName val="Areas_OBTJs10"/>
      <sheetName val="Read_me10"/>
      <sheetName val="link_to_data_-_keep11"/>
      <sheetName val="Output_FPNs11"/>
      <sheetName val="Output_TICs11"/>
      <sheetName val="Output_cautions11"/>
      <sheetName val="Output_convictions11"/>
      <sheetName val="output_OBTJs11"/>
      <sheetName val="Areas_FPNs11"/>
      <sheetName val="Areas_TICs11"/>
      <sheetName val="Areas_cautions12"/>
      <sheetName val="Areas_convictions11"/>
      <sheetName val="Areas_OBTJs11"/>
      <sheetName val="Read_me11"/>
      <sheetName val="link_to_data_-_keep14"/>
      <sheetName val="Output_FPNs14"/>
      <sheetName val="Output_TICs14"/>
      <sheetName val="Output_cautions14"/>
      <sheetName val="Output_convictions14"/>
      <sheetName val="output_OBTJs14"/>
      <sheetName val="Areas_FPNs14"/>
      <sheetName val="Areas_TICs14"/>
      <sheetName val="Areas_cautions15"/>
      <sheetName val="Areas_convictions14"/>
      <sheetName val="Areas_OBTJs14"/>
      <sheetName val="Read_me14"/>
      <sheetName val="link_to_data_-_keep13"/>
      <sheetName val="Output_FPNs13"/>
      <sheetName val="Output_TICs13"/>
      <sheetName val="Output_cautions13"/>
      <sheetName val="Output_convictions13"/>
      <sheetName val="output_OBTJs13"/>
      <sheetName val="Areas_FPNs13"/>
      <sheetName val="Areas_TICs13"/>
      <sheetName val="Areas_cautions14"/>
      <sheetName val="Areas_convictions13"/>
      <sheetName val="Areas_OBTJs13"/>
      <sheetName val="Read_me13"/>
      <sheetName val="link_to_data_-_keep15"/>
      <sheetName val="Output_FPNs15"/>
      <sheetName val="Output_TICs15"/>
      <sheetName val="Output_cautions15"/>
      <sheetName val="Output_convictions15"/>
      <sheetName val="output_OBTJs15"/>
      <sheetName val="Areas_FPNs15"/>
      <sheetName val="Areas_TICs15"/>
      <sheetName val="Areas_cautions16"/>
      <sheetName val="Areas_convictions15"/>
      <sheetName val="Areas_OBTJs15"/>
      <sheetName val="Read_me15"/>
      <sheetName val="link_to_data_-_keep16"/>
      <sheetName val="Output_FPNs16"/>
      <sheetName val="Output_TICs16"/>
      <sheetName val="Output_cautions16"/>
      <sheetName val="Output_convictions16"/>
      <sheetName val="output_OBTJs16"/>
      <sheetName val="Areas_FPNs16"/>
      <sheetName val="Areas_TICs16"/>
      <sheetName val="Areas_cautions17"/>
      <sheetName val="Areas_convictions16"/>
      <sheetName val="Areas_OBTJs16"/>
      <sheetName val="Read_me16"/>
      <sheetName val="link_to_data_-_keep20"/>
      <sheetName val="Output_FPNs20"/>
      <sheetName val="Output_TICs20"/>
      <sheetName val="Output_cautions20"/>
      <sheetName val="Output_convictions20"/>
      <sheetName val="output_OBTJs20"/>
      <sheetName val="Areas_FPNs20"/>
      <sheetName val="Areas_TICs20"/>
      <sheetName val="Areas_cautions21"/>
      <sheetName val="Areas_convictions20"/>
      <sheetName val="Areas_OBTJs20"/>
      <sheetName val="Read_me20"/>
      <sheetName val="link_to_data_-_keep17"/>
      <sheetName val="Output_FPNs17"/>
      <sheetName val="Output_TICs17"/>
      <sheetName val="Output_cautions17"/>
      <sheetName val="Output_convictions17"/>
      <sheetName val="output_OBTJs17"/>
      <sheetName val="Areas_FPNs17"/>
      <sheetName val="Areas_TICs17"/>
      <sheetName val="Areas_cautions18"/>
      <sheetName val="Areas_convictions17"/>
      <sheetName val="Areas_OBTJs17"/>
      <sheetName val="Read_me17"/>
      <sheetName val="link_to_data_-_keep18"/>
      <sheetName val="Output_FPNs18"/>
      <sheetName val="Output_TICs18"/>
      <sheetName val="Output_cautions18"/>
      <sheetName val="Output_convictions18"/>
      <sheetName val="output_OBTJs18"/>
      <sheetName val="Areas_FPNs18"/>
      <sheetName val="Areas_TICs18"/>
      <sheetName val="Areas_cautions19"/>
      <sheetName val="Areas_convictions18"/>
      <sheetName val="Areas_OBTJs18"/>
      <sheetName val="Read_me18"/>
      <sheetName val="link_to_data_-_keep19"/>
      <sheetName val="Output_FPNs19"/>
      <sheetName val="Output_TICs19"/>
      <sheetName val="Output_cautions19"/>
      <sheetName val="Output_convictions19"/>
      <sheetName val="output_OBTJs19"/>
      <sheetName val="Areas_FPNs19"/>
      <sheetName val="Areas_TICs19"/>
      <sheetName val="Areas_cautions20"/>
      <sheetName val="Areas_convictions19"/>
      <sheetName val="Areas_OBTJs19"/>
      <sheetName val="Read_me19"/>
      <sheetName val="link_to_data_-_keep23"/>
      <sheetName val="Output_FPNs23"/>
      <sheetName val="Output_TICs23"/>
      <sheetName val="Output_cautions23"/>
      <sheetName val="Output_convictions23"/>
      <sheetName val="output_OBTJs23"/>
      <sheetName val="Areas_FPNs23"/>
      <sheetName val="Areas_TICs23"/>
      <sheetName val="Areas_cautions24"/>
      <sheetName val="Areas_convictions23"/>
      <sheetName val="Areas_OBTJs23"/>
      <sheetName val="Read_me23"/>
      <sheetName val="link_to_data_-_keep21"/>
      <sheetName val="Output_FPNs21"/>
      <sheetName val="Output_TICs21"/>
      <sheetName val="Output_cautions21"/>
      <sheetName val="Output_convictions21"/>
      <sheetName val="output_OBTJs21"/>
      <sheetName val="Areas_FPNs21"/>
      <sheetName val="Areas_TICs21"/>
      <sheetName val="Areas_cautions22"/>
      <sheetName val="Areas_convictions21"/>
      <sheetName val="Areas_OBTJs21"/>
      <sheetName val="Read_me21"/>
      <sheetName val="link_to_data_-_keep22"/>
      <sheetName val="Output_FPNs22"/>
      <sheetName val="Output_TICs22"/>
      <sheetName val="Output_cautions22"/>
      <sheetName val="Output_convictions22"/>
      <sheetName val="output_OBTJs22"/>
      <sheetName val="Areas_FPNs22"/>
      <sheetName val="Areas_TICs22"/>
      <sheetName val="Areas_cautions23"/>
      <sheetName val="Areas_convictions22"/>
      <sheetName val="Areas_OBTJs22"/>
      <sheetName val="Read_me22"/>
      <sheetName val="link_to_data_-_keep26"/>
      <sheetName val="Output_FPNs26"/>
      <sheetName val="Output_TICs26"/>
      <sheetName val="Output_cautions26"/>
      <sheetName val="Output_convictions26"/>
      <sheetName val="output_OBTJs26"/>
      <sheetName val="Areas_FPNs26"/>
      <sheetName val="Areas_TICs26"/>
      <sheetName val="Areas_cautions27"/>
      <sheetName val="Areas_convictions26"/>
      <sheetName val="Areas_OBTJs26"/>
      <sheetName val="Read_me26"/>
      <sheetName val="link_to_data_-_keep24"/>
      <sheetName val="Output_FPNs24"/>
      <sheetName val="Output_TICs24"/>
      <sheetName val="Output_cautions24"/>
      <sheetName val="Output_convictions24"/>
      <sheetName val="output_OBTJs24"/>
      <sheetName val="Areas_FPNs24"/>
      <sheetName val="Areas_TICs24"/>
      <sheetName val="Areas_cautions25"/>
      <sheetName val="Areas_convictions24"/>
      <sheetName val="Areas_OBTJs24"/>
      <sheetName val="Read_me24"/>
      <sheetName val="link_to_data_-_keep25"/>
      <sheetName val="Output_FPNs25"/>
      <sheetName val="Output_TICs25"/>
      <sheetName val="Output_cautions25"/>
      <sheetName val="Output_convictions25"/>
      <sheetName val="output_OBTJs25"/>
      <sheetName val="Areas_FPNs25"/>
      <sheetName val="Areas_TICs25"/>
      <sheetName val="Areas_cautions26"/>
      <sheetName val="Areas_convictions25"/>
      <sheetName val="Areas_OBTJs25"/>
      <sheetName val="Read_me25"/>
      <sheetName val="link_to_data_-_keep27"/>
      <sheetName val="Output_FPNs27"/>
      <sheetName val="Output_TICs27"/>
      <sheetName val="Output_cautions27"/>
      <sheetName val="Output_convictions27"/>
      <sheetName val="output_OBTJs27"/>
      <sheetName val="Areas_FPNs27"/>
      <sheetName val="Areas_TICs27"/>
      <sheetName val="Areas_cautions28"/>
      <sheetName val="Areas_convictions27"/>
      <sheetName val="Areas_OBTJs27"/>
      <sheetName val="Read_me27"/>
      <sheetName val="link_to_data_-_keep28"/>
      <sheetName val="Output_FPNs28"/>
      <sheetName val="Output_TICs28"/>
      <sheetName val="Output_cautions28"/>
      <sheetName val="Output_convictions28"/>
      <sheetName val="output_OBTJs28"/>
      <sheetName val="Areas_FPNs28"/>
      <sheetName val="Areas_TICs28"/>
      <sheetName val="Areas_cautions29"/>
      <sheetName val="Areas_convictions28"/>
      <sheetName val="Areas_OBTJs28"/>
      <sheetName val="Read_me28"/>
      <sheetName val="link_to_data_-_keep34"/>
      <sheetName val="Output_FPNs34"/>
      <sheetName val="Output_TICs34"/>
      <sheetName val="Output_cautions34"/>
      <sheetName val="Output_convictions34"/>
      <sheetName val="output_OBTJs34"/>
      <sheetName val="Areas_FPNs34"/>
      <sheetName val="Areas_TICs34"/>
      <sheetName val="Areas_cautions35"/>
      <sheetName val="Areas_convictions34"/>
      <sheetName val="Areas_OBTJs34"/>
      <sheetName val="Read_me34"/>
      <sheetName val="link_to_data_-_keep29"/>
      <sheetName val="Output_FPNs29"/>
      <sheetName val="Output_TICs29"/>
      <sheetName val="Output_cautions29"/>
      <sheetName val="Output_convictions29"/>
      <sheetName val="output_OBTJs29"/>
      <sheetName val="Areas_FPNs29"/>
      <sheetName val="Areas_TICs29"/>
      <sheetName val="Areas_cautions30"/>
      <sheetName val="Areas_convictions29"/>
      <sheetName val="Areas_OBTJs29"/>
      <sheetName val="Read_me29"/>
      <sheetName val="link_to_data_-_keep30"/>
      <sheetName val="Output_FPNs30"/>
      <sheetName val="Output_TICs30"/>
      <sheetName val="Output_cautions30"/>
      <sheetName val="Output_convictions30"/>
      <sheetName val="output_OBTJs30"/>
      <sheetName val="Areas_FPNs30"/>
      <sheetName val="Areas_TICs30"/>
      <sheetName val="Areas_cautions31"/>
      <sheetName val="Areas_convictions30"/>
      <sheetName val="Areas_OBTJs30"/>
      <sheetName val="Read_me30"/>
      <sheetName val="link_to_data_-_keep31"/>
      <sheetName val="Output_FPNs31"/>
      <sheetName val="Output_TICs31"/>
      <sheetName val="Output_cautions31"/>
      <sheetName val="Output_convictions31"/>
      <sheetName val="output_OBTJs31"/>
      <sheetName val="Areas_FPNs31"/>
      <sheetName val="Areas_TICs31"/>
      <sheetName val="Areas_cautions32"/>
      <sheetName val="Areas_convictions31"/>
      <sheetName val="Areas_OBTJs31"/>
      <sheetName val="Read_me31"/>
      <sheetName val="link_to_data_-_keep32"/>
      <sheetName val="Output_FPNs32"/>
      <sheetName val="Output_TICs32"/>
      <sheetName val="Output_cautions32"/>
      <sheetName val="Output_convictions32"/>
      <sheetName val="output_OBTJs32"/>
      <sheetName val="Areas_FPNs32"/>
      <sheetName val="Areas_TICs32"/>
      <sheetName val="Areas_cautions33"/>
      <sheetName val="Areas_convictions32"/>
      <sheetName val="Areas_OBTJs32"/>
      <sheetName val="Read_me32"/>
      <sheetName val="link_to_data_-_keep33"/>
      <sheetName val="Output_FPNs33"/>
      <sheetName val="Output_TICs33"/>
      <sheetName val="Output_cautions33"/>
      <sheetName val="Output_convictions33"/>
      <sheetName val="output_OBTJs33"/>
      <sheetName val="Areas_FPNs33"/>
      <sheetName val="Areas_TICs33"/>
      <sheetName val="Areas_cautions34"/>
      <sheetName val="Areas_convictions33"/>
      <sheetName val="Areas_OBTJs33"/>
      <sheetName val="Read_me33"/>
      <sheetName val="link_to_data_-_keep38"/>
      <sheetName val="Output_FPNs38"/>
      <sheetName val="Output_TICs38"/>
      <sheetName val="Output_cautions38"/>
      <sheetName val="Output_convictions38"/>
      <sheetName val="output_OBTJs38"/>
      <sheetName val="Areas_FPNs38"/>
      <sheetName val="Areas_TICs38"/>
      <sheetName val="Areas_cautions39"/>
      <sheetName val="Areas_convictions38"/>
      <sheetName val="Areas_OBTJs38"/>
      <sheetName val="Read_me38"/>
      <sheetName val="link_to_data_-_keep37"/>
      <sheetName val="Output_FPNs37"/>
      <sheetName val="Output_TICs37"/>
      <sheetName val="Output_cautions37"/>
      <sheetName val="Output_convictions37"/>
      <sheetName val="output_OBTJs37"/>
      <sheetName val="Areas_FPNs37"/>
      <sheetName val="Areas_TICs37"/>
      <sheetName val="Areas_cautions38"/>
      <sheetName val="Areas_convictions37"/>
      <sheetName val="Areas_OBTJs37"/>
      <sheetName val="Read_me37"/>
      <sheetName val="link_to_data_-_keep36"/>
      <sheetName val="Output_FPNs36"/>
      <sheetName val="Output_TICs36"/>
      <sheetName val="Output_cautions36"/>
      <sheetName val="Output_convictions36"/>
      <sheetName val="output_OBTJs36"/>
      <sheetName val="Areas_FPNs36"/>
      <sheetName val="Areas_TICs36"/>
      <sheetName val="Areas_cautions37"/>
      <sheetName val="Areas_convictions36"/>
      <sheetName val="Areas_OBTJs36"/>
      <sheetName val="Read_me36"/>
      <sheetName val="link_to_data_-_keep35"/>
      <sheetName val="Output_FPNs35"/>
      <sheetName val="Output_TICs35"/>
      <sheetName val="Output_cautions35"/>
      <sheetName val="Output_convictions35"/>
      <sheetName val="output_OBTJs35"/>
      <sheetName val="Areas_FPNs35"/>
      <sheetName val="Areas_TICs35"/>
      <sheetName val="Areas_cautions36"/>
      <sheetName val="Areas_convictions35"/>
      <sheetName val="Areas_OBTJs35"/>
      <sheetName val="Read_me35"/>
      <sheetName val="link_to_data_-_keep39"/>
      <sheetName val="Output_FPNs39"/>
      <sheetName val="Output_TICs39"/>
      <sheetName val="Output_cautions39"/>
      <sheetName val="Output_convictions39"/>
      <sheetName val="output_OBTJs39"/>
      <sheetName val="Areas_FPNs39"/>
      <sheetName val="Areas_TICs39"/>
      <sheetName val="Areas_cautions40"/>
      <sheetName val="Areas_convictions39"/>
      <sheetName val="Areas_OBTJs39"/>
      <sheetName val="Read_me39"/>
      <sheetName val="link_to_data_-_keep44"/>
      <sheetName val="Output_FPNs44"/>
      <sheetName val="Output_TICs44"/>
      <sheetName val="Output_cautions44"/>
      <sheetName val="Output_convictions44"/>
      <sheetName val="output_OBTJs44"/>
      <sheetName val="Areas_FPNs44"/>
      <sheetName val="Areas_TICs44"/>
      <sheetName val="Areas_cautions45"/>
      <sheetName val="Areas_convictions44"/>
      <sheetName val="Areas_OBTJs44"/>
      <sheetName val="Read_me44"/>
      <sheetName val="link_to_data_-_keep40"/>
      <sheetName val="Output_FPNs40"/>
      <sheetName val="Output_TICs40"/>
      <sheetName val="Output_cautions40"/>
      <sheetName val="Output_convictions40"/>
      <sheetName val="output_OBTJs40"/>
      <sheetName val="Areas_FPNs40"/>
      <sheetName val="Areas_TICs40"/>
      <sheetName val="Areas_cautions41"/>
      <sheetName val="Areas_convictions40"/>
      <sheetName val="Areas_OBTJs40"/>
      <sheetName val="Read_me40"/>
      <sheetName val="link_to_data_-_keep43"/>
      <sheetName val="Output_FPNs43"/>
      <sheetName val="Output_TICs43"/>
      <sheetName val="Output_cautions43"/>
      <sheetName val="Output_convictions43"/>
      <sheetName val="output_OBTJs43"/>
      <sheetName val="Areas_FPNs43"/>
      <sheetName val="Areas_TICs43"/>
      <sheetName val="Areas_cautions44"/>
      <sheetName val="Areas_convictions43"/>
      <sheetName val="Areas_OBTJs43"/>
      <sheetName val="Read_me43"/>
      <sheetName val="link_to_data_-_keep41"/>
      <sheetName val="Output_FPNs41"/>
      <sheetName val="Output_TICs41"/>
      <sheetName val="Output_cautions41"/>
      <sheetName val="Output_convictions41"/>
      <sheetName val="output_OBTJs41"/>
      <sheetName val="Areas_FPNs41"/>
      <sheetName val="Areas_TICs41"/>
      <sheetName val="Areas_cautions42"/>
      <sheetName val="Areas_convictions41"/>
      <sheetName val="Areas_OBTJs41"/>
      <sheetName val="Read_me41"/>
      <sheetName val="link_to_data_-_keep42"/>
      <sheetName val="Output_FPNs42"/>
      <sheetName val="Output_TICs42"/>
      <sheetName val="Output_cautions42"/>
      <sheetName val="Output_convictions42"/>
      <sheetName val="output_OBTJs42"/>
      <sheetName val="Areas_FPNs42"/>
      <sheetName val="Areas_TICs42"/>
      <sheetName val="Areas_cautions43"/>
      <sheetName val="Areas_convictions42"/>
      <sheetName val="Areas_OBTJs42"/>
      <sheetName val="Read_me4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0">
          <cell r="CZ20">
            <v>0</v>
          </cell>
          <cell r="DA20">
            <v>0</v>
          </cell>
          <cell r="DB20">
            <v>0</v>
          </cell>
          <cell r="DC20">
            <v>0</v>
          </cell>
          <cell r="DD20">
            <v>0</v>
          </cell>
          <cell r="DE20">
            <v>0</v>
          </cell>
          <cell r="DF20">
            <v>0</v>
          </cell>
          <cell r="DG20">
            <v>0</v>
          </cell>
          <cell r="DH20">
            <v>0</v>
          </cell>
          <cell r="DI20">
            <v>0</v>
          </cell>
          <cell r="DJ20">
            <v>0</v>
          </cell>
        </row>
        <row r="21">
          <cell r="CZ21">
            <v>0</v>
          </cell>
          <cell r="DA21">
            <v>1</v>
          </cell>
          <cell r="DB21">
            <v>0</v>
          </cell>
          <cell r="DC21">
            <v>0</v>
          </cell>
          <cell r="DD21">
            <v>0</v>
          </cell>
          <cell r="DE21">
            <v>1</v>
          </cell>
          <cell r="DF21">
            <v>0</v>
          </cell>
          <cell r="DG21">
            <v>0</v>
          </cell>
          <cell r="DH21">
            <v>0</v>
          </cell>
          <cell r="DI21">
            <v>0</v>
          </cell>
          <cell r="DJ21">
            <v>0</v>
          </cell>
        </row>
        <row r="22">
          <cell r="CZ22">
            <v>0</v>
          </cell>
          <cell r="DA22">
            <v>0</v>
          </cell>
          <cell r="DB22">
            <v>0</v>
          </cell>
          <cell r="DC22">
            <v>0</v>
          </cell>
          <cell r="DD22">
            <v>0</v>
          </cell>
          <cell r="DE22">
            <v>1</v>
          </cell>
          <cell r="DF22">
            <v>0</v>
          </cell>
          <cell r="DG22">
            <v>0</v>
          </cell>
          <cell r="DH22">
            <v>0</v>
          </cell>
          <cell r="DI22">
            <v>0</v>
          </cell>
          <cell r="DJ22">
            <v>0</v>
          </cell>
        </row>
        <row r="23">
          <cell r="CZ23">
            <v>0</v>
          </cell>
          <cell r="DA23">
            <v>0</v>
          </cell>
          <cell r="DB23">
            <v>0</v>
          </cell>
          <cell r="DC23">
            <v>0</v>
          </cell>
          <cell r="DD23">
            <v>0</v>
          </cell>
          <cell r="DE23">
            <v>0</v>
          </cell>
          <cell r="DF23">
            <v>0</v>
          </cell>
          <cell r="DG23">
            <v>0</v>
          </cell>
          <cell r="DH23">
            <v>0</v>
          </cell>
          <cell r="DI23">
            <v>0</v>
          </cell>
          <cell r="DJ23">
            <v>0</v>
          </cell>
        </row>
        <row r="24">
          <cell r="CZ24">
            <v>0</v>
          </cell>
          <cell r="DA24">
            <v>0</v>
          </cell>
          <cell r="DB24">
            <v>0</v>
          </cell>
          <cell r="DC24">
            <v>0</v>
          </cell>
          <cell r="DD24">
            <v>0</v>
          </cell>
          <cell r="DE24">
            <v>1</v>
          </cell>
          <cell r="DF24">
            <v>1</v>
          </cell>
          <cell r="DG24">
            <v>0</v>
          </cell>
          <cell r="DH24">
            <v>0</v>
          </cell>
          <cell r="DI24">
            <v>0</v>
          </cell>
          <cell r="DJ24">
            <v>0</v>
          </cell>
        </row>
        <row r="25">
          <cell r="CZ25">
            <v>0</v>
          </cell>
          <cell r="DA25">
            <v>0</v>
          </cell>
          <cell r="DB25">
            <v>0</v>
          </cell>
          <cell r="DC25">
            <v>0</v>
          </cell>
          <cell r="DD25">
            <v>0</v>
          </cell>
          <cell r="DE25">
            <v>0</v>
          </cell>
          <cell r="DF25">
            <v>0</v>
          </cell>
          <cell r="DG25">
            <v>0</v>
          </cell>
          <cell r="DH25">
            <v>0</v>
          </cell>
          <cell r="DI25">
            <v>0</v>
          </cell>
          <cell r="DJ25">
            <v>0</v>
          </cell>
        </row>
        <row r="26">
          <cell r="CZ26">
            <v>0</v>
          </cell>
          <cell r="DA26">
            <v>1</v>
          </cell>
          <cell r="DB26">
            <v>0</v>
          </cell>
          <cell r="DC26">
            <v>0</v>
          </cell>
          <cell r="DD26">
            <v>0</v>
          </cell>
          <cell r="DE26">
            <v>0</v>
          </cell>
          <cell r="DF26">
            <v>0</v>
          </cell>
          <cell r="DG26">
            <v>0</v>
          </cell>
          <cell r="DH26">
            <v>0</v>
          </cell>
          <cell r="DI26">
            <v>0</v>
          </cell>
          <cell r="DJ26">
            <v>0</v>
          </cell>
        </row>
        <row r="27">
          <cell r="BP27">
            <v>0</v>
          </cell>
          <cell r="BT27" t="str">
            <v>Lincolnshire</v>
          </cell>
          <cell r="BU27">
            <v>0</v>
          </cell>
          <cell r="BV27">
            <v>0</v>
          </cell>
          <cell r="BW27">
            <v>0</v>
          </cell>
          <cell r="BX27">
            <v>0</v>
          </cell>
          <cell r="BY27">
            <v>0</v>
          </cell>
          <cell r="BZ27">
            <v>0</v>
          </cell>
          <cell r="CA27">
            <v>0</v>
          </cell>
          <cell r="CB27">
            <v>0</v>
          </cell>
          <cell r="CC27">
            <v>0</v>
          </cell>
          <cell r="CD27">
            <v>0</v>
          </cell>
          <cell r="CE27">
            <v>1</v>
          </cell>
          <cell r="CF27">
            <v>0</v>
          </cell>
          <cell r="CG27">
            <v>0</v>
          </cell>
          <cell r="CH27">
            <v>0</v>
          </cell>
          <cell r="CI27">
            <v>0</v>
          </cell>
          <cell r="CJ27">
            <v>0</v>
          </cell>
          <cell r="CK27">
            <v>0</v>
          </cell>
          <cell r="CL27">
            <v>0</v>
          </cell>
          <cell r="CM27">
            <v>0</v>
          </cell>
          <cell r="CN27">
            <v>0</v>
          </cell>
          <cell r="CO27">
            <v>0</v>
          </cell>
          <cell r="CP27">
            <v>1</v>
          </cell>
          <cell r="CQ27">
            <v>0</v>
          </cell>
          <cell r="CR27">
            <v>0</v>
          </cell>
          <cell r="CS27">
            <v>1</v>
          </cell>
          <cell r="CT27">
            <v>1</v>
          </cell>
          <cell r="CU27">
            <v>1</v>
          </cell>
          <cell r="CV27">
            <v>0</v>
          </cell>
          <cell r="CW27">
            <v>0</v>
          </cell>
          <cell r="CX27">
            <v>0</v>
          </cell>
          <cell r="CZ27">
            <v>0</v>
          </cell>
          <cell r="DA27">
            <v>0</v>
          </cell>
          <cell r="DB27">
            <v>0</v>
          </cell>
          <cell r="DC27">
            <v>0</v>
          </cell>
          <cell r="DD27">
            <v>0</v>
          </cell>
          <cell r="DE27">
            <v>0</v>
          </cell>
          <cell r="DF27">
            <v>0</v>
          </cell>
          <cell r="DG27">
            <v>1</v>
          </cell>
          <cell r="DH27">
            <v>0</v>
          </cell>
          <cell r="DI27">
            <v>0</v>
          </cell>
          <cell r="DJ27">
            <v>0</v>
          </cell>
        </row>
        <row r="28">
          <cell r="BP28">
            <v>0</v>
          </cell>
          <cell r="BT28" t="str">
            <v>London</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1</v>
          </cell>
          <cell r="CR28">
            <v>0</v>
          </cell>
          <cell r="CS28">
            <v>0</v>
          </cell>
          <cell r="CT28">
            <v>0</v>
          </cell>
          <cell r="CU28">
            <v>0</v>
          </cell>
          <cell r="CV28">
            <v>0</v>
          </cell>
          <cell r="CW28">
            <v>0</v>
          </cell>
          <cell r="CX28">
            <v>0</v>
          </cell>
          <cell r="CZ28">
            <v>0</v>
          </cell>
          <cell r="DA28">
            <v>0</v>
          </cell>
          <cell r="DB28">
            <v>0</v>
          </cell>
          <cell r="DC28">
            <v>0</v>
          </cell>
          <cell r="DD28">
            <v>0</v>
          </cell>
          <cell r="DE28">
            <v>0</v>
          </cell>
          <cell r="DF28">
            <v>0</v>
          </cell>
          <cell r="DG28">
            <v>0</v>
          </cell>
          <cell r="DH28">
            <v>0</v>
          </cell>
          <cell r="DI28">
            <v>0</v>
          </cell>
          <cell r="DJ28">
            <v>0</v>
          </cell>
        </row>
        <row r="29">
          <cell r="BP29">
            <v>0</v>
          </cell>
          <cell r="BT29" t="str">
            <v>Merseyside</v>
          </cell>
          <cell r="BU29">
            <v>0</v>
          </cell>
          <cell r="BV29">
            <v>0</v>
          </cell>
          <cell r="BW29">
            <v>0</v>
          </cell>
          <cell r="BX29">
            <v>0</v>
          </cell>
          <cell r="BY29">
            <v>1</v>
          </cell>
          <cell r="BZ29">
            <v>0</v>
          </cell>
          <cell r="CA29">
            <v>0</v>
          </cell>
          <cell r="CB29">
            <v>0</v>
          </cell>
          <cell r="CC29">
            <v>0</v>
          </cell>
          <cell r="CD29">
            <v>0</v>
          </cell>
          <cell r="CE29">
            <v>0</v>
          </cell>
          <cell r="CF29">
            <v>0</v>
          </cell>
          <cell r="CG29">
            <v>0</v>
          </cell>
          <cell r="CH29">
            <v>1</v>
          </cell>
          <cell r="CI29">
            <v>0</v>
          </cell>
          <cell r="CJ29">
            <v>0</v>
          </cell>
          <cell r="CK29">
            <v>0</v>
          </cell>
          <cell r="CL29">
            <v>0</v>
          </cell>
          <cell r="CM29">
            <v>0</v>
          </cell>
          <cell r="CN29">
            <v>0</v>
          </cell>
          <cell r="CO29">
            <v>0</v>
          </cell>
          <cell r="CP29">
            <v>0</v>
          </cell>
          <cell r="CQ29">
            <v>1</v>
          </cell>
          <cell r="CR29">
            <v>1</v>
          </cell>
          <cell r="CS29">
            <v>0</v>
          </cell>
          <cell r="CT29">
            <v>0</v>
          </cell>
          <cell r="CU29">
            <v>0</v>
          </cell>
          <cell r="CV29">
            <v>0</v>
          </cell>
          <cell r="CW29">
            <v>1</v>
          </cell>
          <cell r="CX29">
            <v>0</v>
          </cell>
          <cell r="CZ29">
            <v>0</v>
          </cell>
          <cell r="DA29">
            <v>0</v>
          </cell>
          <cell r="DB29">
            <v>0</v>
          </cell>
          <cell r="DC29">
            <v>0</v>
          </cell>
          <cell r="DD29">
            <v>0</v>
          </cell>
          <cell r="DE29">
            <v>0</v>
          </cell>
          <cell r="DF29">
            <v>0</v>
          </cell>
          <cell r="DG29">
            <v>0</v>
          </cell>
          <cell r="DH29">
            <v>1</v>
          </cell>
          <cell r="DI29">
            <v>1</v>
          </cell>
          <cell r="DJ29">
            <v>0</v>
          </cell>
        </row>
        <row r="30">
          <cell r="BP30">
            <v>0</v>
          </cell>
          <cell r="BT30" t="str">
            <v>Norfolk</v>
          </cell>
          <cell r="BU30">
            <v>0</v>
          </cell>
          <cell r="BV30">
            <v>0</v>
          </cell>
          <cell r="BW30">
            <v>0</v>
          </cell>
          <cell r="BX30">
            <v>0</v>
          </cell>
          <cell r="BY30">
            <v>0</v>
          </cell>
          <cell r="BZ30">
            <v>1</v>
          </cell>
          <cell r="CA30">
            <v>1</v>
          </cell>
          <cell r="CB30">
            <v>1</v>
          </cell>
          <cell r="CC30">
            <v>1</v>
          </cell>
          <cell r="CD30">
            <v>0</v>
          </cell>
          <cell r="CE30">
            <v>1</v>
          </cell>
          <cell r="CF30">
            <v>0</v>
          </cell>
          <cell r="CG30">
            <v>1</v>
          </cell>
          <cell r="CH30">
            <v>0</v>
          </cell>
          <cell r="CI30">
            <v>0</v>
          </cell>
          <cell r="CJ30">
            <v>0</v>
          </cell>
          <cell r="CK30">
            <v>0</v>
          </cell>
          <cell r="CL30">
            <v>0</v>
          </cell>
          <cell r="CM30">
            <v>0</v>
          </cell>
          <cell r="CN30">
            <v>0</v>
          </cell>
          <cell r="CO30">
            <v>0</v>
          </cell>
          <cell r="CP30">
            <v>1</v>
          </cell>
          <cell r="CQ30">
            <v>0</v>
          </cell>
          <cell r="CR30">
            <v>0</v>
          </cell>
          <cell r="CS30">
            <v>1</v>
          </cell>
          <cell r="CT30">
            <v>1</v>
          </cell>
          <cell r="CU30">
            <v>1</v>
          </cell>
          <cell r="CV30">
            <v>0</v>
          </cell>
          <cell r="CW30">
            <v>0</v>
          </cell>
          <cell r="CX30">
            <v>0</v>
          </cell>
          <cell r="CZ30">
            <v>0</v>
          </cell>
          <cell r="DA30">
            <v>0</v>
          </cell>
          <cell r="DB30">
            <v>1</v>
          </cell>
          <cell r="DC30">
            <v>0</v>
          </cell>
          <cell r="DD30">
            <v>0</v>
          </cell>
          <cell r="DE30">
            <v>0</v>
          </cell>
          <cell r="DF30">
            <v>0</v>
          </cell>
          <cell r="DG30">
            <v>1</v>
          </cell>
          <cell r="DH30">
            <v>0</v>
          </cell>
          <cell r="DI30">
            <v>0</v>
          </cell>
          <cell r="DJ30">
            <v>0</v>
          </cell>
        </row>
        <row r="31">
          <cell r="BP31">
            <v>0</v>
          </cell>
          <cell r="BT31" t="str">
            <v>North Wales</v>
          </cell>
          <cell r="BU31">
            <v>0</v>
          </cell>
          <cell r="BV31">
            <v>0</v>
          </cell>
          <cell r="BW31">
            <v>0</v>
          </cell>
          <cell r="BX31">
            <v>0</v>
          </cell>
          <cell r="BY31">
            <v>0</v>
          </cell>
          <cell r="BZ31">
            <v>0</v>
          </cell>
          <cell r="CA31">
            <v>0</v>
          </cell>
          <cell r="CB31">
            <v>0</v>
          </cell>
          <cell r="CC31">
            <v>0</v>
          </cell>
          <cell r="CD31">
            <v>0</v>
          </cell>
          <cell r="CE31">
            <v>1</v>
          </cell>
          <cell r="CF31">
            <v>0</v>
          </cell>
          <cell r="CG31">
            <v>0</v>
          </cell>
          <cell r="CH31">
            <v>0</v>
          </cell>
          <cell r="CI31">
            <v>0</v>
          </cell>
          <cell r="CJ31">
            <v>0</v>
          </cell>
          <cell r="CK31">
            <v>0</v>
          </cell>
          <cell r="CL31">
            <v>0</v>
          </cell>
          <cell r="CM31">
            <v>0</v>
          </cell>
          <cell r="CN31">
            <v>0</v>
          </cell>
          <cell r="CO31">
            <v>0</v>
          </cell>
          <cell r="CP31">
            <v>0</v>
          </cell>
          <cell r="CQ31">
            <v>0</v>
          </cell>
          <cell r="CR31">
            <v>0</v>
          </cell>
          <cell r="CS31">
            <v>0</v>
          </cell>
          <cell r="CT31">
            <v>1</v>
          </cell>
          <cell r="CU31">
            <v>0</v>
          </cell>
          <cell r="CV31">
            <v>0</v>
          </cell>
          <cell r="CW31">
            <v>0</v>
          </cell>
          <cell r="CX31">
            <v>0</v>
          </cell>
          <cell r="CZ31">
            <v>0</v>
          </cell>
          <cell r="DA31">
            <v>0</v>
          </cell>
          <cell r="DB31">
            <v>0</v>
          </cell>
          <cell r="DC31">
            <v>0</v>
          </cell>
          <cell r="DD31">
            <v>0</v>
          </cell>
          <cell r="DE31">
            <v>0</v>
          </cell>
          <cell r="DF31">
            <v>0</v>
          </cell>
          <cell r="DG31">
            <v>0</v>
          </cell>
          <cell r="DH31">
            <v>0</v>
          </cell>
          <cell r="DI31">
            <v>0</v>
          </cell>
          <cell r="DJ31">
            <v>0</v>
          </cell>
        </row>
        <row r="32">
          <cell r="BP32">
            <v>1</v>
          </cell>
          <cell r="BT32" t="str">
            <v>North Yorkshire</v>
          </cell>
          <cell r="BU32">
            <v>0</v>
          </cell>
          <cell r="BV32">
            <v>0</v>
          </cell>
          <cell r="BW32">
            <v>0</v>
          </cell>
          <cell r="BX32">
            <v>0</v>
          </cell>
          <cell r="BY32">
            <v>0</v>
          </cell>
          <cell r="BZ32">
            <v>1</v>
          </cell>
          <cell r="CA32">
            <v>0</v>
          </cell>
          <cell r="CB32">
            <v>1</v>
          </cell>
          <cell r="CC32">
            <v>0</v>
          </cell>
          <cell r="CD32">
            <v>0</v>
          </cell>
          <cell r="CE32">
            <v>1</v>
          </cell>
          <cell r="CF32">
            <v>0</v>
          </cell>
          <cell r="CG32">
            <v>1</v>
          </cell>
          <cell r="CH32">
            <v>0</v>
          </cell>
          <cell r="CI32">
            <v>0</v>
          </cell>
          <cell r="CJ32">
            <v>0</v>
          </cell>
          <cell r="CK32">
            <v>0</v>
          </cell>
          <cell r="CL32">
            <v>0</v>
          </cell>
          <cell r="CM32">
            <v>0</v>
          </cell>
          <cell r="CN32">
            <v>0</v>
          </cell>
          <cell r="CO32">
            <v>0</v>
          </cell>
          <cell r="CP32">
            <v>1</v>
          </cell>
          <cell r="CQ32">
            <v>0</v>
          </cell>
          <cell r="CR32">
            <v>0</v>
          </cell>
          <cell r="CS32">
            <v>1</v>
          </cell>
          <cell r="CT32">
            <v>1</v>
          </cell>
          <cell r="CU32">
            <v>1</v>
          </cell>
          <cell r="CV32">
            <v>0</v>
          </cell>
          <cell r="CW32">
            <v>0</v>
          </cell>
          <cell r="CX32">
            <v>0</v>
          </cell>
          <cell r="CZ32">
            <v>0</v>
          </cell>
          <cell r="DA32">
            <v>0</v>
          </cell>
          <cell r="DB32">
            <v>1</v>
          </cell>
          <cell r="DC32">
            <v>0</v>
          </cell>
          <cell r="DD32">
            <v>0</v>
          </cell>
          <cell r="DE32">
            <v>0</v>
          </cell>
          <cell r="DF32">
            <v>0</v>
          </cell>
          <cell r="DG32">
            <v>0</v>
          </cell>
          <cell r="DH32">
            <v>0</v>
          </cell>
          <cell r="DI32">
            <v>0</v>
          </cell>
          <cell r="DJ32">
            <v>1</v>
          </cell>
        </row>
        <row r="33">
          <cell r="BP33">
            <v>0</v>
          </cell>
          <cell r="BT33" t="str">
            <v>Northamptonshire</v>
          </cell>
          <cell r="BU33">
            <v>1</v>
          </cell>
          <cell r="BV33">
            <v>1</v>
          </cell>
          <cell r="BW33">
            <v>1</v>
          </cell>
          <cell r="BX33">
            <v>1</v>
          </cell>
          <cell r="BY33">
            <v>0</v>
          </cell>
          <cell r="BZ33">
            <v>0</v>
          </cell>
          <cell r="CA33">
            <v>0</v>
          </cell>
          <cell r="CB33">
            <v>0</v>
          </cell>
          <cell r="CC33">
            <v>0</v>
          </cell>
          <cell r="CD33">
            <v>0</v>
          </cell>
          <cell r="CE33">
            <v>0</v>
          </cell>
          <cell r="CF33">
            <v>0</v>
          </cell>
          <cell r="CG33">
            <v>0</v>
          </cell>
          <cell r="CH33">
            <v>0</v>
          </cell>
          <cell r="CI33">
            <v>1</v>
          </cell>
          <cell r="CJ33">
            <v>1</v>
          </cell>
          <cell r="CK33">
            <v>1</v>
          </cell>
          <cell r="CL33">
            <v>0</v>
          </cell>
          <cell r="CM33">
            <v>1</v>
          </cell>
          <cell r="CN33">
            <v>0</v>
          </cell>
          <cell r="CO33">
            <v>1</v>
          </cell>
          <cell r="CP33">
            <v>0</v>
          </cell>
          <cell r="CQ33">
            <v>0</v>
          </cell>
          <cell r="CR33">
            <v>0</v>
          </cell>
          <cell r="CS33">
            <v>0</v>
          </cell>
          <cell r="CT33">
            <v>0</v>
          </cell>
          <cell r="CU33">
            <v>0</v>
          </cell>
          <cell r="CV33">
            <v>1</v>
          </cell>
          <cell r="CW33">
            <v>0</v>
          </cell>
          <cell r="CX33">
            <v>0</v>
          </cell>
          <cell r="CZ33">
            <v>0</v>
          </cell>
          <cell r="DA33">
            <v>1</v>
          </cell>
          <cell r="DB33">
            <v>0</v>
          </cell>
          <cell r="DC33">
            <v>0</v>
          </cell>
          <cell r="DD33">
            <v>0</v>
          </cell>
          <cell r="DE33">
            <v>1</v>
          </cell>
          <cell r="DF33">
            <v>1</v>
          </cell>
          <cell r="DG33">
            <v>0</v>
          </cell>
          <cell r="DH33">
            <v>0</v>
          </cell>
          <cell r="DI33">
            <v>0</v>
          </cell>
          <cell r="DJ33">
            <v>0</v>
          </cell>
        </row>
        <row r="34">
          <cell r="BP34">
            <v>0</v>
          </cell>
          <cell r="BT34" t="str">
            <v>Northumbria</v>
          </cell>
          <cell r="BU34">
            <v>0</v>
          </cell>
          <cell r="BV34">
            <v>0</v>
          </cell>
          <cell r="BW34">
            <v>0</v>
          </cell>
          <cell r="BX34">
            <v>0</v>
          </cell>
          <cell r="BY34">
            <v>1</v>
          </cell>
          <cell r="BZ34">
            <v>0</v>
          </cell>
          <cell r="CA34">
            <v>0</v>
          </cell>
          <cell r="CB34">
            <v>0</v>
          </cell>
          <cell r="CC34">
            <v>0</v>
          </cell>
          <cell r="CD34">
            <v>0</v>
          </cell>
          <cell r="CE34">
            <v>0</v>
          </cell>
          <cell r="CF34">
            <v>0</v>
          </cell>
          <cell r="CG34">
            <v>0</v>
          </cell>
          <cell r="CH34">
            <v>1</v>
          </cell>
          <cell r="CI34">
            <v>0</v>
          </cell>
          <cell r="CJ34">
            <v>0</v>
          </cell>
          <cell r="CK34">
            <v>0</v>
          </cell>
          <cell r="CL34">
            <v>0</v>
          </cell>
          <cell r="CM34">
            <v>0</v>
          </cell>
          <cell r="CN34">
            <v>0</v>
          </cell>
          <cell r="CO34">
            <v>0</v>
          </cell>
          <cell r="CP34">
            <v>0</v>
          </cell>
          <cell r="CQ34">
            <v>0</v>
          </cell>
          <cell r="CR34">
            <v>1</v>
          </cell>
          <cell r="CS34">
            <v>0</v>
          </cell>
          <cell r="CT34">
            <v>0</v>
          </cell>
          <cell r="CU34">
            <v>0</v>
          </cell>
          <cell r="CV34">
            <v>0</v>
          </cell>
          <cell r="CW34">
            <v>1</v>
          </cell>
          <cell r="CX34">
            <v>0</v>
          </cell>
          <cell r="CZ34">
            <v>1</v>
          </cell>
          <cell r="DA34">
            <v>0</v>
          </cell>
          <cell r="DB34">
            <v>0</v>
          </cell>
          <cell r="DC34">
            <v>0</v>
          </cell>
          <cell r="DD34">
            <v>0</v>
          </cell>
          <cell r="DE34">
            <v>0</v>
          </cell>
          <cell r="DF34">
            <v>0</v>
          </cell>
          <cell r="DG34">
            <v>0</v>
          </cell>
          <cell r="DH34">
            <v>1</v>
          </cell>
          <cell r="DI34">
            <v>1</v>
          </cell>
          <cell r="DJ34">
            <v>0</v>
          </cell>
        </row>
        <row r="35">
          <cell r="BP35">
            <v>0</v>
          </cell>
          <cell r="BT35" t="str">
            <v>Nottinghamshire</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1</v>
          </cell>
          <cell r="CP35">
            <v>0</v>
          </cell>
          <cell r="CQ35">
            <v>0</v>
          </cell>
          <cell r="CR35">
            <v>0</v>
          </cell>
          <cell r="CS35">
            <v>0</v>
          </cell>
          <cell r="CT35">
            <v>0</v>
          </cell>
          <cell r="CU35">
            <v>0</v>
          </cell>
          <cell r="CV35">
            <v>0</v>
          </cell>
          <cell r="CW35">
            <v>0</v>
          </cell>
          <cell r="CX35">
            <v>1</v>
          </cell>
          <cell r="CZ35">
            <v>1</v>
          </cell>
          <cell r="DA35">
            <v>0</v>
          </cell>
          <cell r="DB35">
            <v>0</v>
          </cell>
          <cell r="DC35">
            <v>0</v>
          </cell>
          <cell r="DD35">
            <v>0</v>
          </cell>
          <cell r="DE35">
            <v>0</v>
          </cell>
          <cell r="DF35">
            <v>0</v>
          </cell>
          <cell r="DG35">
            <v>0</v>
          </cell>
          <cell r="DH35">
            <v>0</v>
          </cell>
          <cell r="DI35">
            <v>0</v>
          </cell>
          <cell r="DJ35">
            <v>0</v>
          </cell>
        </row>
        <row r="36">
          <cell r="BP36">
            <v>0</v>
          </cell>
          <cell r="BT36" t="str">
            <v>South Wales</v>
          </cell>
          <cell r="BU36">
            <v>0</v>
          </cell>
          <cell r="BV36">
            <v>0</v>
          </cell>
          <cell r="BW36">
            <v>0</v>
          </cell>
          <cell r="BX36">
            <v>0</v>
          </cell>
          <cell r="BY36">
            <v>0</v>
          </cell>
          <cell r="BZ36">
            <v>0</v>
          </cell>
          <cell r="CA36">
            <v>0</v>
          </cell>
          <cell r="CB36">
            <v>0</v>
          </cell>
          <cell r="CC36">
            <v>0</v>
          </cell>
          <cell r="CD36">
            <v>1</v>
          </cell>
          <cell r="CE36">
            <v>0</v>
          </cell>
          <cell r="CF36">
            <v>0</v>
          </cell>
          <cell r="CG36">
            <v>0</v>
          </cell>
          <cell r="CH36">
            <v>0</v>
          </cell>
          <cell r="CI36">
            <v>1</v>
          </cell>
          <cell r="CJ36">
            <v>0</v>
          </cell>
          <cell r="CK36">
            <v>0</v>
          </cell>
          <cell r="CL36">
            <v>1</v>
          </cell>
          <cell r="CM36">
            <v>0</v>
          </cell>
          <cell r="CN36">
            <v>1</v>
          </cell>
          <cell r="CO36">
            <v>0</v>
          </cell>
          <cell r="CP36">
            <v>0</v>
          </cell>
          <cell r="CQ36">
            <v>0</v>
          </cell>
          <cell r="CR36">
            <v>0</v>
          </cell>
          <cell r="CS36">
            <v>0</v>
          </cell>
          <cell r="CT36">
            <v>0</v>
          </cell>
          <cell r="CU36">
            <v>0</v>
          </cell>
          <cell r="CV36">
            <v>0</v>
          </cell>
          <cell r="CW36">
            <v>0</v>
          </cell>
          <cell r="CX36">
            <v>0</v>
          </cell>
          <cell r="CZ36">
            <v>1</v>
          </cell>
          <cell r="DA36">
            <v>0</v>
          </cell>
          <cell r="DB36">
            <v>0</v>
          </cell>
          <cell r="DC36">
            <v>0</v>
          </cell>
          <cell r="DD36">
            <v>0</v>
          </cell>
          <cell r="DE36">
            <v>0</v>
          </cell>
          <cell r="DF36">
            <v>0</v>
          </cell>
          <cell r="DG36">
            <v>0</v>
          </cell>
          <cell r="DH36">
            <v>0</v>
          </cell>
          <cell r="DI36">
            <v>0</v>
          </cell>
          <cell r="DJ36">
            <v>0</v>
          </cell>
        </row>
        <row r="37">
          <cell r="BP37">
            <v>0</v>
          </cell>
          <cell r="BT37" t="str">
            <v>South Yorkshire</v>
          </cell>
          <cell r="BU37">
            <v>0</v>
          </cell>
          <cell r="BV37">
            <v>0</v>
          </cell>
          <cell r="BW37">
            <v>0</v>
          </cell>
          <cell r="BX37">
            <v>0</v>
          </cell>
          <cell r="BY37">
            <v>1</v>
          </cell>
          <cell r="BZ37">
            <v>0</v>
          </cell>
          <cell r="CA37">
            <v>0</v>
          </cell>
          <cell r="CB37">
            <v>0</v>
          </cell>
          <cell r="CC37">
            <v>0</v>
          </cell>
          <cell r="CD37">
            <v>0</v>
          </cell>
          <cell r="CE37">
            <v>0</v>
          </cell>
          <cell r="CF37">
            <v>0</v>
          </cell>
          <cell r="CG37">
            <v>0</v>
          </cell>
          <cell r="CH37">
            <v>1</v>
          </cell>
          <cell r="CI37">
            <v>0</v>
          </cell>
          <cell r="CJ37">
            <v>0</v>
          </cell>
          <cell r="CK37">
            <v>0</v>
          </cell>
          <cell r="CL37">
            <v>1</v>
          </cell>
          <cell r="CM37">
            <v>0</v>
          </cell>
          <cell r="CN37">
            <v>0</v>
          </cell>
          <cell r="CO37">
            <v>0</v>
          </cell>
          <cell r="CP37">
            <v>0</v>
          </cell>
          <cell r="CQ37">
            <v>0</v>
          </cell>
          <cell r="CR37">
            <v>0</v>
          </cell>
          <cell r="CS37">
            <v>0</v>
          </cell>
          <cell r="CT37">
            <v>0</v>
          </cell>
          <cell r="CU37">
            <v>0</v>
          </cell>
          <cell r="CV37">
            <v>0</v>
          </cell>
          <cell r="CW37">
            <v>1</v>
          </cell>
          <cell r="CX37">
            <v>1</v>
          </cell>
          <cell r="CY37">
            <v>1</v>
          </cell>
          <cell r="CZ37">
            <v>1</v>
          </cell>
          <cell r="DA37">
            <v>0</v>
          </cell>
          <cell r="DB37">
            <v>0</v>
          </cell>
          <cell r="DC37">
            <v>0</v>
          </cell>
          <cell r="DD37">
            <v>0</v>
          </cell>
          <cell r="DE37">
            <v>0</v>
          </cell>
          <cell r="DF37">
            <v>0</v>
          </cell>
          <cell r="DG37">
            <v>0</v>
          </cell>
          <cell r="DH37">
            <v>1</v>
          </cell>
          <cell r="DI37">
            <v>1</v>
          </cell>
          <cell r="DJ37">
            <v>0</v>
          </cell>
        </row>
        <row r="38">
          <cell r="BP38">
            <v>0</v>
          </cell>
          <cell r="BT38" t="str">
            <v>Staffordshire</v>
          </cell>
          <cell r="BU38">
            <v>0</v>
          </cell>
          <cell r="BV38">
            <v>0</v>
          </cell>
          <cell r="BW38">
            <v>1</v>
          </cell>
          <cell r="BX38">
            <v>1</v>
          </cell>
          <cell r="BY38">
            <v>0</v>
          </cell>
          <cell r="BZ38">
            <v>0</v>
          </cell>
          <cell r="CA38">
            <v>1</v>
          </cell>
          <cell r="CB38">
            <v>0</v>
          </cell>
          <cell r="CC38">
            <v>0</v>
          </cell>
          <cell r="CD38">
            <v>0</v>
          </cell>
          <cell r="CE38">
            <v>0</v>
          </cell>
          <cell r="CF38">
            <v>0</v>
          </cell>
          <cell r="CG38">
            <v>0</v>
          </cell>
          <cell r="CH38">
            <v>0</v>
          </cell>
          <cell r="CI38">
            <v>0</v>
          </cell>
          <cell r="CJ38">
            <v>0</v>
          </cell>
          <cell r="CK38">
            <v>0</v>
          </cell>
          <cell r="CL38">
            <v>0</v>
          </cell>
          <cell r="CM38">
            <v>0</v>
          </cell>
          <cell r="CN38">
            <v>0</v>
          </cell>
          <cell r="CO38">
            <v>1</v>
          </cell>
          <cell r="CP38">
            <v>0</v>
          </cell>
          <cell r="CQ38">
            <v>0</v>
          </cell>
          <cell r="CR38">
            <v>0</v>
          </cell>
          <cell r="CS38">
            <v>0</v>
          </cell>
          <cell r="CT38">
            <v>0</v>
          </cell>
          <cell r="CU38">
            <v>0</v>
          </cell>
          <cell r="CV38">
            <v>1</v>
          </cell>
          <cell r="CW38">
            <v>0</v>
          </cell>
          <cell r="CX38">
            <v>0</v>
          </cell>
          <cell r="CY38">
            <v>0</v>
          </cell>
          <cell r="CZ38">
            <v>0</v>
          </cell>
          <cell r="DA38">
            <v>1</v>
          </cell>
          <cell r="DB38">
            <v>0</v>
          </cell>
          <cell r="DC38">
            <v>0</v>
          </cell>
          <cell r="DD38">
            <v>0</v>
          </cell>
          <cell r="DE38">
            <v>0</v>
          </cell>
          <cell r="DF38">
            <v>0</v>
          </cell>
          <cell r="DG38">
            <v>0</v>
          </cell>
          <cell r="DH38">
            <v>0</v>
          </cell>
          <cell r="DI38">
            <v>0</v>
          </cell>
          <cell r="DJ38">
            <v>0</v>
          </cell>
        </row>
        <row r="39">
          <cell r="BP39">
            <v>1</v>
          </cell>
          <cell r="BT39" t="str">
            <v>Suffolk</v>
          </cell>
          <cell r="BU39">
            <v>0</v>
          </cell>
          <cell r="BV39">
            <v>0</v>
          </cell>
          <cell r="BW39">
            <v>1</v>
          </cell>
          <cell r="BX39">
            <v>0</v>
          </cell>
          <cell r="BY39">
            <v>0</v>
          </cell>
          <cell r="BZ39">
            <v>1</v>
          </cell>
          <cell r="CA39">
            <v>0</v>
          </cell>
          <cell r="CB39">
            <v>1</v>
          </cell>
          <cell r="CC39">
            <v>1</v>
          </cell>
          <cell r="CD39">
            <v>0</v>
          </cell>
          <cell r="CE39">
            <v>1</v>
          </cell>
          <cell r="CF39">
            <v>0</v>
          </cell>
          <cell r="CG39">
            <v>1</v>
          </cell>
          <cell r="CH39">
            <v>0</v>
          </cell>
          <cell r="CI39">
            <v>0</v>
          </cell>
          <cell r="CJ39">
            <v>0</v>
          </cell>
          <cell r="CK39">
            <v>0</v>
          </cell>
          <cell r="CL39">
            <v>0</v>
          </cell>
          <cell r="CM39">
            <v>0</v>
          </cell>
          <cell r="CN39">
            <v>0</v>
          </cell>
          <cell r="CO39">
            <v>0</v>
          </cell>
          <cell r="CP39">
            <v>1</v>
          </cell>
          <cell r="CQ39">
            <v>0</v>
          </cell>
          <cell r="CR39">
            <v>0</v>
          </cell>
          <cell r="CS39">
            <v>1</v>
          </cell>
          <cell r="CT39">
            <v>1</v>
          </cell>
          <cell r="CU39">
            <v>1</v>
          </cell>
          <cell r="CV39">
            <v>0</v>
          </cell>
          <cell r="CW39">
            <v>0</v>
          </cell>
          <cell r="CX39">
            <v>0</v>
          </cell>
          <cell r="CY39">
            <v>0</v>
          </cell>
          <cell r="CZ39">
            <v>0</v>
          </cell>
          <cell r="DA39">
            <v>0</v>
          </cell>
          <cell r="DB39">
            <v>1</v>
          </cell>
          <cell r="DC39">
            <v>0</v>
          </cell>
          <cell r="DD39">
            <v>0</v>
          </cell>
          <cell r="DE39">
            <v>0</v>
          </cell>
          <cell r="DF39">
            <v>0</v>
          </cell>
          <cell r="DG39">
            <v>1</v>
          </cell>
          <cell r="DH39">
            <v>0</v>
          </cell>
          <cell r="DI39">
            <v>0</v>
          </cell>
          <cell r="DJ39">
            <v>1</v>
          </cell>
        </row>
        <row r="40">
          <cell r="BP40">
            <v>0</v>
          </cell>
          <cell r="BT40" t="str">
            <v>Surrey</v>
          </cell>
          <cell r="BU40">
            <v>0</v>
          </cell>
          <cell r="BV40">
            <v>0</v>
          </cell>
          <cell r="BW40">
            <v>0</v>
          </cell>
          <cell r="BX40">
            <v>0</v>
          </cell>
          <cell r="BY40">
            <v>0</v>
          </cell>
          <cell r="BZ40">
            <v>0</v>
          </cell>
          <cell r="CA40">
            <v>0</v>
          </cell>
          <cell r="CB40">
            <v>0</v>
          </cell>
          <cell r="CC40">
            <v>1</v>
          </cell>
          <cell r="CD40">
            <v>0</v>
          </cell>
          <cell r="CE40">
            <v>0</v>
          </cell>
          <cell r="CF40">
            <v>0</v>
          </cell>
          <cell r="CG40">
            <v>0</v>
          </cell>
          <cell r="CH40">
            <v>0</v>
          </cell>
          <cell r="CI40">
            <v>0</v>
          </cell>
          <cell r="CJ40">
            <v>0</v>
          </cell>
          <cell r="CK40">
            <v>0</v>
          </cell>
          <cell r="CL40">
            <v>0</v>
          </cell>
          <cell r="CM40">
            <v>0</v>
          </cell>
          <cell r="CN40">
            <v>0</v>
          </cell>
          <cell r="CO40">
            <v>0</v>
          </cell>
          <cell r="CP40">
            <v>0</v>
          </cell>
          <cell r="CQ40">
            <v>0</v>
          </cell>
          <cell r="CR40">
            <v>0</v>
          </cell>
          <cell r="CS40">
            <v>0</v>
          </cell>
          <cell r="CT40">
            <v>0</v>
          </cell>
          <cell r="CU40">
            <v>0</v>
          </cell>
          <cell r="CV40">
            <v>0</v>
          </cell>
          <cell r="CW40">
            <v>0</v>
          </cell>
          <cell r="CX40">
            <v>0</v>
          </cell>
          <cell r="CY40">
            <v>0</v>
          </cell>
          <cell r="CZ40">
            <v>0</v>
          </cell>
          <cell r="DA40">
            <v>0</v>
          </cell>
          <cell r="DB40">
            <v>0</v>
          </cell>
          <cell r="DC40">
            <v>1</v>
          </cell>
          <cell r="DD40">
            <v>0</v>
          </cell>
          <cell r="DE40">
            <v>0</v>
          </cell>
          <cell r="DF40">
            <v>0</v>
          </cell>
          <cell r="DG40">
            <v>0</v>
          </cell>
          <cell r="DH40">
            <v>0</v>
          </cell>
          <cell r="DI40">
            <v>0</v>
          </cell>
          <cell r="DJ40">
            <v>0</v>
          </cell>
        </row>
        <row r="41">
          <cell r="BP41">
            <v>0</v>
          </cell>
          <cell r="BT41" t="str">
            <v>Sussex</v>
          </cell>
          <cell r="BU41">
            <v>0</v>
          </cell>
          <cell r="BV41">
            <v>0</v>
          </cell>
          <cell r="BW41">
            <v>0</v>
          </cell>
          <cell r="BX41">
            <v>0</v>
          </cell>
          <cell r="BY41">
            <v>0</v>
          </cell>
          <cell r="BZ41">
            <v>0</v>
          </cell>
          <cell r="CA41">
            <v>0</v>
          </cell>
          <cell r="CB41">
            <v>0</v>
          </cell>
          <cell r="CC41">
            <v>1</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1</v>
          </cell>
          <cell r="DE41">
            <v>0</v>
          </cell>
          <cell r="DF41">
            <v>0</v>
          </cell>
          <cell r="DG41">
            <v>0</v>
          </cell>
          <cell r="DH41">
            <v>0</v>
          </cell>
          <cell r="DI41">
            <v>0</v>
          </cell>
          <cell r="DJ41">
            <v>0</v>
          </cell>
        </row>
        <row r="42">
          <cell r="BP42">
            <v>0</v>
          </cell>
          <cell r="BT42" t="str">
            <v>Thames Valley</v>
          </cell>
          <cell r="BU42">
            <v>0</v>
          </cell>
          <cell r="BV42">
            <v>0</v>
          </cell>
          <cell r="BW42">
            <v>1</v>
          </cell>
          <cell r="BX42">
            <v>0</v>
          </cell>
          <cell r="BY42">
            <v>0</v>
          </cell>
          <cell r="BZ42">
            <v>0</v>
          </cell>
          <cell r="CA42">
            <v>0</v>
          </cell>
          <cell r="CB42">
            <v>0</v>
          </cell>
          <cell r="CC42">
            <v>0</v>
          </cell>
          <cell r="CD42">
            <v>0</v>
          </cell>
          <cell r="CE42">
            <v>0</v>
          </cell>
          <cell r="CF42">
            <v>0</v>
          </cell>
          <cell r="CG42">
            <v>0</v>
          </cell>
          <cell r="CH42">
            <v>0</v>
          </cell>
          <cell r="CI42">
            <v>0</v>
          </cell>
          <cell r="CJ42">
            <v>1</v>
          </cell>
          <cell r="CK42">
            <v>1</v>
          </cell>
          <cell r="CL42">
            <v>0</v>
          </cell>
          <cell r="CM42">
            <v>0</v>
          </cell>
          <cell r="CN42">
            <v>0</v>
          </cell>
          <cell r="CO42">
            <v>1</v>
          </cell>
          <cell r="CP42">
            <v>0</v>
          </cell>
          <cell r="CQ42">
            <v>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1</v>
          </cell>
          <cell r="DF42">
            <v>0</v>
          </cell>
          <cell r="DG42">
            <v>0</v>
          </cell>
          <cell r="DH42">
            <v>0</v>
          </cell>
          <cell r="DI42">
            <v>0</v>
          </cell>
          <cell r="DJ42">
            <v>0</v>
          </cell>
        </row>
        <row r="43">
          <cell r="BP43">
            <v>1</v>
          </cell>
          <cell r="BT43" t="str">
            <v>Warwickshire</v>
          </cell>
          <cell r="BU43">
            <v>0</v>
          </cell>
          <cell r="BV43">
            <v>0</v>
          </cell>
          <cell r="BW43">
            <v>1</v>
          </cell>
          <cell r="BX43">
            <v>1</v>
          </cell>
          <cell r="BY43">
            <v>0</v>
          </cell>
          <cell r="BZ43">
            <v>0</v>
          </cell>
          <cell r="CA43">
            <v>1</v>
          </cell>
          <cell r="CB43">
            <v>0</v>
          </cell>
          <cell r="CC43">
            <v>0</v>
          </cell>
          <cell r="CD43">
            <v>0</v>
          </cell>
          <cell r="CE43">
            <v>0</v>
          </cell>
          <cell r="CF43">
            <v>1</v>
          </cell>
          <cell r="CG43">
            <v>1</v>
          </cell>
          <cell r="CH43">
            <v>0</v>
          </cell>
          <cell r="CI43">
            <v>0</v>
          </cell>
          <cell r="CJ43">
            <v>0</v>
          </cell>
          <cell r="CK43">
            <v>1</v>
          </cell>
          <cell r="CL43">
            <v>0</v>
          </cell>
          <cell r="CM43">
            <v>1</v>
          </cell>
          <cell r="CN43">
            <v>0</v>
          </cell>
          <cell r="CO43">
            <v>0</v>
          </cell>
          <cell r="CP43">
            <v>0</v>
          </cell>
          <cell r="CQ43">
            <v>0</v>
          </cell>
          <cell r="CR43">
            <v>0</v>
          </cell>
          <cell r="CS43">
            <v>0</v>
          </cell>
          <cell r="CT43">
            <v>0</v>
          </cell>
          <cell r="CU43">
            <v>1</v>
          </cell>
          <cell r="CV43">
            <v>1</v>
          </cell>
          <cell r="CW43">
            <v>0</v>
          </cell>
          <cell r="CX43">
            <v>0</v>
          </cell>
          <cell r="CY43">
            <v>0</v>
          </cell>
          <cell r="CZ43">
            <v>0</v>
          </cell>
          <cell r="DA43">
            <v>1</v>
          </cell>
          <cell r="DB43">
            <v>1</v>
          </cell>
          <cell r="DC43">
            <v>1</v>
          </cell>
          <cell r="DD43">
            <v>0</v>
          </cell>
          <cell r="DE43">
            <v>1</v>
          </cell>
          <cell r="DF43">
            <v>1</v>
          </cell>
          <cell r="DG43">
            <v>1</v>
          </cell>
          <cell r="DH43">
            <v>0</v>
          </cell>
          <cell r="DI43">
            <v>0</v>
          </cell>
          <cell r="DJ43">
            <v>1</v>
          </cell>
        </row>
        <row r="44">
          <cell r="CW44">
            <v>0</v>
          </cell>
          <cell r="CX44">
            <v>0</v>
          </cell>
          <cell r="CY44">
            <v>0</v>
          </cell>
          <cell r="CZ44">
            <v>0</v>
          </cell>
          <cell r="DA44">
            <v>0</v>
          </cell>
          <cell r="DB44">
            <v>0</v>
          </cell>
          <cell r="DC44">
            <v>1</v>
          </cell>
          <cell r="DD44">
            <v>0</v>
          </cell>
          <cell r="DE44">
            <v>0</v>
          </cell>
          <cell r="DF44">
            <v>1</v>
          </cell>
          <cell r="DG44">
            <v>1</v>
          </cell>
          <cell r="DH44">
            <v>0</v>
          </cell>
          <cell r="DI44">
            <v>0</v>
          </cell>
          <cell r="DJ44">
            <v>1</v>
          </cell>
        </row>
        <row r="45">
          <cell r="CW45">
            <v>1</v>
          </cell>
          <cell r="CX45">
            <v>0</v>
          </cell>
          <cell r="CY45">
            <v>0</v>
          </cell>
          <cell r="CZ45">
            <v>1</v>
          </cell>
          <cell r="DA45">
            <v>0</v>
          </cell>
          <cell r="DB45">
            <v>0</v>
          </cell>
          <cell r="DC45">
            <v>0</v>
          </cell>
          <cell r="DD45">
            <v>0</v>
          </cell>
          <cell r="DE45">
            <v>0</v>
          </cell>
          <cell r="DF45">
            <v>0</v>
          </cell>
          <cell r="DG45">
            <v>0</v>
          </cell>
          <cell r="DH45">
            <v>1</v>
          </cell>
          <cell r="DI45">
            <v>1</v>
          </cell>
          <cell r="DJ45">
            <v>0</v>
          </cell>
        </row>
        <row r="46">
          <cell r="CW46">
            <v>1</v>
          </cell>
          <cell r="CX46">
            <v>0</v>
          </cell>
          <cell r="CY46">
            <v>1</v>
          </cell>
          <cell r="CZ46">
            <v>1</v>
          </cell>
          <cell r="DA46">
            <v>0</v>
          </cell>
          <cell r="DB46">
            <v>0</v>
          </cell>
          <cell r="DC46">
            <v>0</v>
          </cell>
          <cell r="DD46">
            <v>0</v>
          </cell>
          <cell r="DE46">
            <v>0</v>
          </cell>
          <cell r="DF46">
            <v>0</v>
          </cell>
          <cell r="DG46">
            <v>0</v>
          </cell>
          <cell r="DH46">
            <v>1</v>
          </cell>
          <cell r="DI46">
            <v>1</v>
          </cell>
          <cell r="DJ46">
            <v>0</v>
          </cell>
        </row>
        <row r="47">
          <cell r="CW47">
            <v>0</v>
          </cell>
          <cell r="CX47">
            <v>0</v>
          </cell>
          <cell r="CY47">
            <v>0</v>
          </cell>
          <cell r="CZ47">
            <v>0</v>
          </cell>
          <cell r="DA47">
            <v>0</v>
          </cell>
          <cell r="DB47">
            <v>1</v>
          </cell>
          <cell r="DC47">
            <v>1</v>
          </cell>
          <cell r="DD47">
            <v>0</v>
          </cell>
          <cell r="DE47">
            <v>0</v>
          </cell>
          <cell r="DF47">
            <v>1</v>
          </cell>
          <cell r="DG47">
            <v>1</v>
          </cell>
          <cell r="DH47">
            <v>0</v>
          </cell>
          <cell r="DI47">
            <v>0</v>
          </cell>
          <cell r="DJ47">
            <v>1</v>
          </cell>
        </row>
        <row r="50">
          <cell r="CW50">
            <v>20117.593410270943</v>
          </cell>
          <cell r="CX50">
            <v>20677.959122483971</v>
          </cell>
          <cell r="CY50">
            <v>16878.898998453842</v>
          </cell>
          <cell r="CZ50">
            <v>20273.310808127651</v>
          </cell>
          <cell r="DA50">
            <v>11908.726047594695</v>
          </cell>
          <cell r="DB50">
            <v>6028.6735583338586</v>
          </cell>
          <cell r="DC50">
            <v>8667.4775437201915</v>
          </cell>
          <cell r="DD50">
            <v>16140.74876747395</v>
          </cell>
          <cell r="DE50">
            <v>24068.87747884421</v>
          </cell>
          <cell r="DF50">
            <v>5378.3590907302805</v>
          </cell>
          <cell r="DG50">
            <v>11385.13433723195</v>
          </cell>
          <cell r="DH50">
            <v>41612.200574183938</v>
          </cell>
          <cell r="DI50">
            <v>37383.651059821292</v>
          </cell>
          <cell r="DJ50">
            <v>4970.690475675442</v>
          </cell>
        </row>
        <row r="51">
          <cell r="CW51">
            <v>249.94513272777476</v>
          </cell>
          <cell r="CX51">
            <v>384.91367544449668</v>
          </cell>
          <cell r="CY51">
            <v>141.85856080190482</v>
          </cell>
          <cell r="CZ51">
            <v>107.36256137454711</v>
          </cell>
          <cell r="DA51">
            <v>146.46289948208343</v>
          </cell>
          <cell r="DB51">
            <v>129.10126087591172</v>
          </cell>
          <cell r="DC51">
            <v>141.6893172310516</v>
          </cell>
          <cell r="DD51">
            <v>179.01015268917504</v>
          </cell>
          <cell r="DE51">
            <v>210.76571419862793</v>
          </cell>
          <cell r="DF51">
            <v>47.878567573266594</v>
          </cell>
          <cell r="DG51">
            <v>145.70479391660334</v>
          </cell>
          <cell r="DH51">
            <v>323.65844047675108</v>
          </cell>
          <cell r="DI51">
            <v>584.45832153438744</v>
          </cell>
          <cell r="DJ51">
            <v>39.80435732474475</v>
          </cell>
        </row>
        <row r="52">
          <cell r="CW52">
            <v>1.2424206396385685E-2</v>
          </cell>
          <cell r="CX52">
            <v>1.861468402971958E-2</v>
          </cell>
          <cell r="CY52">
            <v>8.4044913601828818E-3</v>
          </cell>
          <cell r="CZ52">
            <v>5.2957586647122794E-3</v>
          </cell>
          <cell r="DA52">
            <v>1.2298788207632484E-2</v>
          </cell>
          <cell r="DB52">
            <v>2.1414538310412574E-2</v>
          </cell>
          <cell r="DC52">
            <v>1.6347237880496055E-2</v>
          </cell>
          <cell r="DD52">
            <v>1.1090573012939002E-2</v>
          </cell>
          <cell r="DE52">
            <v>8.7567737375323969E-3</v>
          </cell>
          <cell r="DF52">
            <v>8.9020771513353119E-3</v>
          </cell>
          <cell r="DG52">
            <v>1.2797810688989053E-2</v>
          </cell>
          <cell r="DH52">
            <v>7.7779698264154673E-3</v>
          </cell>
          <cell r="DI52">
            <v>1.5634062082356206E-2</v>
          </cell>
          <cell r="DJ52">
            <v>8.0078124999999993E-3</v>
          </cell>
        </row>
        <row r="53">
          <cell r="CW53">
            <v>198799</v>
          </cell>
          <cell r="CX53">
            <v>86552</v>
          </cell>
          <cell r="CY53">
            <v>145424</v>
          </cell>
          <cell r="CZ53">
            <v>216763</v>
          </cell>
          <cell r="DA53">
            <v>86615</v>
          </cell>
          <cell r="DB53">
            <v>60612</v>
          </cell>
          <cell r="DC53">
            <v>69561</v>
          </cell>
          <cell r="DD53">
            <v>78358</v>
          </cell>
          <cell r="DE53">
            <v>109905</v>
          </cell>
          <cell r="DF53">
            <v>85587</v>
          </cell>
          <cell r="DG53">
            <v>62048</v>
          </cell>
          <cell r="DH53">
            <v>198799</v>
          </cell>
          <cell r="DI53">
            <v>189442</v>
          </cell>
          <cell r="DJ53">
            <v>63074</v>
          </cell>
        </row>
        <row r="54">
          <cell r="CW54">
            <v>1683</v>
          </cell>
          <cell r="CX54">
            <v>799</v>
          </cell>
          <cell r="CY54">
            <v>1608</v>
          </cell>
          <cell r="CZ54">
            <v>2196</v>
          </cell>
          <cell r="DA54">
            <v>779</v>
          </cell>
          <cell r="DB54">
            <v>682</v>
          </cell>
          <cell r="DC54">
            <v>861</v>
          </cell>
          <cell r="DD54">
            <v>774</v>
          </cell>
          <cell r="DE54">
            <v>1188</v>
          </cell>
          <cell r="DF54">
            <v>898</v>
          </cell>
          <cell r="DG54">
            <v>702</v>
          </cell>
          <cell r="DH54">
            <v>1683</v>
          </cell>
          <cell r="DI54">
            <v>1606</v>
          </cell>
          <cell r="DJ54">
            <v>672</v>
          </cell>
        </row>
        <row r="55">
          <cell r="CW55">
            <v>8.4658373533066066E-3</v>
          </cell>
          <cell r="CX55">
            <v>9.2314446806544045E-3</v>
          </cell>
          <cell r="CY55">
            <v>1.1057322037627902E-2</v>
          </cell>
          <cell r="CZ55">
            <v>1.0130880270156807E-2</v>
          </cell>
          <cell r="DA55">
            <v>8.9938232407781558E-3</v>
          </cell>
          <cell r="DB55">
            <v>1.1251897314063222E-2</v>
          </cell>
          <cell r="DC55">
            <v>1.2377625393539484E-2</v>
          </cell>
          <cell r="DD55">
            <v>9.8777406263559561E-3</v>
          </cell>
          <cell r="DE55">
            <v>1.0809335335062099E-2</v>
          </cell>
          <cell r="DF55">
            <v>1.04922476544335E-2</v>
          </cell>
          <cell r="DG55">
            <v>1.1313821557503868E-2</v>
          </cell>
          <cell r="DH55">
            <v>8.4658373533066066E-3</v>
          </cell>
          <cell r="DI55">
            <v>8.4775287423063516E-3</v>
          </cell>
          <cell r="DJ55">
            <v>1.0654152265592796E-2</v>
          </cell>
        </row>
        <row r="56">
          <cell r="CW56">
            <v>79.632858976468171</v>
          </cell>
          <cell r="CX56">
            <v>194.02623969645282</v>
          </cell>
          <cell r="CY56">
            <v>-44.776861064594392</v>
          </cell>
          <cell r="CZ56">
            <v>-98.023923102270075</v>
          </cell>
          <cell r="DA56">
            <v>39.357922387166077</v>
          </cell>
          <cell r="DB56">
            <v>61.267245057531007</v>
          </cell>
          <cell r="DC56">
            <v>34.406527087967348</v>
          </cell>
          <cell r="DD56">
            <v>19.576022848892784</v>
          </cell>
          <cell r="DE56">
            <v>-49.402853608723127</v>
          </cell>
          <cell r="DF56">
            <v>-8.5525079811492812</v>
          </cell>
          <cell r="DG56">
            <v>16.895415616951009</v>
          </cell>
          <cell r="DH56">
            <v>-28.62368149746192</v>
          </cell>
          <cell r="DI56">
            <v>267.53734518240117</v>
          </cell>
          <cell r="DJ56">
            <v>-13.154135868233297</v>
          </cell>
        </row>
        <row r="57">
          <cell r="CW57">
            <v>33331.822179563496</v>
          </cell>
          <cell r="CX57">
            <v>29998.235271924128</v>
          </cell>
          <cell r="CY57">
            <v>29711.360986626732</v>
          </cell>
          <cell r="CZ57">
            <v>32184.885159895846</v>
          </cell>
          <cell r="DA57">
            <v>23315.612343717698</v>
          </cell>
          <cell r="DB57">
            <v>12001.150314706741</v>
          </cell>
          <cell r="DC57">
            <v>16162.569753577105</v>
          </cell>
          <cell r="DD57">
            <v>30691.687955997902</v>
          </cell>
          <cell r="DE57">
            <v>46161.744025596054</v>
          </cell>
          <cell r="DF57">
            <v>10420.519680106301</v>
          </cell>
          <cell r="DG57">
            <v>23208.991215082799</v>
          </cell>
          <cell r="DH57">
            <v>68945.148743830228</v>
          </cell>
          <cell r="DI57">
            <v>61655.338063784715</v>
          </cell>
          <cell r="DJ57">
            <v>9338.2688257469235</v>
          </cell>
        </row>
        <row r="58">
          <cell r="CW58">
            <v>1834.3492132372269</v>
          </cell>
          <cell r="CX58">
            <v>1339.5945459449269</v>
          </cell>
          <cell r="CY58">
            <v>933.6685758915288</v>
          </cell>
          <cell r="CZ58">
            <v>861.38046140688914</v>
          </cell>
          <cell r="DA58">
            <v>860.97975252572871</v>
          </cell>
          <cell r="DB58">
            <v>685.45808072419379</v>
          </cell>
          <cell r="DC58">
            <v>1703.1947745648968</v>
          </cell>
          <cell r="DD58">
            <v>1797.8977764687711</v>
          </cell>
          <cell r="DE58">
            <v>2131.4169666325888</v>
          </cell>
          <cell r="DF58">
            <v>536.6653330317904</v>
          </cell>
          <cell r="DG58">
            <v>1248.0565806854013</v>
          </cell>
          <cell r="DH58">
            <v>2483.1500756945261</v>
          </cell>
          <cell r="DI58">
            <v>2591.4881515830725</v>
          </cell>
          <cell r="DJ58">
            <v>328.18527913101713</v>
          </cell>
        </row>
        <row r="59">
          <cell r="CW59">
            <v>5.5032971295577965E-2</v>
          </cell>
          <cell r="CX59">
            <v>4.4655778375025844E-2</v>
          </cell>
          <cell r="CY59">
            <v>3.1424631685898832E-2</v>
          </cell>
          <cell r="CZ59">
            <v>2.6763508930590096E-2</v>
          </cell>
          <cell r="DA59">
            <v>3.692717737081936E-2</v>
          </cell>
          <cell r="DB59">
            <v>5.7116031609420234E-2</v>
          </cell>
          <cell r="DC59">
            <v>0.10537895894852643</v>
          </cell>
          <cell r="DD59">
            <v>5.8579305870904964E-2</v>
          </cell>
          <cell r="DE59">
            <v>4.6172799828592855E-2</v>
          </cell>
          <cell r="DF59">
            <v>5.1500822368421052E-2</v>
          </cell>
          <cell r="DG59">
            <v>5.3774701757581277E-2</v>
          </cell>
          <cell r="DH59">
            <v>3.6016313271305236E-2</v>
          </cell>
          <cell r="DI59">
            <v>4.2031853736688343E-2</v>
          </cell>
          <cell r="DJ59">
            <v>3.514412416851441E-2</v>
          </cell>
        </row>
        <row r="60">
          <cell r="CW60">
            <v>329380</v>
          </cell>
          <cell r="CX60">
            <v>125564</v>
          </cell>
          <cell r="CY60">
            <v>255985</v>
          </cell>
          <cell r="CZ60">
            <v>344122</v>
          </cell>
          <cell r="DA60">
            <v>169580</v>
          </cell>
          <cell r="DB60">
            <v>120659</v>
          </cell>
          <cell r="DC60">
            <v>129713</v>
          </cell>
          <cell r="DD60">
            <v>148998</v>
          </cell>
          <cell r="DE60">
            <v>210787</v>
          </cell>
          <cell r="DF60">
            <v>165824</v>
          </cell>
          <cell r="DG60">
            <v>126487</v>
          </cell>
          <cell r="DH60">
            <v>329380</v>
          </cell>
          <cell r="DI60">
            <v>312439</v>
          </cell>
          <cell r="DJ60">
            <v>118495</v>
          </cell>
        </row>
        <row r="61">
          <cell r="CW61">
            <v>11523</v>
          </cell>
          <cell r="CX61">
            <v>4294</v>
          </cell>
          <cell r="CY61">
            <v>8173</v>
          </cell>
          <cell r="CZ61">
            <v>12881</v>
          </cell>
          <cell r="DA61">
            <v>5905</v>
          </cell>
          <cell r="DB61">
            <v>5143</v>
          </cell>
          <cell r="DC61">
            <v>6454</v>
          </cell>
          <cell r="DD61">
            <v>6234</v>
          </cell>
          <cell r="DE61">
            <v>8474</v>
          </cell>
          <cell r="DF61">
            <v>6761</v>
          </cell>
          <cell r="DG61">
            <v>5029</v>
          </cell>
          <cell r="DH61">
            <v>11523</v>
          </cell>
          <cell r="DI61">
            <v>11025</v>
          </cell>
          <cell r="DJ61">
            <v>4969</v>
          </cell>
        </row>
        <row r="62">
          <cell r="CW62">
            <v>3.4983909162669261E-2</v>
          </cell>
          <cell r="CX62">
            <v>3.4197699977700613E-2</v>
          </cell>
          <cell r="CY62">
            <v>3.1927652010860008E-2</v>
          </cell>
          <cell r="CZ62">
            <v>3.7431492319584335E-2</v>
          </cell>
          <cell r="DA62">
            <v>3.4821323269253447E-2</v>
          </cell>
          <cell r="DB62">
            <v>4.2624255132232156E-2</v>
          </cell>
          <cell r="DC62">
            <v>4.9755999784138832E-2</v>
          </cell>
          <cell r="DD62">
            <v>4.1839487778359441E-2</v>
          </cell>
          <cell r="DE62">
            <v>4.0201720219937662E-2</v>
          </cell>
          <cell r="DF62">
            <v>4.0772143959861055E-2</v>
          </cell>
          <cell r="DG62">
            <v>3.9759026619336377E-2</v>
          </cell>
          <cell r="DH62">
            <v>3.4983909162669261E-2</v>
          </cell>
          <cell r="DI62">
            <v>3.5286888000537704E-2</v>
          </cell>
          <cell r="DJ62">
            <v>4.1934258829486475E-2</v>
          </cell>
        </row>
        <row r="63">
          <cell r="CW63">
            <v>668.27177388113307</v>
          </cell>
          <cell r="CX63">
            <v>313.72389625518946</v>
          </cell>
          <cell r="CY63">
            <v>-14.945418458531806</v>
          </cell>
          <cell r="CZ63">
            <v>-343.34782026245608</v>
          </cell>
          <cell r="DA63">
            <v>49.099277884538715</v>
          </cell>
          <cell r="DB63">
            <v>173.91798782986541</v>
          </cell>
          <cell r="DC63">
            <v>899.00995739478549</v>
          </cell>
          <cell r="DD63">
            <v>513.77327333657513</v>
          </cell>
          <cell r="DE63">
            <v>275.63544845119725</v>
          </cell>
          <cell r="DF63">
            <v>111.79840449793099</v>
          </cell>
          <cell r="DG63">
            <v>325.28968115698018</v>
          </cell>
          <cell r="DH63">
            <v>71.179254833648713</v>
          </cell>
          <cell r="DI63">
            <v>415.86314269101211</v>
          </cell>
          <cell r="DJ63">
            <v>-63.408102827179114</v>
          </cell>
        </row>
        <row r="64">
          <cell r="CW64">
            <v>3537.5974247166819</v>
          </cell>
          <cell r="CX64">
            <v>2745.5299269293118</v>
          </cell>
          <cell r="CY64">
            <v>2666.7509034855002</v>
          </cell>
          <cell r="CZ64">
            <v>3337.1562625761903</v>
          </cell>
          <cell r="DA64">
            <v>2136.3249474978511</v>
          </cell>
          <cell r="DB64">
            <v>1391.8903480387385</v>
          </cell>
          <cell r="DC64">
            <v>1552.423092209857</v>
          </cell>
          <cell r="DD64">
            <v>3205.3675638819536</v>
          </cell>
          <cell r="DE64">
            <v>4326.7259210183802</v>
          </cell>
          <cell r="DF64">
            <v>813.97741832555562</v>
          </cell>
          <cell r="DG64">
            <v>2111.0425887998581</v>
          </cell>
          <cell r="DH64">
            <v>7317.3371479349598</v>
          </cell>
          <cell r="DI64">
            <v>6612.1240066164419</v>
          </cell>
          <cell r="DJ64">
            <v>934.65435903083278</v>
          </cell>
        </row>
        <row r="65">
          <cell r="CW65">
            <v>1756.5895754309322</v>
          </cell>
          <cell r="CX65">
            <v>643.40315123015375</v>
          </cell>
          <cell r="CY65">
            <v>625.48084618863686</v>
          </cell>
          <cell r="CZ65">
            <v>445.24952457870177</v>
          </cell>
          <cell r="DA65">
            <v>571.22262448901256</v>
          </cell>
          <cell r="DB65">
            <v>288.39065468482477</v>
          </cell>
          <cell r="DC65">
            <v>551.17542559551646</v>
          </cell>
          <cell r="DD65">
            <v>891.71158672157253</v>
          </cell>
          <cell r="DE65">
            <v>1039.7612801928392</v>
          </cell>
          <cell r="DF65">
            <v>235.10945124501828</v>
          </cell>
          <cell r="DG65">
            <v>758.04777771654256</v>
          </cell>
          <cell r="DH65">
            <v>1768.6675886909118</v>
          </cell>
          <cell r="DI65">
            <v>1763.3108672780522</v>
          </cell>
          <cell r="DJ65">
            <v>199.90731131241077</v>
          </cell>
        </row>
        <row r="66">
          <cell r="CW66">
            <v>0.49654874892148404</v>
          </cell>
          <cell r="CX66">
            <v>0.23434570678665168</v>
          </cell>
          <cell r="CY66">
            <v>0.23454790823211877</v>
          </cell>
          <cell r="CZ66">
            <v>0.13342183869897112</v>
          </cell>
          <cell r="DA66">
            <v>0.26738564522127184</v>
          </cell>
          <cell r="DB66">
            <v>0.20719351570415401</v>
          </cell>
          <cell r="DC66">
            <v>0.3550420168067227</v>
          </cell>
          <cell r="DD66">
            <v>0.27819323960514508</v>
          </cell>
          <cell r="DE66">
            <v>0.24031133452245826</v>
          </cell>
          <cell r="DF66">
            <v>0.28884026258205692</v>
          </cell>
          <cell r="DG66">
            <v>0.35908691834942935</v>
          </cell>
          <cell r="DH66">
            <v>0.24170918367346939</v>
          </cell>
          <cell r="DI66">
            <v>0.26667843275679493</v>
          </cell>
          <cell r="DJ66">
            <v>0.21388367729831145</v>
          </cell>
        </row>
        <row r="67">
          <cell r="CW67">
            <v>34958</v>
          </cell>
          <cell r="CX67">
            <v>11492</v>
          </cell>
          <cell r="CY67">
            <v>22976</v>
          </cell>
          <cell r="CZ67">
            <v>35681</v>
          </cell>
          <cell r="DA67">
            <v>15538</v>
          </cell>
          <cell r="DB67">
            <v>13994</v>
          </cell>
          <cell r="DC67">
            <v>12459</v>
          </cell>
          <cell r="DD67">
            <v>15561</v>
          </cell>
          <cell r="DE67">
            <v>19757</v>
          </cell>
          <cell r="DF67">
            <v>12953</v>
          </cell>
          <cell r="DG67">
            <v>11505</v>
          </cell>
          <cell r="DH67">
            <v>34958</v>
          </cell>
          <cell r="DI67">
            <v>33507</v>
          </cell>
          <cell r="DJ67">
            <v>11860</v>
          </cell>
        </row>
        <row r="68">
          <cell r="CW68">
            <v>8663</v>
          </cell>
          <cell r="CX68">
            <v>2328</v>
          </cell>
          <cell r="CY68">
            <v>5555</v>
          </cell>
          <cell r="CZ68">
            <v>9283</v>
          </cell>
          <cell r="DA68">
            <v>4016</v>
          </cell>
          <cell r="DB68">
            <v>2770</v>
          </cell>
          <cell r="DC68">
            <v>3677</v>
          </cell>
          <cell r="DD68">
            <v>3253</v>
          </cell>
          <cell r="DE68">
            <v>5056</v>
          </cell>
          <cell r="DF68">
            <v>3631</v>
          </cell>
          <cell r="DG68">
            <v>3120</v>
          </cell>
          <cell r="DH68">
            <v>8663</v>
          </cell>
          <cell r="DI68">
            <v>8373</v>
          </cell>
          <cell r="DJ68">
            <v>3174</v>
          </cell>
        </row>
        <row r="69">
          <cell r="CW69">
            <v>0.24781165970593283</v>
          </cell>
          <cell r="CX69">
            <v>0.20257570483814827</v>
          </cell>
          <cell r="CY69">
            <v>0.24177402506963788</v>
          </cell>
          <cell r="CZ69">
            <v>0.26016647515484431</v>
          </cell>
          <cell r="DA69">
            <v>0.25846312266700994</v>
          </cell>
          <cell r="DB69">
            <v>0.19794197513219952</v>
          </cell>
          <cell r="DC69">
            <v>0.29512801990528936</v>
          </cell>
          <cell r="DD69">
            <v>0.20904826167984061</v>
          </cell>
          <cell r="DE69">
            <v>0.25590929797033962</v>
          </cell>
          <cell r="DF69">
            <v>0.28032116112097583</v>
          </cell>
          <cell r="DG69">
            <v>0.2711864406779661</v>
          </cell>
          <cell r="DH69">
            <v>0.24781165970593283</v>
          </cell>
          <cell r="DI69">
            <v>0.24988808308711613</v>
          </cell>
          <cell r="DJ69">
            <v>0.2676222596964587</v>
          </cell>
        </row>
        <row r="70">
          <cell r="CW70">
            <v>879.93168624045768</v>
          </cell>
          <cell r="CX70">
            <v>87.22549112821865</v>
          </cell>
          <cell r="CY70">
            <v>-19.270253605145854</v>
          </cell>
          <cell r="CZ70">
            <v>-422.96665729665972</v>
          </cell>
          <cell r="DA70">
            <v>19.061407527281954</v>
          </cell>
          <cell r="DB70">
            <v>12.877130026592255</v>
          </cell>
          <cell r="DC70">
            <v>93.01187233637495</v>
          </cell>
          <cell r="DD70">
            <v>221.63506944710463</v>
          </cell>
          <cell r="DE70">
            <v>-67.488112765045557</v>
          </cell>
          <cell r="DF70">
            <v>6.9343562137442625</v>
          </cell>
          <cell r="DG70">
            <v>185.5616519403099</v>
          </cell>
          <cell r="DH70">
            <v>-44.653874566727545</v>
          </cell>
          <cell r="DI70">
            <v>111.01987413036765</v>
          </cell>
          <cell r="DJ70">
            <v>-50.227000286565918</v>
          </cell>
        </row>
        <row r="71">
          <cell r="CW71">
            <v>5902.7420843218733</v>
          </cell>
          <cell r="CX71">
            <v>6718.0909802690776</v>
          </cell>
          <cell r="CY71">
            <v>4950.2492180386744</v>
          </cell>
          <cell r="CZ71">
            <v>5796.9306440608407</v>
          </cell>
          <cell r="DA71">
            <v>5188.7480495315613</v>
          </cell>
          <cell r="DB71">
            <v>2486.9820110304859</v>
          </cell>
          <cell r="DC71">
            <v>3666.4298489666139</v>
          </cell>
          <cell r="DD71">
            <v>6738.2548518544099</v>
          </cell>
          <cell r="DE71">
            <v>10909.560079032828</v>
          </cell>
          <cell r="DF71">
            <v>1984.3252480866261</v>
          </cell>
          <cell r="DG71">
            <v>4465.9422484832457</v>
          </cell>
          <cell r="DH71">
            <v>12209.516443705195</v>
          </cell>
          <cell r="DI71">
            <v>11142.160079553052</v>
          </cell>
          <cell r="DJ71">
            <v>1994.8487175503767</v>
          </cell>
        </row>
        <row r="72">
          <cell r="CW72">
            <v>465.81441849149184</v>
          </cell>
          <cell r="CX72">
            <v>124.1858167565892</v>
          </cell>
          <cell r="CY72">
            <v>162.19545810708962</v>
          </cell>
          <cell r="CZ72">
            <v>90.408870052192839</v>
          </cell>
          <cell r="DA72">
            <v>14.132353790888393</v>
          </cell>
          <cell r="DB72">
            <v>50.34761137685858</v>
          </cell>
          <cell r="DC72">
            <v>237.16839947110768</v>
          </cell>
          <cell r="DD72">
            <v>272.30201385680482</v>
          </cell>
          <cell r="DE72">
            <v>329.11723521340463</v>
          </cell>
          <cell r="DF72">
            <v>59.132310763695251</v>
          </cell>
          <cell r="DG72">
            <v>158.05314888249112</v>
          </cell>
          <cell r="DH72">
            <v>206.48598754786394</v>
          </cell>
          <cell r="DI72">
            <v>343.75755694064043</v>
          </cell>
          <cell r="DJ72">
            <v>33.458478036883022</v>
          </cell>
        </row>
        <row r="73">
          <cell r="CW73">
            <v>7.8914919852034526E-2</v>
          </cell>
          <cell r="CX73">
            <v>1.8485283560660447E-2</v>
          </cell>
          <cell r="CY73">
            <v>3.2765109586008416E-2</v>
          </cell>
          <cell r="CZ73">
            <v>1.5595989602673598E-2</v>
          </cell>
          <cell r="DA73">
            <v>2.7236538864445843E-3</v>
          </cell>
          <cell r="DB73">
            <v>2.024446142093201E-2</v>
          </cell>
          <cell r="DC73">
            <v>6.4686468646864684E-2</v>
          </cell>
          <cell r="DD73">
            <v>4.0411355735805329E-2</v>
          </cell>
          <cell r="DE73">
            <v>3.0167782461360444E-2</v>
          </cell>
          <cell r="DF73">
            <v>2.9799706888128968E-2</v>
          </cell>
          <cell r="DG73">
            <v>3.5390773119865181E-2</v>
          </cell>
          <cell r="DH73">
            <v>1.6911889058007779E-2</v>
          </cell>
          <cell r="DI73">
            <v>3.0851967166713842E-2</v>
          </cell>
          <cell r="DJ73">
            <v>1.6772438803263828E-2</v>
          </cell>
        </row>
        <row r="74">
          <cell r="CW74">
            <v>58330</v>
          </cell>
          <cell r="CX74">
            <v>28120</v>
          </cell>
          <cell r="CY74">
            <v>42650</v>
          </cell>
          <cell r="CZ74">
            <v>61981</v>
          </cell>
          <cell r="DA74">
            <v>37739</v>
          </cell>
          <cell r="DB74">
            <v>25004</v>
          </cell>
          <cell r="DC74">
            <v>29425</v>
          </cell>
          <cell r="DD74">
            <v>32712</v>
          </cell>
          <cell r="DE74">
            <v>49816</v>
          </cell>
          <cell r="DF74">
            <v>31577</v>
          </cell>
          <cell r="DG74">
            <v>24339</v>
          </cell>
          <cell r="DH74">
            <v>58330</v>
          </cell>
          <cell r="DI74">
            <v>56463</v>
          </cell>
          <cell r="DJ74">
            <v>25313</v>
          </cell>
        </row>
        <row r="75">
          <cell r="CW75">
            <v>1608</v>
          </cell>
          <cell r="CX75">
            <v>468</v>
          </cell>
          <cell r="CY75">
            <v>1097</v>
          </cell>
          <cell r="CZ75">
            <v>1753</v>
          </cell>
          <cell r="DA75">
            <v>711</v>
          </cell>
          <cell r="DB75">
            <v>685</v>
          </cell>
          <cell r="DC75">
            <v>905</v>
          </cell>
          <cell r="DD75">
            <v>873</v>
          </cell>
          <cell r="DE75">
            <v>1270</v>
          </cell>
          <cell r="DF75">
            <v>889</v>
          </cell>
          <cell r="DG75">
            <v>576</v>
          </cell>
          <cell r="DH75">
            <v>1608</v>
          </cell>
          <cell r="DI75">
            <v>1537</v>
          </cell>
          <cell r="DJ75">
            <v>665</v>
          </cell>
        </row>
        <row r="76">
          <cell r="CW76">
            <v>2.7567289559403393E-2</v>
          </cell>
          <cell r="CX76">
            <v>1.6642958748221907E-2</v>
          </cell>
          <cell r="CY76">
            <v>2.5720984759671748E-2</v>
          </cell>
          <cell r="CZ76">
            <v>2.8282860876720287E-2</v>
          </cell>
          <cell r="DA76">
            <v>1.8839926866106679E-2</v>
          </cell>
          <cell r="DB76">
            <v>2.7395616701327789E-2</v>
          </cell>
          <cell r="DC76">
            <v>3.0756159728122345E-2</v>
          </cell>
          <cell r="DD76">
            <v>2.668745414526779E-2</v>
          </cell>
          <cell r="DE76">
            <v>2.5493817247470692E-2</v>
          </cell>
          <cell r="DF76">
            <v>2.8153402793172244E-2</v>
          </cell>
          <cell r="DG76">
            <v>2.3665721681252312E-2</v>
          </cell>
          <cell r="DH76">
            <v>2.7567289559403393E-2</v>
          </cell>
          <cell r="DI76">
            <v>2.7221366204417053E-2</v>
          </cell>
          <cell r="DJ76">
            <v>2.6271086003239442E-2</v>
          </cell>
        </row>
        <row r="77">
          <cell r="CW77">
            <v>303.09181825851442</v>
          </cell>
          <cell r="CX77">
            <v>12.376905705169271</v>
          </cell>
          <cell r="CY77">
            <v>34.870173413339899</v>
          </cell>
          <cell r="CZ77">
            <v>-73.544912865776453</v>
          </cell>
          <cell r="DA77">
            <v>-83.623279988939899</v>
          </cell>
          <cell r="DB77">
            <v>-17.784794540429974</v>
          </cell>
          <cell r="DC77">
            <v>124.40309740433503</v>
          </cell>
          <cell r="DD77">
            <v>92.475146478812036</v>
          </cell>
          <cell r="DE77">
            <v>50.990904308239791</v>
          </cell>
          <cell r="DF77">
            <v>3.2668027816510299</v>
          </cell>
          <cell r="DG77">
            <v>52.363402585340467</v>
          </cell>
          <cell r="DH77">
            <v>-130.09728763605438</v>
          </cell>
          <cell r="DI77">
            <v>40.45273710689019</v>
          </cell>
          <cell r="DJ77">
            <v>-18.948364185334835</v>
          </cell>
        </row>
        <row r="78">
          <cell r="CW78">
            <v>1766.1676255386535</v>
          </cell>
          <cell r="CX78">
            <v>1511.5704705605426</v>
          </cell>
          <cell r="CY78">
            <v>1288.921865564349</v>
          </cell>
          <cell r="CZ78">
            <v>1735.4970883205008</v>
          </cell>
          <cell r="DA78">
            <v>1288.9719643964702</v>
          </cell>
          <cell r="DB78">
            <v>583.84996019632661</v>
          </cell>
          <cell r="DC78">
            <v>841.81478537360886</v>
          </cell>
          <cell r="DD78">
            <v>1516.6841059612382</v>
          </cell>
          <cell r="DE78">
            <v>2054.630894923037</v>
          </cell>
          <cell r="DF78">
            <v>476.14505509555579</v>
          </cell>
          <cell r="DG78">
            <v>1183.3214824137578</v>
          </cell>
          <cell r="DH78">
            <v>3653.2263070801778</v>
          </cell>
          <cell r="DI78">
            <v>3321.3555124410223</v>
          </cell>
          <cell r="DJ78">
            <v>492.4667023257735</v>
          </cell>
        </row>
        <row r="79">
          <cell r="CW79">
            <v>348.71496499789879</v>
          </cell>
          <cell r="CX79">
            <v>212.93020560527765</v>
          </cell>
          <cell r="CY79">
            <v>117.17471505130446</v>
          </cell>
          <cell r="CZ79">
            <v>133.90772033641755</v>
          </cell>
          <cell r="DA79">
            <v>87.216763972695645</v>
          </cell>
          <cell r="DB79">
            <v>70.615269500054467</v>
          </cell>
          <cell r="DC79">
            <v>176.6107696683716</v>
          </cell>
          <cell r="DD79">
            <v>238.71363106753606</v>
          </cell>
          <cell r="DE79">
            <v>242.66149890533745</v>
          </cell>
          <cell r="DF79">
            <v>126.89144869297807</v>
          </cell>
          <cell r="DG79">
            <v>144.44682923257596</v>
          </cell>
          <cell r="DH79">
            <v>289.54363300697383</v>
          </cell>
          <cell r="DI79">
            <v>505.70483074939244</v>
          </cell>
          <cell r="DJ79">
            <v>21.70192247537307</v>
          </cell>
        </row>
        <row r="80">
          <cell r="CW80">
            <v>0.19744160177975528</v>
          </cell>
          <cell r="CX80">
            <v>0.14086687306501547</v>
          </cell>
          <cell r="CY80">
            <v>9.0909090909090912E-2</v>
          </cell>
          <cell r="CZ80">
            <v>7.7158135981665391E-2</v>
          </cell>
          <cell r="DA80">
            <v>6.7663817663817669E-2</v>
          </cell>
          <cell r="DB80">
            <v>0.12094763092269327</v>
          </cell>
          <cell r="DC80">
            <v>0.20979765708200213</v>
          </cell>
          <cell r="DD80">
            <v>0.15739179314221471</v>
          </cell>
          <cell r="DE80">
            <v>0.1181046676096181</v>
          </cell>
          <cell r="DF80">
            <v>0.26649746192893403</v>
          </cell>
          <cell r="DG80">
            <v>0.12206896551724138</v>
          </cell>
          <cell r="DH80">
            <v>7.9256965944272451E-2</v>
          </cell>
          <cell r="DI80">
            <v>0.15225856697819315</v>
          </cell>
          <cell r="DJ80">
            <v>4.4067796610169491E-2</v>
          </cell>
        </row>
        <row r="81">
          <cell r="CW81">
            <v>17453</v>
          </cell>
          <cell r="CX81">
            <v>6327</v>
          </cell>
          <cell r="CY81">
            <v>11105</v>
          </cell>
          <cell r="CZ81">
            <v>18556</v>
          </cell>
          <cell r="DA81">
            <v>9375</v>
          </cell>
          <cell r="DB81">
            <v>5870</v>
          </cell>
          <cell r="DC81">
            <v>6756</v>
          </cell>
          <cell r="DD81">
            <v>7363</v>
          </cell>
          <cell r="DE81">
            <v>9382</v>
          </cell>
          <cell r="DF81">
            <v>7577</v>
          </cell>
          <cell r="DG81">
            <v>6449</v>
          </cell>
          <cell r="DH81">
            <v>17453</v>
          </cell>
          <cell r="DI81">
            <v>16831</v>
          </cell>
          <cell r="DJ81">
            <v>6249</v>
          </cell>
        </row>
        <row r="82">
          <cell r="CW82">
            <v>1728</v>
          </cell>
          <cell r="CX82">
            <v>519</v>
          </cell>
          <cell r="CY82">
            <v>1009</v>
          </cell>
          <cell r="CZ82">
            <v>1938</v>
          </cell>
          <cell r="DA82">
            <v>977</v>
          </cell>
          <cell r="DB82">
            <v>641</v>
          </cell>
          <cell r="DC82">
            <v>872</v>
          </cell>
          <cell r="DD82">
            <v>759</v>
          </cell>
          <cell r="DE82">
            <v>1178</v>
          </cell>
          <cell r="DF82">
            <v>1011</v>
          </cell>
          <cell r="DG82">
            <v>755</v>
          </cell>
          <cell r="DH82">
            <v>1728</v>
          </cell>
          <cell r="DI82">
            <v>1667</v>
          </cell>
          <cell r="DJ82">
            <v>774</v>
          </cell>
        </row>
        <row r="83">
          <cell r="CW83">
            <v>9.9008766401191772E-2</v>
          </cell>
          <cell r="CX83">
            <v>8.2029397818871502E-2</v>
          </cell>
          <cell r="CY83">
            <v>9.0859972985141826E-2</v>
          </cell>
          <cell r="CZ83">
            <v>0.10444061220090536</v>
          </cell>
          <cell r="DA83">
            <v>0.10421333333333334</v>
          </cell>
          <cell r="DB83">
            <v>0.10919931856899488</v>
          </cell>
          <cell r="DC83">
            <v>0.12907045589105981</v>
          </cell>
          <cell r="DD83">
            <v>0.1030829824799674</v>
          </cell>
          <cell r="DE83">
            <v>0.12555958217863994</v>
          </cell>
          <cell r="DF83">
            <v>0.13343011746073644</v>
          </cell>
          <cell r="DG83">
            <v>0.11707241432780276</v>
          </cell>
          <cell r="DH83">
            <v>9.9008766401191772E-2</v>
          </cell>
          <cell r="DI83">
            <v>9.9043431762818615E-2</v>
          </cell>
          <cell r="DJ83">
            <v>0.12385981757081133</v>
          </cell>
        </row>
        <row r="84">
          <cell r="CW84">
            <v>173.84888713559468</v>
          </cell>
          <cell r="CX84">
            <v>88.936990144408114</v>
          </cell>
          <cell r="CY84">
            <v>6.3309166169104356E-2</v>
          </cell>
          <cell r="CZ84">
            <v>-47.34865804066429</v>
          </cell>
          <cell r="DA84">
            <v>-47.111301010275177</v>
          </cell>
          <cell r="DB84">
            <v>6.8592517000808186</v>
          </cell>
          <cell r="DC84">
            <v>67.957351544365238</v>
          </cell>
          <cell r="DD84">
            <v>82.369309945088716</v>
          </cell>
          <cell r="DE84">
            <v>-15.3170977925241</v>
          </cell>
          <cell r="DF84">
            <v>63.359358063229244</v>
          </cell>
          <cell r="DG84">
            <v>5.9125263604427278</v>
          </cell>
          <cell r="DH84">
            <v>-72.157797041415918</v>
          </cell>
          <cell r="DI84">
            <v>176.7463826928786</v>
          </cell>
          <cell r="DJ84">
            <v>-39.294913434396285</v>
          </cell>
        </row>
        <row r="85">
          <cell r="CW85">
            <v>2431.023025744289</v>
          </cell>
          <cell r="CX85">
            <v>1846.5193878556081</v>
          </cell>
          <cell r="CY85">
            <v>1043.4405737436737</v>
          </cell>
          <cell r="CZ85">
            <v>2281.7914671133462</v>
          </cell>
          <cell r="DA85">
            <v>859.45213327384909</v>
          </cell>
          <cell r="DB85">
            <v>306.64555831094975</v>
          </cell>
          <cell r="DC85">
            <v>546.75596184419715</v>
          </cell>
          <cell r="DD85">
            <v>1268.4694722951656</v>
          </cell>
          <cell r="DE85">
            <v>1811.9820959916019</v>
          </cell>
          <cell r="DF85">
            <v>364.66540249696584</v>
          </cell>
          <cell r="DG85">
            <v>575.05497377651068</v>
          </cell>
          <cell r="DH85">
            <v>5028.4452859099938</v>
          </cell>
          <cell r="DI85">
            <v>4563.3857896262043</v>
          </cell>
          <cell r="DJ85">
            <v>258.64549800499094</v>
          </cell>
        </row>
        <row r="86">
          <cell r="CW86">
            <v>4.1343929009256613</v>
          </cell>
          <cell r="CX86">
            <v>199.02604180479608</v>
          </cell>
          <cell r="CY86">
            <v>5.7648650483075894</v>
          </cell>
          <cell r="CZ86">
            <v>8.0699963469968026</v>
          </cell>
          <cell r="DA86">
            <v>11.061160016394453</v>
          </cell>
          <cell r="DB86">
            <v>4.7176239740146118</v>
          </cell>
          <cell r="DC86">
            <v>40.237451737451742</v>
          </cell>
          <cell r="DD86">
            <v>5.1647779816578403</v>
          </cell>
          <cell r="DE86">
            <v>11.048671317021963</v>
          </cell>
          <cell r="DF86">
            <v>12.396557591964845</v>
          </cell>
          <cell r="DG86">
            <v>12.995592627717755</v>
          </cell>
          <cell r="DH86">
            <v>6.2114428012363767</v>
          </cell>
          <cell r="DI86">
            <v>62.341335923855247</v>
          </cell>
          <cell r="DJ86">
            <v>0</v>
          </cell>
        </row>
        <row r="87">
          <cell r="CW87">
            <v>1.7006802721088435E-3</v>
          </cell>
          <cell r="CX87">
            <v>0.10778443113772455</v>
          </cell>
          <cell r="CY87">
            <v>5.5248618784530384E-3</v>
          </cell>
          <cell r="CZ87">
            <v>3.5366931918656055E-3</v>
          </cell>
          <cell r="DA87">
            <v>1.2870012870012869E-2</v>
          </cell>
          <cell r="DB87">
            <v>1.5384615384615385E-2</v>
          </cell>
          <cell r="DC87">
            <v>7.3593073593073599E-2</v>
          </cell>
          <cell r="DD87">
            <v>4.0716612377850164E-3</v>
          </cell>
          <cell r="DE87">
            <v>6.0975609756097563E-3</v>
          </cell>
          <cell r="DF87">
            <v>3.39943342776204E-2</v>
          </cell>
          <cell r="DG87">
            <v>2.2598870056497175E-2</v>
          </cell>
          <cell r="DH87">
            <v>1.2352610892756878E-3</v>
          </cell>
          <cell r="DI87">
            <v>1.3661202185792349E-2</v>
          </cell>
          <cell r="DJ87">
            <v>0</v>
          </cell>
        </row>
        <row r="88">
          <cell r="CW88">
            <v>24023</v>
          </cell>
          <cell r="CX88">
            <v>7729</v>
          </cell>
          <cell r="CY88">
            <v>8990</v>
          </cell>
          <cell r="CZ88">
            <v>24397</v>
          </cell>
          <cell r="DA88">
            <v>6251</v>
          </cell>
          <cell r="DB88">
            <v>3083</v>
          </cell>
          <cell r="DC88">
            <v>4388</v>
          </cell>
          <cell r="DD88">
            <v>6158</v>
          </cell>
          <cell r="DE88">
            <v>8274</v>
          </cell>
          <cell r="DF88">
            <v>5803</v>
          </cell>
          <cell r="DG88">
            <v>3134</v>
          </cell>
          <cell r="DH88">
            <v>24023</v>
          </cell>
          <cell r="DI88">
            <v>23125</v>
          </cell>
          <cell r="DJ88">
            <v>3282</v>
          </cell>
        </row>
        <row r="89">
          <cell r="CW89">
            <v>71</v>
          </cell>
          <cell r="CX89">
            <v>236</v>
          </cell>
          <cell r="CY89">
            <v>51</v>
          </cell>
          <cell r="CZ89">
            <v>290</v>
          </cell>
          <cell r="DA89">
            <v>41</v>
          </cell>
          <cell r="DB89">
            <v>32</v>
          </cell>
          <cell r="DC89">
            <v>77</v>
          </cell>
          <cell r="DD89">
            <v>23</v>
          </cell>
          <cell r="DE89">
            <v>71</v>
          </cell>
          <cell r="DF89">
            <v>49</v>
          </cell>
          <cell r="DG89">
            <v>44</v>
          </cell>
          <cell r="DH89">
            <v>71</v>
          </cell>
          <cell r="DI89">
            <v>69</v>
          </cell>
          <cell r="DJ89">
            <v>40</v>
          </cell>
        </row>
        <row r="90">
          <cell r="CW90">
            <v>2.9555009782291971E-3</v>
          </cell>
          <cell r="CX90">
            <v>3.0534351145038167E-2</v>
          </cell>
          <cell r="CY90">
            <v>5.6729699666295888E-3</v>
          </cell>
          <cell r="CZ90">
            <v>1.188670738205517E-2</v>
          </cell>
          <cell r="DA90">
            <v>6.5589505679091347E-3</v>
          </cell>
          <cell r="DB90">
            <v>1.0379500486539085E-2</v>
          </cell>
          <cell r="DC90">
            <v>1.7547857793983591E-2</v>
          </cell>
          <cell r="DD90">
            <v>3.7349788892497562E-3</v>
          </cell>
          <cell r="DE90">
            <v>8.5810974135847231E-3</v>
          </cell>
          <cell r="DF90">
            <v>8.4439083232810616E-3</v>
          </cell>
          <cell r="DG90">
            <v>1.4039566049776643E-2</v>
          </cell>
          <cell r="DH90">
            <v>2.9555009782291971E-3</v>
          </cell>
          <cell r="DI90">
            <v>2.9837837837837838E-3</v>
          </cell>
          <cell r="DJ90">
            <v>1.2187690432663011E-2</v>
          </cell>
        </row>
        <row r="91">
          <cell r="CW91">
            <v>-3.0504980297592876</v>
          </cell>
          <cell r="CX91">
            <v>142.64377041989201</v>
          </cell>
          <cell r="CY91">
            <v>-0.15454198850301851</v>
          </cell>
          <cell r="CZ91">
            <v>-19.052991129449907</v>
          </cell>
          <cell r="DA91">
            <v>5.424055958767223</v>
          </cell>
          <cell r="DB91">
            <v>1.5347962523310597</v>
          </cell>
          <cell r="DC91">
            <v>30.643055870997053</v>
          </cell>
          <cell r="DD91">
            <v>0.42707128097761843</v>
          </cell>
          <cell r="DE91">
            <v>-4.5001235603533978</v>
          </cell>
          <cell r="DF91">
            <v>9.3173563646080773</v>
          </cell>
          <cell r="DG91">
            <v>4.9220703411298583</v>
          </cell>
          <cell r="DH91">
            <v>-8.650132160242606</v>
          </cell>
          <cell r="DI91">
            <v>48.725179405619222</v>
          </cell>
          <cell r="DJ91" t="e">
            <v>#DIV/0!</v>
          </cell>
        </row>
        <row r="92">
          <cell r="CW92">
            <v>1458.8364458697777</v>
          </cell>
          <cell r="CX92">
            <v>1572.9698084669847</v>
          </cell>
          <cell r="CY92">
            <v>1219.2817827783419</v>
          </cell>
          <cell r="CZ92">
            <v>1415.4458360984295</v>
          </cell>
          <cell r="DA92">
            <v>1276.322852852526</v>
          </cell>
          <cell r="DB92">
            <v>586.3365443538919</v>
          </cell>
          <cell r="DC92">
            <v>780.01192368839429</v>
          </cell>
          <cell r="DD92">
            <v>1617.823844658368</v>
          </cell>
          <cell r="DE92">
            <v>2339.1081420457213</v>
          </cell>
          <cell r="DF92">
            <v>474.25982985431693</v>
          </cell>
          <cell r="DG92">
            <v>1122.4030869785947</v>
          </cell>
          <cell r="DH92">
            <v>3017.5276710518447</v>
          </cell>
          <cell r="DI92">
            <v>2685.9348749233413</v>
          </cell>
          <cell r="DJ92">
            <v>434.07050670673073</v>
          </cell>
        </row>
        <row r="93">
          <cell r="CW93">
            <v>52.658534810807481</v>
          </cell>
          <cell r="CX93">
            <v>177.4757280032301</v>
          </cell>
          <cell r="CY93">
            <v>21.119199470756499</v>
          </cell>
          <cell r="CZ93">
            <v>40.968041565801144</v>
          </cell>
          <cell r="DA93">
            <v>29.906279998812025</v>
          </cell>
          <cell r="DB93">
            <v>39.719572359457196</v>
          </cell>
          <cell r="DC93">
            <v>56.122809143433244</v>
          </cell>
          <cell r="DD93">
            <v>44.016306711971147</v>
          </cell>
          <cell r="DE93">
            <v>53.567362031581403</v>
          </cell>
          <cell r="DF93">
            <v>25.075807095745493</v>
          </cell>
          <cell r="DG93">
            <v>45.329712028986265</v>
          </cell>
          <cell r="DH93">
            <v>100.00451935762597</v>
          </cell>
          <cell r="DI93">
            <v>78.83007501901767</v>
          </cell>
          <cell r="DJ93">
            <v>12.402014477335163</v>
          </cell>
        </row>
        <row r="94">
          <cell r="CW94">
            <v>3.6096256684491977E-2</v>
          </cell>
          <cell r="CX94">
            <v>0.11282843894899536</v>
          </cell>
          <cell r="CY94">
            <v>1.7321016166281754E-2</v>
          </cell>
          <cell r="CZ94">
            <v>2.8943560057887119E-2</v>
          </cell>
          <cell r="DA94">
            <v>2.3431594860166289E-2</v>
          </cell>
          <cell r="DB94">
            <v>6.7741935483870974E-2</v>
          </cell>
          <cell r="DC94">
            <v>7.1951219512195116E-2</v>
          </cell>
          <cell r="DD94">
            <v>2.7207107162687396E-2</v>
          </cell>
          <cell r="DE94">
            <v>2.2900763358778626E-2</v>
          </cell>
          <cell r="DF94">
            <v>5.2873563218390804E-2</v>
          </cell>
          <cell r="DG94">
            <v>4.0386303775241439E-2</v>
          </cell>
          <cell r="DH94">
            <v>3.3141210374639768E-2</v>
          </cell>
          <cell r="DI94">
            <v>2.9349213100808166E-2</v>
          </cell>
          <cell r="DJ94">
            <v>2.8571428571428571E-2</v>
          </cell>
        </row>
        <row r="95">
          <cell r="CW95">
            <v>14416</v>
          </cell>
          <cell r="CX95">
            <v>6584</v>
          </cell>
          <cell r="CY95">
            <v>10505</v>
          </cell>
          <cell r="CZ95">
            <v>15134</v>
          </cell>
          <cell r="DA95">
            <v>9283</v>
          </cell>
          <cell r="DB95">
            <v>5895</v>
          </cell>
          <cell r="DC95">
            <v>6260</v>
          </cell>
          <cell r="DD95">
            <v>7854</v>
          </cell>
          <cell r="DE95">
            <v>10681</v>
          </cell>
          <cell r="DF95">
            <v>7547</v>
          </cell>
          <cell r="DG95">
            <v>6117</v>
          </cell>
          <cell r="DH95">
            <v>14416</v>
          </cell>
          <cell r="DI95">
            <v>13611</v>
          </cell>
          <cell r="DJ95">
            <v>5508</v>
          </cell>
        </row>
        <row r="96">
          <cell r="CW96">
            <v>352</v>
          </cell>
          <cell r="CX96">
            <v>307</v>
          </cell>
          <cell r="CY96">
            <v>289</v>
          </cell>
          <cell r="CZ96">
            <v>502</v>
          </cell>
          <cell r="DA96">
            <v>182</v>
          </cell>
          <cell r="DB96">
            <v>205</v>
          </cell>
          <cell r="DC96">
            <v>225</v>
          </cell>
          <cell r="DD96">
            <v>200</v>
          </cell>
          <cell r="DE96">
            <v>254</v>
          </cell>
          <cell r="DF96">
            <v>223</v>
          </cell>
          <cell r="DG96">
            <v>244</v>
          </cell>
          <cell r="DH96">
            <v>352</v>
          </cell>
          <cell r="DI96">
            <v>333</v>
          </cell>
          <cell r="DJ96">
            <v>201</v>
          </cell>
        </row>
        <row r="97">
          <cell r="CW97">
            <v>2.4417314095449501E-2</v>
          </cell>
          <cell r="CX97">
            <v>4.6628189550425275E-2</v>
          </cell>
          <cell r="CY97">
            <v>2.7510709186101857E-2</v>
          </cell>
          <cell r="CZ97">
            <v>3.3170344918726044E-2</v>
          </cell>
          <cell r="DA97">
            <v>1.9605730905957127E-2</v>
          </cell>
          <cell r="DB97">
            <v>3.477523324851569E-2</v>
          </cell>
          <cell r="DC97">
            <v>3.5942492012779555E-2</v>
          </cell>
          <cell r="DD97">
            <v>2.5464731347084289E-2</v>
          </cell>
          <cell r="DE97">
            <v>2.37805448928003E-2</v>
          </cell>
          <cell r="DF97">
            <v>2.954816483370876E-2</v>
          </cell>
          <cell r="DG97">
            <v>3.9888834395945726E-2</v>
          </cell>
          <cell r="DH97">
            <v>2.4417314095449501E-2</v>
          </cell>
          <cell r="DI97">
            <v>2.4465505840864005E-2</v>
          </cell>
          <cell r="DJ97">
            <v>3.6492374727668843E-2</v>
          </cell>
        </row>
        <row r="98">
          <cell r="CW98">
            <v>17.037667098115904</v>
          </cell>
          <cell r="CX98">
            <v>104.13099361693541</v>
          </cell>
          <cell r="CY98">
            <v>-12.424107071170283</v>
          </cell>
          <cell r="CZ98">
            <v>-5.9827850313583362</v>
          </cell>
          <cell r="DA98">
            <v>4.8830375966618833</v>
          </cell>
          <cell r="DB98">
            <v>19.329582267421941</v>
          </cell>
          <cell r="DC98">
            <v>28.087236806390319</v>
          </cell>
          <cell r="DD98">
            <v>2.8188571408387793</v>
          </cell>
          <cell r="DE98">
            <v>-2.0579041494515704</v>
          </cell>
          <cell r="DF98">
            <v>11.062299469203465</v>
          </cell>
          <cell r="DG98">
            <v>0.55836116699883553</v>
          </cell>
          <cell r="DH98">
            <v>26.324598421842857</v>
          </cell>
          <cell r="DI98">
            <v>13.117319648400333</v>
          </cell>
          <cell r="DJ98">
            <v>-3.4382491116359462</v>
          </cell>
        </row>
        <row r="99">
          <cell r="CW99">
            <v>6863.5947517423465</v>
          </cell>
          <cell r="CX99">
            <v>7198.0570108295533</v>
          </cell>
          <cell r="CY99">
            <v>6119.8544084296645</v>
          </cell>
          <cell r="CZ99">
            <v>6893.9151961685766</v>
          </cell>
          <cell r="DA99">
            <v>5351.6741058312755</v>
          </cell>
          <cell r="DB99">
            <v>2829.6333079429805</v>
          </cell>
          <cell r="DC99">
            <v>4019.6780604133546</v>
          </cell>
          <cell r="DD99">
            <v>7815.9801326352326</v>
          </cell>
          <cell r="DE99">
            <v>11898.332034967332</v>
          </cell>
          <cell r="DF99">
            <v>2488.2459550697672</v>
          </cell>
          <cell r="DG99">
            <v>5227.0552131370323</v>
          </cell>
          <cell r="DH99">
            <v>14196.990447356504</v>
          </cell>
          <cell r="DI99">
            <v>12527.061332378857</v>
          </cell>
          <cell r="DJ99">
            <v>2241.5943160432553</v>
          </cell>
        </row>
        <row r="100">
          <cell r="CW100">
            <v>1930.4104669287876</v>
          </cell>
          <cell r="CX100">
            <v>1285.2663650702332</v>
          </cell>
          <cell r="CY100">
            <v>927.36330088260024</v>
          </cell>
          <cell r="CZ100">
            <v>806.43432199149936</v>
          </cell>
          <cell r="DA100">
            <v>862.35506918608235</v>
          </cell>
          <cell r="DB100">
            <v>641.02687333302117</v>
          </cell>
          <cell r="DC100">
            <v>907.81243882333627</v>
          </cell>
          <cell r="DD100">
            <v>1450.4713712153264</v>
          </cell>
          <cell r="DE100">
            <v>2499.3376184307813</v>
          </cell>
          <cell r="DF100">
            <v>273.73300131372309</v>
          </cell>
          <cell r="DG100">
            <v>1369.3155954345054</v>
          </cell>
          <cell r="DH100">
            <v>1992.3285850844165</v>
          </cell>
          <cell r="DI100">
            <v>2391.2493922644367</v>
          </cell>
          <cell r="DJ100">
            <v>548.4556584745178</v>
          </cell>
        </row>
        <row r="101">
          <cell r="CW101">
            <v>0.28125356125356127</v>
          </cell>
          <cell r="CX101">
            <v>0.1785574028014138</v>
          </cell>
          <cell r="CY101">
            <v>0.15153355602793805</v>
          </cell>
          <cell r="CZ101">
            <v>0.11697769685935366</v>
          </cell>
          <cell r="DA101">
            <v>0.16113744075829384</v>
          </cell>
          <cell r="DB101">
            <v>0.2265406162464986</v>
          </cell>
          <cell r="DC101">
            <v>0.22584207620099392</v>
          </cell>
          <cell r="DD101">
            <v>0.18557766864822953</v>
          </cell>
          <cell r="DE101">
            <v>0.21005781407726898</v>
          </cell>
          <cell r="DF101">
            <v>0.11001042752867571</v>
          </cell>
          <cell r="DG101">
            <v>0.26196692776327241</v>
          </cell>
          <cell r="DH101">
            <v>0.14033457249070633</v>
          </cell>
          <cell r="DI101">
            <v>0.19088669950738915</v>
          </cell>
          <cell r="DJ101">
            <v>0.24467213114754099</v>
          </cell>
        </row>
        <row r="102">
          <cell r="CW102">
            <v>67825</v>
          </cell>
          <cell r="CX102">
            <v>30129</v>
          </cell>
          <cell r="CY102">
            <v>52727</v>
          </cell>
          <cell r="CZ102">
            <v>73710</v>
          </cell>
          <cell r="DA102">
            <v>38924</v>
          </cell>
          <cell r="DB102">
            <v>28449</v>
          </cell>
          <cell r="DC102">
            <v>32260</v>
          </cell>
          <cell r="DD102">
            <v>37944</v>
          </cell>
          <cell r="DE102">
            <v>54331</v>
          </cell>
          <cell r="DF102">
            <v>39596</v>
          </cell>
          <cell r="DG102">
            <v>28487</v>
          </cell>
          <cell r="DH102">
            <v>67825</v>
          </cell>
          <cell r="DI102">
            <v>63481</v>
          </cell>
          <cell r="DJ102">
            <v>28444</v>
          </cell>
        </row>
        <row r="103">
          <cell r="CW103">
            <v>11995</v>
          </cell>
          <cell r="CX103">
            <v>4342</v>
          </cell>
          <cell r="CY103">
            <v>6994</v>
          </cell>
          <cell r="CZ103">
            <v>13377</v>
          </cell>
          <cell r="DA103">
            <v>5698</v>
          </cell>
          <cell r="DB103">
            <v>5392</v>
          </cell>
          <cell r="DC103">
            <v>5838</v>
          </cell>
          <cell r="DD103">
            <v>5338</v>
          </cell>
          <cell r="DE103">
            <v>9078</v>
          </cell>
          <cell r="DF103">
            <v>6378</v>
          </cell>
          <cell r="DG103">
            <v>5206</v>
          </cell>
          <cell r="DH103">
            <v>11995</v>
          </cell>
          <cell r="DI103">
            <v>11355</v>
          </cell>
          <cell r="DJ103">
            <v>4986</v>
          </cell>
        </row>
        <row r="104">
          <cell r="CW104">
            <v>0.1768521931441209</v>
          </cell>
          <cell r="CX104">
            <v>0.14411364466128979</v>
          </cell>
          <cell r="CY104">
            <v>0.13264551368369146</v>
          </cell>
          <cell r="CZ104">
            <v>0.18148148148148149</v>
          </cell>
          <cell r="DA104">
            <v>0.14638783269961977</v>
          </cell>
          <cell r="DB104">
            <v>0.18953214524236353</v>
          </cell>
          <cell r="DC104">
            <v>0.1809671419714817</v>
          </cell>
          <cell r="DD104">
            <v>0.14068100358422939</v>
          </cell>
          <cell r="DE104">
            <v>0.16708693011356315</v>
          </cell>
          <cell r="DF104">
            <v>0.16107687645216689</v>
          </cell>
          <cell r="DG104">
            <v>0.18275002632779863</v>
          </cell>
          <cell r="DH104">
            <v>0.1768521931441209</v>
          </cell>
          <cell r="DI104">
            <v>0.17887241851892693</v>
          </cell>
          <cell r="DJ104">
            <v>0.1752918014343974</v>
          </cell>
        </row>
        <row r="105">
          <cell r="CW105">
            <v>716.56868223067556</v>
          </cell>
          <cell r="CX105">
            <v>247.92813475983712</v>
          </cell>
          <cell r="CY105">
            <v>115.59206920704366</v>
          </cell>
          <cell r="CZ105">
            <v>-444.68362101687205</v>
          </cell>
          <cell r="DA105">
            <v>78.935095518766303</v>
          </cell>
          <cell r="DB105">
            <v>104.72040222934262</v>
          </cell>
          <cell r="DC105">
            <v>180.38278858486248</v>
          </cell>
          <cell r="DD105">
            <v>350.91144216180345</v>
          </cell>
          <cell r="DE105">
            <v>511.28184523622491</v>
          </cell>
          <cell r="DF105">
            <v>-127.06588497365379</v>
          </cell>
          <cell r="DG105">
            <v>414.0711176168557</v>
          </cell>
          <cell r="DH105">
            <v>-518.4403115767152</v>
          </cell>
          <cell r="DI105">
            <v>150.50363480689958</v>
          </cell>
          <cell r="DJ105">
            <v>155.52255273018966</v>
          </cell>
        </row>
        <row r="106">
          <cell r="CW106">
            <v>42122.789222373809</v>
          </cell>
          <cell r="CX106">
            <v>45993.121158446702</v>
          </cell>
          <cell r="CY106">
            <v>37872.366221514261</v>
          </cell>
          <cell r="CZ106">
            <v>43207.012577522641</v>
          </cell>
          <cell r="DA106">
            <v>29612.257576087311</v>
          </cell>
          <cell r="DB106">
            <v>16031.505380654842</v>
          </cell>
          <cell r="DC106">
            <v>22108.852344992054</v>
          </cell>
          <cell r="DD106">
            <v>43878.16761472595</v>
          </cell>
          <cell r="DE106">
            <v>64807.596046011451</v>
          </cell>
          <cell r="DF106">
            <v>13251.185379826416</v>
          </cell>
          <cell r="DG106">
            <v>28572.562350520318</v>
          </cell>
          <cell r="DH106">
            <v>87128.809004092778</v>
          </cell>
          <cell r="DI106">
            <v>77991.173844837103</v>
          </cell>
          <cell r="DJ106">
            <v>12190.383151858634</v>
          </cell>
        </row>
        <row r="107">
          <cell r="CW107">
            <v>1259.9476579636871</v>
          </cell>
          <cell r="CX107">
            <v>983.37311059841329</v>
          </cell>
          <cell r="CY107">
            <v>558.32768312003736</v>
          </cell>
          <cell r="CZ107">
            <v>474.34718119709652</v>
          </cell>
          <cell r="DA107">
            <v>607.44770264356168</v>
          </cell>
          <cell r="DB107">
            <v>527.03044191809113</v>
          </cell>
          <cell r="DC107">
            <v>818.2064241319697</v>
          </cell>
          <cell r="DD107">
            <v>919.54959552865728</v>
          </cell>
          <cell r="DE107">
            <v>963.24312308045</v>
          </cell>
          <cell r="DF107">
            <v>239.37980233490413</v>
          </cell>
          <cell r="DG107">
            <v>983.89034671916897</v>
          </cell>
          <cell r="DH107">
            <v>1368.9677138191746</v>
          </cell>
          <cell r="DI107">
            <v>1628.2323873906676</v>
          </cell>
          <cell r="DJ107">
            <v>202.09772815581329</v>
          </cell>
        </row>
        <row r="108">
          <cell r="CW108">
            <v>2.9911306473847113E-2</v>
          </cell>
          <cell r="CX108">
            <v>2.1380873613919011E-2</v>
          </cell>
          <cell r="CY108">
            <v>1.4742350130815606E-2</v>
          </cell>
          <cell r="CZ108">
            <v>1.0978476707826444E-2</v>
          </cell>
          <cell r="DA108">
            <v>2.0513387102714248E-2</v>
          </cell>
          <cell r="DB108">
            <v>3.2874669558733818E-2</v>
          </cell>
          <cell r="DC108">
            <v>3.7008091210003681E-2</v>
          </cell>
          <cell r="DD108">
            <v>2.0956882329335177E-2</v>
          </cell>
          <cell r="DE108">
            <v>1.4863120711908158E-2</v>
          </cell>
          <cell r="DF108">
            <v>1.8064784053156147E-2</v>
          </cell>
          <cell r="DG108">
            <v>3.4434795684372771E-2</v>
          </cell>
          <cell r="DH108">
            <v>1.571199847061916E-2</v>
          </cell>
          <cell r="DI108">
            <v>2.087713656714572E-2</v>
          </cell>
          <cell r="DJ108">
            <v>1.6578455790784558E-2</v>
          </cell>
        </row>
        <row r="109">
          <cell r="CW109">
            <v>416251</v>
          </cell>
          <cell r="CX109">
            <v>192514</v>
          </cell>
          <cell r="CY109">
            <v>326298</v>
          </cell>
          <cell r="CZ109">
            <v>461971</v>
          </cell>
          <cell r="DA109">
            <v>215377</v>
          </cell>
          <cell r="DB109">
            <v>161180</v>
          </cell>
          <cell r="DC109">
            <v>177435</v>
          </cell>
          <cell r="DD109">
            <v>213014</v>
          </cell>
          <cell r="DE109">
            <v>295929</v>
          </cell>
          <cell r="DF109">
            <v>210869</v>
          </cell>
          <cell r="DG109">
            <v>155718</v>
          </cell>
          <cell r="DH109">
            <v>416251</v>
          </cell>
          <cell r="DI109">
            <v>395221</v>
          </cell>
          <cell r="DJ109">
            <v>154686</v>
          </cell>
        </row>
        <row r="110">
          <cell r="CW110">
            <v>7040</v>
          </cell>
          <cell r="CX110">
            <v>3034</v>
          </cell>
          <cell r="CY110">
            <v>5612</v>
          </cell>
          <cell r="CZ110">
            <v>8206</v>
          </cell>
          <cell r="DA110">
            <v>3980</v>
          </cell>
          <cell r="DB110">
            <v>3170</v>
          </cell>
          <cell r="DC110">
            <v>3913</v>
          </cell>
          <cell r="DD110">
            <v>3837</v>
          </cell>
          <cell r="DE110">
            <v>5083</v>
          </cell>
          <cell r="DF110">
            <v>4389</v>
          </cell>
          <cell r="DG110">
            <v>3511</v>
          </cell>
          <cell r="DH110">
            <v>7040</v>
          </cell>
          <cell r="DI110">
            <v>6625</v>
          </cell>
          <cell r="DJ110">
            <v>3732</v>
          </cell>
        </row>
        <row r="111">
          <cell r="CW111">
            <v>1.6912872281387912E-2</v>
          </cell>
          <cell r="CX111">
            <v>1.5759892787018087E-2</v>
          </cell>
          <cell r="CY111">
            <v>1.7199002139148878E-2</v>
          </cell>
          <cell r="CZ111">
            <v>1.7763019756651392E-2</v>
          </cell>
          <cell r="DA111">
            <v>1.8479224801162611E-2</v>
          </cell>
          <cell r="DB111">
            <v>1.9667452537535674E-2</v>
          </cell>
          <cell r="DC111">
            <v>2.2053146222560376E-2</v>
          </cell>
          <cell r="DD111">
            <v>1.8012900560526537E-2</v>
          </cell>
          <cell r="DE111">
            <v>1.7176417316315737E-2</v>
          </cell>
          <cell r="DF111">
            <v>2.0813870222744928E-2</v>
          </cell>
          <cell r="DG111">
            <v>2.2547168599648081E-2</v>
          </cell>
          <cell r="DH111">
            <v>1.6912872281387912E-2</v>
          </cell>
          <cell r="DI111">
            <v>1.6762773233203701E-2</v>
          </cell>
          <cell r="DJ111">
            <v>2.4126294558007834E-2</v>
          </cell>
        </row>
        <row r="112">
          <cell r="CW112">
            <v>547.53030370985562</v>
          </cell>
          <cell r="CX112">
            <v>258.52645220096008</v>
          </cell>
          <cell r="CY112">
            <v>-93.039224538416207</v>
          </cell>
          <cell r="CZ112">
            <v>-293.13983684332334</v>
          </cell>
          <cell r="DA112">
            <v>60.236138025113661</v>
          </cell>
          <cell r="DB112">
            <v>211.73157073881427</v>
          </cell>
          <cell r="DC112">
            <v>330.63667055486303</v>
          </cell>
          <cell r="DD112">
            <v>129.17652550648285</v>
          </cell>
          <cell r="DE112">
            <v>-149.91919187305638</v>
          </cell>
          <cell r="DF112">
            <v>-36.428650458337877</v>
          </cell>
          <cell r="DG112">
            <v>339.65996607803032</v>
          </cell>
          <cell r="DH112">
            <v>-104.63070489648757</v>
          </cell>
          <cell r="DI112">
            <v>320.88402603829564</v>
          </cell>
          <cell r="DJ112">
            <v>-92.011046540904076</v>
          </cell>
        </row>
        <row r="113">
          <cell r="CW113">
            <v>24589.833829858133</v>
          </cell>
          <cell r="CX113">
            <v>24845.946862234123</v>
          </cell>
          <cell r="CY113">
            <v>22410.875041364961</v>
          </cell>
          <cell r="CZ113">
            <v>23245.054960115987</v>
          </cell>
          <cell r="DA113">
            <v>20145.909979216765</v>
          </cell>
          <cell r="DB113">
            <v>9854.3330164311847</v>
          </cell>
          <cell r="DC113">
            <v>12504.986685214626</v>
          </cell>
          <cell r="DD113">
            <v>27303.815690515832</v>
          </cell>
          <cell r="DE113">
            <v>36894.443281569394</v>
          </cell>
          <cell r="DF113">
            <v>7479.3169404082155</v>
          </cell>
          <cell r="DG113">
            <v>17204.49250357593</v>
          </cell>
          <cell r="DH113">
            <v>50862.798374854385</v>
          </cell>
          <cell r="DI113">
            <v>45651.815436017976</v>
          </cell>
          <cell r="DJ113">
            <v>7219.3774470570424</v>
          </cell>
        </row>
        <row r="114">
          <cell r="CW114">
            <v>4254.6501354925585</v>
          </cell>
          <cell r="CX114">
            <v>3597.3739020517414</v>
          </cell>
          <cell r="CY114">
            <v>2359.5674373387192</v>
          </cell>
          <cell r="CZ114">
            <v>1770.8013395345984</v>
          </cell>
          <cell r="DA114">
            <v>1589.9045193724778</v>
          </cell>
          <cell r="DB114">
            <v>1161.9103392332122</v>
          </cell>
          <cell r="DC114">
            <v>2628.5561736594032</v>
          </cell>
          <cell r="DD114">
            <v>3866.8564132620695</v>
          </cell>
          <cell r="DE114">
            <v>3990.9776766610144</v>
          </cell>
          <cell r="DF114">
            <v>861.8901666038123</v>
          </cell>
          <cell r="DG114">
            <v>2589.333378611791</v>
          </cell>
          <cell r="DH114">
            <v>5536.7066091632532</v>
          </cell>
          <cell r="DI114">
            <v>6473.8816034488491</v>
          </cell>
          <cell r="DJ114">
            <v>710.63492192050501</v>
          </cell>
        </row>
        <row r="115">
          <cell r="CW115">
            <v>0.17302476157144106</v>
          </cell>
          <cell r="CX115">
            <v>0.14478715268926842</v>
          </cell>
          <cell r="CY115">
            <v>0.10528671606903069</v>
          </cell>
          <cell r="CZ115">
            <v>7.6179701126667609E-2</v>
          </cell>
          <cell r="DA115">
            <v>7.8919469064077014E-2</v>
          </cell>
          <cell r="DB115">
            <v>0.11790857253310139</v>
          </cell>
          <cell r="DC115">
            <v>0.21020063753984625</v>
          </cell>
          <cell r="DD115">
            <v>0.1416232975307275</v>
          </cell>
          <cell r="DE115">
            <v>0.10817286620109283</v>
          </cell>
          <cell r="DF115">
            <v>0.11523648128177477</v>
          </cell>
          <cell r="DG115">
            <v>0.15050332801584246</v>
          </cell>
          <cell r="DH115">
            <v>0.10885572139303483</v>
          </cell>
          <cell r="DI115">
            <v>0.14180994866506758</v>
          </cell>
          <cell r="DJ115">
            <v>9.8434377081945371E-2</v>
          </cell>
        </row>
        <row r="116">
          <cell r="CW116">
            <v>242993</v>
          </cell>
          <cell r="CX116">
            <v>103998</v>
          </cell>
          <cell r="CY116">
            <v>193086</v>
          </cell>
          <cell r="CZ116">
            <v>248537</v>
          </cell>
          <cell r="DA116">
            <v>146526</v>
          </cell>
          <cell r="DB116">
            <v>99075</v>
          </cell>
          <cell r="DC116">
            <v>100359</v>
          </cell>
          <cell r="DD116">
            <v>132551</v>
          </cell>
          <cell r="DE116">
            <v>168470</v>
          </cell>
          <cell r="DF116">
            <v>119020</v>
          </cell>
          <cell r="DG116">
            <v>93763</v>
          </cell>
          <cell r="DH116">
            <v>242993</v>
          </cell>
          <cell r="DI116">
            <v>231341</v>
          </cell>
          <cell r="DJ116">
            <v>91608</v>
          </cell>
        </row>
        <row r="117">
          <cell r="CW117">
            <v>24664</v>
          </cell>
          <cell r="CX117">
            <v>8621</v>
          </cell>
          <cell r="CY117">
            <v>18036</v>
          </cell>
          <cell r="CZ117">
            <v>28158</v>
          </cell>
          <cell r="DA117">
            <v>11785</v>
          </cell>
          <cell r="DB117">
            <v>9531</v>
          </cell>
          <cell r="DC117">
            <v>11370</v>
          </cell>
          <cell r="DD117">
            <v>12550</v>
          </cell>
          <cell r="DE117">
            <v>16523</v>
          </cell>
          <cell r="DF117">
            <v>12736</v>
          </cell>
          <cell r="DG117">
            <v>9436</v>
          </cell>
          <cell r="DH117">
            <v>24664</v>
          </cell>
          <cell r="DI117">
            <v>23671</v>
          </cell>
          <cell r="DJ117">
            <v>9634</v>
          </cell>
        </row>
        <row r="118">
          <cell r="CW118">
            <v>0.10150086628009861</v>
          </cell>
          <cell r="CX118">
            <v>8.2895824919709996E-2</v>
          </cell>
          <cell r="CY118">
            <v>9.3409154470028899E-2</v>
          </cell>
          <cell r="CZ118">
            <v>0.11329500235377429</v>
          </cell>
          <cell r="DA118">
            <v>8.0429411844996787E-2</v>
          </cell>
          <cell r="DB118">
            <v>9.6199848599545792E-2</v>
          </cell>
          <cell r="DC118">
            <v>0.11329327713508504</v>
          </cell>
          <cell r="DD118">
            <v>9.4680538057049735E-2</v>
          </cell>
          <cell r="DE118">
            <v>9.8076808927405473E-2</v>
          </cell>
          <cell r="DF118">
            <v>0.10700722567635691</v>
          </cell>
          <cell r="DG118">
            <v>0.10063671170930964</v>
          </cell>
          <cell r="DH118">
            <v>0.10150086628009861</v>
          </cell>
          <cell r="DI118">
            <v>0.10232081645709148</v>
          </cell>
          <cell r="DJ118">
            <v>0.10516548773032923</v>
          </cell>
        </row>
        <row r="119">
          <cell r="CW119">
            <v>1758.7607000782834</v>
          </cell>
          <cell r="CX119">
            <v>1537.7486409955638</v>
          </cell>
          <cell r="CY119">
            <v>266.18654879134402</v>
          </cell>
          <cell r="CZ119">
            <v>-862.7472168853551</v>
          </cell>
          <cell r="DA119">
            <v>-30.419171338177964</v>
          </cell>
          <cell r="DB119">
            <v>213.92499500302674</v>
          </cell>
          <cell r="DC119">
            <v>1211.825251560834</v>
          </cell>
          <cell r="DD119">
            <v>1281.7164526735137</v>
          </cell>
          <cell r="DE119">
            <v>372.48841245153426</v>
          </cell>
          <cell r="DF119">
            <v>61.549210856551106</v>
          </cell>
          <cell r="DG119">
            <v>857.92982642444122</v>
          </cell>
          <cell r="DH119">
            <v>374.08851268554218</v>
          </cell>
          <cell r="DI119">
            <v>1802.7505752870379</v>
          </cell>
          <cell r="DJ119">
            <v>-48.594428408587937</v>
          </cell>
        </row>
        <row r="122">
          <cell r="CW122" t="str">
            <v>Northumbria</v>
          </cell>
          <cell r="CX122" t="str">
            <v>Nottinghamshire</v>
          </cell>
          <cell r="CY122" t="str">
            <v>South Wales</v>
          </cell>
          <cell r="CZ122" t="str">
            <v>South Yorkshire</v>
          </cell>
          <cell r="DA122" t="str">
            <v>Staffordshire</v>
          </cell>
          <cell r="DB122" t="str">
            <v>Suffolk</v>
          </cell>
          <cell r="DC122" t="str">
            <v>Surrey</v>
          </cell>
          <cell r="DD122" t="str">
            <v>Sussex</v>
          </cell>
          <cell r="DE122" t="str">
            <v>Thames Valley</v>
          </cell>
          <cell r="DF122" t="str">
            <v>Warwickshire</v>
          </cell>
          <cell r="DG122" t="str">
            <v>West Mercia</v>
          </cell>
          <cell r="DH122" t="str">
            <v>West Midlands</v>
          </cell>
          <cell r="DI122" t="str">
            <v>West Yorkshire</v>
          </cell>
          <cell r="DJ122" t="str">
            <v>Wiltshire</v>
          </cell>
        </row>
        <row r="123">
          <cell r="CW123">
            <v>142122</v>
          </cell>
          <cell r="CX123">
            <v>143108</v>
          </cell>
          <cell r="CY123">
            <v>124162</v>
          </cell>
          <cell r="CZ123">
            <v>140370.99999999997</v>
          </cell>
          <cell r="DA123">
            <v>101084.00000000001</v>
          </cell>
          <cell r="DB123">
            <v>52101</v>
          </cell>
          <cell r="DC123">
            <v>70851</v>
          </cell>
          <cell r="DD123">
            <v>140177</v>
          </cell>
          <cell r="DE123">
            <v>205273</v>
          </cell>
          <cell r="DF123">
            <v>43130.999999999993</v>
          </cell>
          <cell r="DG123">
            <v>95056</v>
          </cell>
          <cell r="DH123">
            <v>293972.00000000006</v>
          </cell>
          <cell r="DI123">
            <v>263534</v>
          </cell>
          <cell r="DJ123">
            <v>40075.000000000007</v>
          </cell>
        </row>
        <row r="124">
          <cell r="CW124">
            <v>12157.21449298209</v>
          </cell>
          <cell r="CX124">
            <v>8947.5425425098583</v>
          </cell>
          <cell r="CY124">
            <v>5852.5206419008855</v>
          </cell>
          <cell r="CZ124">
            <v>4738.9300183847417</v>
          </cell>
          <cell r="DA124">
            <v>4780.6891254777365</v>
          </cell>
          <cell r="DB124">
            <v>3598.3177279796396</v>
          </cell>
          <cell r="DC124">
            <v>7260.7739840265385</v>
          </cell>
          <cell r="DD124">
            <v>9665.6936255035416</v>
          </cell>
          <cell r="DE124">
            <v>11471.897146663647</v>
          </cell>
          <cell r="DF124">
            <v>2418.1524462468983</v>
          </cell>
          <cell r="DG124">
            <v>7455.1737558557834</v>
          </cell>
          <cell r="DH124">
            <v>14075.724595642732</v>
          </cell>
          <cell r="DI124">
            <v>16423.254522132371</v>
          </cell>
          <cell r="DJ124">
            <v>2096.6476713085999</v>
          </cell>
        </row>
        <row r="126">
          <cell r="CW126">
            <v>1404428</v>
          </cell>
          <cell r="CX126">
            <v>599009</v>
          </cell>
          <cell r="CY126">
            <v>1069746</v>
          </cell>
          <cell r="CZ126">
            <v>1500852</v>
          </cell>
          <cell r="DA126">
            <v>735208</v>
          </cell>
          <cell r="DB126">
            <v>523821</v>
          </cell>
          <cell r="DC126">
            <v>568616</v>
          </cell>
          <cell r="DD126">
            <v>680513</v>
          </cell>
          <cell r="DE126">
            <v>937332</v>
          </cell>
          <cell r="DF126">
            <v>686353</v>
          </cell>
          <cell r="DG126">
            <v>518047</v>
          </cell>
          <cell r="DH126">
            <v>1404428</v>
          </cell>
          <cell r="DI126">
            <v>1335461</v>
          </cell>
          <cell r="DJ126">
            <v>508519</v>
          </cell>
        </row>
        <row r="127">
          <cell r="CW127">
            <v>69327</v>
          </cell>
          <cell r="CX127">
            <v>24948</v>
          </cell>
          <cell r="CY127">
            <v>48424</v>
          </cell>
          <cell r="CZ127">
            <v>78584</v>
          </cell>
          <cell r="DA127">
            <v>34074</v>
          </cell>
          <cell r="DB127">
            <v>28251</v>
          </cell>
          <cell r="DC127">
            <v>34192</v>
          </cell>
          <cell r="DD127">
            <v>33841</v>
          </cell>
          <cell r="DE127">
            <v>48175</v>
          </cell>
          <cell r="DF127">
            <v>36965</v>
          </cell>
          <cell r="DG127">
            <v>28623</v>
          </cell>
          <cell r="DH127">
            <v>69327</v>
          </cell>
          <cell r="DI127">
            <v>66261</v>
          </cell>
          <cell r="DJ127">
            <v>28847</v>
          </cell>
        </row>
        <row r="129">
          <cell r="CW129">
            <v>5141.6238795793397</v>
          </cell>
          <cell r="CX129">
            <v>2987.2675149226261</v>
          </cell>
          <cell r="CY129">
            <v>232.10169385153515</v>
          </cell>
          <cell r="CZ129">
            <v>-2610.8384224741858</v>
          </cell>
          <cell r="DA129">
            <v>95.843182560902761</v>
          </cell>
          <cell r="DB129">
            <v>788.37816656457608</v>
          </cell>
          <cell r="DC129">
            <v>3000.3638091457751</v>
          </cell>
          <cell r="DD129">
            <v>2694.8791708200902</v>
          </cell>
          <cell r="DE129">
            <v>921.71132669804206</v>
          </cell>
          <cell r="DF129">
            <v>95.240744833777228</v>
          </cell>
          <cell r="DG129">
            <v>2203.1640192874806</v>
          </cell>
          <cell r="DH129">
            <v>-435.66142343407137</v>
          </cell>
          <cell r="DI129">
            <v>3347.6002169898029</v>
          </cell>
          <cell r="DJ129" t="e">
            <v>#DIV/0!</v>
          </cell>
        </row>
        <row r="130">
          <cell r="CW130">
            <v>0.42292779176902812</v>
          </cell>
          <cell r="CX130">
            <v>0.33386457798105906</v>
          </cell>
          <cell r="CY130">
            <v>3.9658415245870715E-2</v>
          </cell>
          <cell r="CZ130">
            <v>-0.55093415862766559</v>
          </cell>
          <cell r="DA130">
            <v>2.0047984724655174E-2</v>
          </cell>
          <cell r="DB130">
            <v>0.21909631838076446</v>
          </cell>
          <cell r="DC130">
            <v>0.41322919784398687</v>
          </cell>
          <cell r="DD130">
            <v>0.27880866859978692</v>
          </cell>
          <cell r="DE130">
            <v>8.0345152585865179E-2</v>
          </cell>
          <cell r="DF130">
            <v>3.9385748810665741E-2</v>
          </cell>
          <cell r="DG130">
            <v>0.29552148500321279</v>
          </cell>
          <cell r="DH130">
            <v>-3.0951260837323736E-2</v>
          </cell>
          <cell r="DI130">
            <v>0.20383293776994668</v>
          </cell>
          <cell r="DJ130" t="e">
            <v>#DIV/0!</v>
          </cell>
        </row>
      </sheetData>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Progress"/>
      <sheetName val="Common values"/>
      <sheetName val="Table 6.1"/>
      <sheetName val="6.1 pivot"/>
      <sheetName val="Table 6.2"/>
      <sheetName val="6.2 pivot"/>
      <sheetName val="6.1 &amp; 6.2 data"/>
      <sheetName val="Table 6.3"/>
      <sheetName val="6.3 pivot"/>
      <sheetName val="Table 6.4"/>
      <sheetName val="6.4 pivot"/>
      <sheetName val="6.4 data"/>
      <sheetName val="Table 6a"/>
      <sheetName val="6a Pivot"/>
      <sheetName val="Table 6b"/>
      <sheetName val="6b TIC Pivot"/>
      <sheetName val="6b PND pivot"/>
      <sheetName val="6b CW pivot"/>
      <sheetName val="6b Cautions pivot"/>
      <sheetName val="6b Convictions pivot"/>
      <sheetName val="Table 6c"/>
      <sheetName val="6C summary"/>
      <sheetName val="6c cau conv pivot Q2 2010"/>
      <sheetName val="6c cau conv Q2 2011"/>
      <sheetName val="6c CW TIC pivot"/>
      <sheetName val="6c caution conviction Q2 2010"/>
      <sheetName val="6c caution conviction Q2 2011"/>
      <sheetName val="6c PND data"/>
      <sheetName val="6c CW TIC data "/>
      <sheetName val="Table 6d"/>
      <sheetName val="6d summary"/>
      <sheetName val="6d RC pivot"/>
      <sheetName val="6d CW Pivot"/>
      <sheetName val="6d TIC Pivot"/>
      <sheetName val="6d RC data"/>
      <sheetName val="6d CW TIC data"/>
      <sheetName val="6d data"/>
      <sheetName val="6.1 in text"/>
      <sheetName val="Common_values"/>
      <sheetName val="Table_6_1"/>
      <sheetName val="6_1_pivot"/>
      <sheetName val="Table_6_2"/>
      <sheetName val="6_2_pivot"/>
      <sheetName val="6_1_&amp;_6_2_data"/>
      <sheetName val="Table_6_3"/>
      <sheetName val="6_3_pivot"/>
      <sheetName val="Table_6_4"/>
      <sheetName val="6_4_pivot"/>
      <sheetName val="6_4_data"/>
      <sheetName val="Table_6a"/>
      <sheetName val="6a_Pivot"/>
      <sheetName val="Table_6b"/>
      <sheetName val="6b_TIC_Pivot"/>
      <sheetName val="6b_PND_pivot"/>
      <sheetName val="6b_CW_pivot"/>
      <sheetName val="6b_Cautions_pivot"/>
      <sheetName val="6b_Convictions_pivot"/>
      <sheetName val="Table_6c"/>
      <sheetName val="6C_summary"/>
      <sheetName val="6c_cau_conv_pivot_Q2_2010"/>
      <sheetName val="6c_cau_conv_Q2_2011"/>
      <sheetName val="6c_CW_TIC_pivot"/>
      <sheetName val="6c_caution_conviction_Q2_2010"/>
      <sheetName val="6c_caution_conviction_Q2_2011"/>
      <sheetName val="6c_PND_data"/>
      <sheetName val="6c_CW_TIC_data_"/>
      <sheetName val="Table_6d"/>
      <sheetName val="6d_summary"/>
      <sheetName val="6d_RC_pivot"/>
      <sheetName val="6d_CW_Pivot"/>
      <sheetName val="6d_TIC_Pivot"/>
      <sheetName val="6d_RC_data"/>
      <sheetName val="6d_CW_TIC_data"/>
      <sheetName val="6d_data"/>
      <sheetName val="6_1_in_text"/>
      <sheetName val="Common_values1"/>
      <sheetName val="Table_6_11"/>
      <sheetName val="6_1_pivot1"/>
      <sheetName val="Table_6_21"/>
      <sheetName val="6_2_pivot1"/>
      <sheetName val="6_1_&amp;_6_2_data1"/>
      <sheetName val="Table_6_31"/>
      <sheetName val="6_3_pivot1"/>
      <sheetName val="Table_6_41"/>
      <sheetName val="6_4_pivot1"/>
      <sheetName val="6_4_data1"/>
      <sheetName val="Table_6a1"/>
      <sheetName val="6a_Pivot1"/>
      <sheetName val="Table_6b1"/>
      <sheetName val="6b_TIC_Pivot1"/>
      <sheetName val="6b_PND_pivot1"/>
      <sheetName val="6b_CW_pivot1"/>
      <sheetName val="6b_Cautions_pivot1"/>
      <sheetName val="6b_Convictions_pivot1"/>
      <sheetName val="Table_6c1"/>
      <sheetName val="6C_summary1"/>
      <sheetName val="6c_cau_conv_pivot_Q2_20101"/>
      <sheetName val="6c_cau_conv_Q2_20111"/>
      <sheetName val="6c_CW_TIC_pivot1"/>
      <sheetName val="6c_caution_conviction_Q2_20101"/>
      <sheetName val="6c_caution_conviction_Q2_20111"/>
      <sheetName val="6c_PND_data1"/>
      <sheetName val="6c_CW_TIC_data_1"/>
      <sheetName val="Table_6d1"/>
      <sheetName val="6d_summary1"/>
      <sheetName val="6d_RC_pivot1"/>
      <sheetName val="6d_CW_Pivot1"/>
      <sheetName val="6d_TIC_Pivot1"/>
      <sheetName val="6d_RC_data1"/>
      <sheetName val="6d_CW_TIC_data1"/>
      <sheetName val="6d_data1"/>
      <sheetName val="6_1_in_tex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ure 3.1"/>
      <sheetName val="Table 3.5"/>
      <sheetName val="3.5 and 3a Pivot"/>
      <sheetName val="Table 3.6"/>
      <sheetName val="Table 3.7"/>
      <sheetName val="3.6 and 3.7 pivot"/>
      <sheetName val="Table 3a"/>
      <sheetName val="Table 3A (5.5)"/>
      <sheetName val="Table 5.7"/>
      <sheetName val="Lookups"/>
      <sheetName val="Table 3B(5.7)"/>
      <sheetName val="Table 3C 5.13"/>
      <sheetName val="Table 5.15"/>
      <sheetName val="Table 5.16"/>
      <sheetName val="Figure_3_11"/>
      <sheetName val="Table_3_51"/>
      <sheetName val="3_5_and_3a_Pivot1"/>
      <sheetName val="Table_3_61"/>
      <sheetName val="Table_3_71"/>
      <sheetName val="3_6_and_3_7_pivot1"/>
      <sheetName val="Table_3a1"/>
      <sheetName val="Table_3A_(5_5)1"/>
      <sheetName val="Table_5_71"/>
      <sheetName val="Table_3B(5_7)1"/>
      <sheetName val="Table_3C_5_131"/>
      <sheetName val="Table_5_151"/>
      <sheetName val="Table_5_161"/>
      <sheetName val="Figure_3_1"/>
      <sheetName val="Table_3_5"/>
      <sheetName val="3_5_and_3a_Pivot"/>
      <sheetName val="Table_3_6"/>
      <sheetName val="Table_3_7"/>
      <sheetName val="3_6_and_3_7_pivot"/>
      <sheetName val="Table_3a"/>
      <sheetName val="Table_3A_(5_5)"/>
      <sheetName val="Table_5_7"/>
      <sheetName val="Table_3B(5_7)"/>
      <sheetName val="Table_3C_5_13"/>
      <sheetName val="Table_5_15"/>
      <sheetName val="Table_5_16"/>
      <sheetName val="Figure_3_116"/>
      <sheetName val="Table_3_516"/>
      <sheetName val="3_5_and_3a_Pivot16"/>
      <sheetName val="Table_3_616"/>
      <sheetName val="Table_3_716"/>
      <sheetName val="3_6_and_3_7_pivot16"/>
      <sheetName val="Table_3a16"/>
      <sheetName val="Table_3A_(5_5)16"/>
      <sheetName val="Table_5_716"/>
      <sheetName val="Table_3B(5_7)16"/>
      <sheetName val="Table_3C_5_1316"/>
      <sheetName val="Table_5_1516"/>
      <sheetName val="Table_5_1616"/>
      <sheetName val="Figure_3_12"/>
      <sheetName val="Table_3_52"/>
      <sheetName val="3_5_and_3a_Pivot2"/>
      <sheetName val="Table_3_62"/>
      <sheetName val="Table_3_72"/>
      <sheetName val="3_6_and_3_7_pivot2"/>
      <sheetName val="Table_3a2"/>
      <sheetName val="Table_3A_(5_5)2"/>
      <sheetName val="Table_5_72"/>
      <sheetName val="Table_3B(5_7)2"/>
      <sheetName val="Table_3C_5_132"/>
      <sheetName val="Table_5_152"/>
      <sheetName val="Table_5_162"/>
      <sheetName val="Figure_3_13"/>
      <sheetName val="Table_3_53"/>
      <sheetName val="3_5_and_3a_Pivot3"/>
      <sheetName val="Table_3_63"/>
      <sheetName val="Table_3_73"/>
      <sheetName val="3_6_and_3_7_pivot3"/>
      <sheetName val="Table_3a3"/>
      <sheetName val="Table_3A_(5_5)3"/>
      <sheetName val="Table_5_73"/>
      <sheetName val="Table_3B(5_7)3"/>
      <sheetName val="Table_3C_5_133"/>
      <sheetName val="Table_5_153"/>
      <sheetName val="Table_5_163"/>
      <sheetName val="Figure_3_14"/>
      <sheetName val="Table_3_54"/>
      <sheetName val="3_5_and_3a_Pivot4"/>
      <sheetName val="Table_3_64"/>
      <sheetName val="Table_3_74"/>
      <sheetName val="3_6_and_3_7_pivot4"/>
      <sheetName val="Table_3a4"/>
      <sheetName val="Table_3A_(5_5)4"/>
      <sheetName val="Table_5_74"/>
      <sheetName val="Table_3B(5_7)4"/>
      <sheetName val="Table_3C_5_134"/>
      <sheetName val="Table_5_154"/>
      <sheetName val="Table_5_164"/>
      <sheetName val="Figure_3_16"/>
      <sheetName val="Table_3_56"/>
      <sheetName val="3_5_and_3a_Pivot6"/>
      <sheetName val="Table_3_66"/>
      <sheetName val="Table_3_76"/>
      <sheetName val="3_6_and_3_7_pivot6"/>
      <sheetName val="Table_3a6"/>
      <sheetName val="Table_3A_(5_5)6"/>
      <sheetName val="Table_5_76"/>
      <sheetName val="Table_3B(5_7)6"/>
      <sheetName val="Table_3C_5_136"/>
      <sheetName val="Table_5_156"/>
      <sheetName val="Table_5_166"/>
      <sheetName val="Figure_3_15"/>
      <sheetName val="Table_3_55"/>
      <sheetName val="3_5_and_3a_Pivot5"/>
      <sheetName val="Table_3_65"/>
      <sheetName val="Table_3_75"/>
      <sheetName val="3_6_and_3_7_pivot5"/>
      <sheetName val="Table_3a5"/>
      <sheetName val="Table_3A_(5_5)5"/>
      <sheetName val="Table_5_75"/>
      <sheetName val="Table_3B(5_7)5"/>
      <sheetName val="Table_3C_5_135"/>
      <sheetName val="Table_5_155"/>
      <sheetName val="Table_5_165"/>
      <sheetName val="Figure_3_17"/>
      <sheetName val="Table_3_57"/>
      <sheetName val="3_5_and_3a_Pivot7"/>
      <sheetName val="Table_3_67"/>
      <sheetName val="Table_3_77"/>
      <sheetName val="3_6_and_3_7_pivot7"/>
      <sheetName val="Table_3a7"/>
      <sheetName val="Table_3A_(5_5)7"/>
      <sheetName val="Table_3B(5_7)7"/>
      <sheetName val="Table_3C_5_137"/>
      <sheetName val="Table_5_157"/>
      <sheetName val="Table_5_167"/>
      <sheetName val="Table_5_77"/>
      <sheetName val="Figure_3_19"/>
      <sheetName val="Table_3_59"/>
      <sheetName val="3_5_and_3a_Pivot9"/>
      <sheetName val="Table_3_69"/>
      <sheetName val="Table_3_79"/>
      <sheetName val="3_6_and_3_7_pivot9"/>
      <sheetName val="Table_3a9"/>
      <sheetName val="Table_3A_(5_5)9"/>
      <sheetName val="Table_3B(5_7)9"/>
      <sheetName val="Table_3C_5_139"/>
      <sheetName val="Table_5_159"/>
      <sheetName val="Table_5_169"/>
      <sheetName val="Table_5_79"/>
      <sheetName val="Figure_3_18"/>
      <sheetName val="Table_3_58"/>
      <sheetName val="3_5_and_3a_Pivot8"/>
      <sheetName val="Table_3_68"/>
      <sheetName val="Table_3_78"/>
      <sheetName val="3_6_and_3_7_pivot8"/>
      <sheetName val="Table_3a8"/>
      <sheetName val="Table_3A_(5_5)8"/>
      <sheetName val="Table_3B(5_7)8"/>
      <sheetName val="Table_3C_5_138"/>
      <sheetName val="Table_5_158"/>
      <sheetName val="Table_5_168"/>
      <sheetName val="Table_5_78"/>
      <sheetName val="Figure_3_110"/>
      <sheetName val="Table_3_510"/>
      <sheetName val="3_5_and_3a_Pivot10"/>
      <sheetName val="Table_3_610"/>
      <sheetName val="Table_3_710"/>
      <sheetName val="3_6_and_3_7_pivot10"/>
      <sheetName val="Table_3a10"/>
      <sheetName val="Table_3A_(5_5)10"/>
      <sheetName val="Table_3B(5_7)10"/>
      <sheetName val="Table_3C_5_1310"/>
      <sheetName val="Table_5_1510"/>
      <sheetName val="Table_5_1610"/>
      <sheetName val="Table_5_710"/>
      <sheetName val="Figure_3_114"/>
      <sheetName val="Table_3_514"/>
      <sheetName val="3_5_and_3a_Pivot14"/>
      <sheetName val="Table_3_614"/>
      <sheetName val="Table_3_714"/>
      <sheetName val="3_6_and_3_7_pivot14"/>
      <sheetName val="Table_3a14"/>
      <sheetName val="Table_3A_(5_5)14"/>
      <sheetName val="Table_5_714"/>
      <sheetName val="Table_3B(5_7)14"/>
      <sheetName val="Table_3C_5_1314"/>
      <sheetName val="Table_5_1514"/>
      <sheetName val="Table_5_1614"/>
      <sheetName val="Figure_3_111"/>
      <sheetName val="Table_3_511"/>
      <sheetName val="3_5_and_3a_Pivot11"/>
      <sheetName val="Table_3_611"/>
      <sheetName val="Table_3_711"/>
      <sheetName val="3_6_and_3_7_pivot11"/>
      <sheetName val="Table_3a11"/>
      <sheetName val="Table_3A_(5_5)11"/>
      <sheetName val="Table_5_711"/>
      <sheetName val="Table_3B(5_7)11"/>
      <sheetName val="Table_3C_5_1311"/>
      <sheetName val="Table_5_1511"/>
      <sheetName val="Table_5_1611"/>
      <sheetName val="Figure_3_112"/>
      <sheetName val="Table_3_512"/>
      <sheetName val="3_5_and_3a_Pivot12"/>
      <sheetName val="Table_3_612"/>
      <sheetName val="Table_3_712"/>
      <sheetName val="3_6_and_3_7_pivot12"/>
      <sheetName val="Table_3a12"/>
      <sheetName val="Table_3A_(5_5)12"/>
      <sheetName val="Table_5_712"/>
      <sheetName val="Table_3B(5_7)12"/>
      <sheetName val="Table_3C_5_1312"/>
      <sheetName val="Table_5_1512"/>
      <sheetName val="Table_5_1612"/>
      <sheetName val="Figure_3_113"/>
      <sheetName val="Table_3_513"/>
      <sheetName val="3_5_and_3a_Pivot13"/>
      <sheetName val="Table_3_613"/>
      <sheetName val="Table_3_713"/>
      <sheetName val="3_6_and_3_7_pivot13"/>
      <sheetName val="Table_3a13"/>
      <sheetName val="Table_3A_(5_5)13"/>
      <sheetName val="Table_5_713"/>
      <sheetName val="Table_3B(5_7)13"/>
      <sheetName val="Table_3C_5_1313"/>
      <sheetName val="Table_5_1513"/>
      <sheetName val="Table_5_1613"/>
      <sheetName val="Figure_3_115"/>
      <sheetName val="Table_3_515"/>
      <sheetName val="3_5_and_3a_Pivot15"/>
      <sheetName val="Table_3_615"/>
      <sheetName val="Table_3_715"/>
      <sheetName val="3_6_and_3_7_pivot15"/>
      <sheetName val="Table_3a15"/>
      <sheetName val="Table_3A_(5_5)15"/>
      <sheetName val="Table_5_715"/>
      <sheetName val="Table_3B(5_7)15"/>
      <sheetName val="Table_3C_5_1315"/>
      <sheetName val="Table_5_1515"/>
      <sheetName val="Table_5_1615"/>
      <sheetName val="Figure_3_117"/>
      <sheetName val="Table_3_517"/>
      <sheetName val="3_5_and_3a_Pivot17"/>
      <sheetName val="Table_3_617"/>
      <sheetName val="Table_3_717"/>
      <sheetName val="3_6_and_3_7_pivot17"/>
      <sheetName val="Table_3a17"/>
      <sheetName val="Table_3A_(5_5)17"/>
      <sheetName val="Table_5_717"/>
      <sheetName val="Table_3B(5_7)17"/>
      <sheetName val="Table_3C_5_1317"/>
      <sheetName val="Table_5_1517"/>
      <sheetName val="Table_5_1617"/>
      <sheetName val="Figure_3_119"/>
      <sheetName val="Table_3_519"/>
      <sheetName val="3_5_and_3a_Pivot19"/>
      <sheetName val="Table_3_619"/>
      <sheetName val="Table_3_719"/>
      <sheetName val="3_6_and_3_7_pivot19"/>
      <sheetName val="Table_3a19"/>
      <sheetName val="Table_3A_(5_5)19"/>
      <sheetName val="Table_5_719"/>
      <sheetName val="Table_3B(5_7)19"/>
      <sheetName val="Table_3C_5_1319"/>
      <sheetName val="Table_5_1519"/>
      <sheetName val="Table_5_1619"/>
      <sheetName val="Figure_3_118"/>
      <sheetName val="Table_3_518"/>
      <sheetName val="3_5_and_3a_Pivot18"/>
      <sheetName val="Table_3_618"/>
      <sheetName val="Table_3_718"/>
      <sheetName val="3_6_and_3_7_pivot18"/>
      <sheetName val="Table_3a18"/>
      <sheetName val="Table_3A_(5_5)18"/>
      <sheetName val="Table_5_718"/>
      <sheetName val="Table_3B(5_7)18"/>
      <sheetName val="Table_3C_5_1318"/>
      <sheetName val="Table_5_1518"/>
      <sheetName val="Table_5_1618"/>
      <sheetName val="Figure_3_120"/>
      <sheetName val="Table_3_520"/>
      <sheetName val="3_5_and_3a_Pivot20"/>
      <sheetName val="Table_3_620"/>
      <sheetName val="Table_3_720"/>
      <sheetName val="3_6_and_3_7_pivot20"/>
      <sheetName val="Table_3a20"/>
      <sheetName val="Table_3A_(5_5)20"/>
      <sheetName val="Table_5_720"/>
      <sheetName val="Table_3B(5_7)20"/>
      <sheetName val="Table_3C_5_1320"/>
      <sheetName val="Table_5_1520"/>
      <sheetName val="Table_5_1620"/>
      <sheetName val="Figure_3_121"/>
      <sheetName val="Table_3_521"/>
      <sheetName val="3_5_and_3a_Pivot21"/>
      <sheetName val="Table_3_621"/>
      <sheetName val="Table_3_721"/>
      <sheetName val="3_6_and_3_7_pivot21"/>
      <sheetName val="Table_3a21"/>
      <sheetName val="Table_3A_(5_5)21"/>
      <sheetName val="Table_5_721"/>
      <sheetName val="Table_3B(5_7)21"/>
      <sheetName val="Table_3C_5_1321"/>
      <sheetName val="Table_5_1521"/>
      <sheetName val="Table_5_1621"/>
    </sheetNames>
    <sheetDataSet>
      <sheetData sheetId="0" refreshError="1"/>
      <sheetData sheetId="1" refreshError="1"/>
      <sheetData sheetId="2" refreshError="1">
        <row r="12">
          <cell r="AA12">
            <v>1999</v>
          </cell>
          <cell r="AC12">
            <v>136</v>
          </cell>
          <cell r="AE12">
            <v>80</v>
          </cell>
          <cell r="AG12">
            <v>40</v>
          </cell>
          <cell r="AI12">
            <v>16</v>
          </cell>
        </row>
        <row r="13">
          <cell r="AA13">
            <v>2000</v>
          </cell>
          <cell r="AC13">
            <v>142</v>
          </cell>
          <cell r="AE13">
            <v>82</v>
          </cell>
          <cell r="AG13">
            <v>42</v>
          </cell>
          <cell r="AI13">
            <v>18</v>
          </cell>
        </row>
        <row r="14">
          <cell r="AA14">
            <v>2001</v>
          </cell>
          <cell r="AC14">
            <v>150</v>
          </cell>
          <cell r="AE14">
            <v>85</v>
          </cell>
          <cell r="AG14">
            <v>44</v>
          </cell>
          <cell r="AI14">
            <v>21</v>
          </cell>
        </row>
        <row r="15">
          <cell r="AA15">
            <v>2002</v>
          </cell>
          <cell r="AC15">
            <v>147</v>
          </cell>
          <cell r="AE15">
            <v>81</v>
          </cell>
          <cell r="AG15">
            <v>43</v>
          </cell>
          <cell r="AI15">
            <v>22</v>
          </cell>
        </row>
        <row r="16">
          <cell r="AA16">
            <v>2003</v>
          </cell>
          <cell r="AC16">
            <v>141</v>
          </cell>
          <cell r="AE16">
            <v>75</v>
          </cell>
          <cell r="AG16">
            <v>43</v>
          </cell>
          <cell r="AI16">
            <v>23</v>
          </cell>
        </row>
        <row r="17">
          <cell r="AA17">
            <v>2004</v>
          </cell>
          <cell r="AC17">
            <v>137</v>
          </cell>
          <cell r="AE17">
            <v>70</v>
          </cell>
          <cell r="AG17">
            <v>46</v>
          </cell>
          <cell r="AI17">
            <v>21</v>
          </cell>
        </row>
        <row r="18">
          <cell r="AA18">
            <v>2005</v>
          </cell>
          <cell r="AC18">
            <v>132</v>
          </cell>
          <cell r="AE18">
            <v>68</v>
          </cell>
          <cell r="AG18">
            <v>46</v>
          </cell>
          <cell r="AI18">
            <v>18</v>
          </cell>
        </row>
        <row r="19">
          <cell r="AA19">
            <v>2006</v>
          </cell>
          <cell r="AC19">
            <v>126</v>
          </cell>
          <cell r="AE19">
            <v>66</v>
          </cell>
          <cell r="AG19">
            <v>46</v>
          </cell>
          <cell r="AI19">
            <v>15</v>
          </cell>
        </row>
        <row r="20">
          <cell r="AA20">
            <v>2007</v>
          </cell>
          <cell r="AC20">
            <v>127</v>
          </cell>
          <cell r="AE20">
            <v>67</v>
          </cell>
          <cell r="AG20">
            <v>48</v>
          </cell>
          <cell r="AI20">
            <v>12</v>
          </cell>
        </row>
        <row r="21">
          <cell r="AA21">
            <v>2008</v>
          </cell>
          <cell r="AC21">
            <v>111</v>
          </cell>
          <cell r="AE21">
            <v>59</v>
          </cell>
          <cell r="AG21">
            <v>43</v>
          </cell>
          <cell r="AI21">
            <v>9</v>
          </cell>
        </row>
        <row r="22">
          <cell r="AA22">
            <v>2009</v>
          </cell>
          <cell r="AC22">
            <v>104</v>
          </cell>
          <cell r="AE22">
            <v>57</v>
          </cell>
          <cell r="AG22">
            <v>39</v>
          </cell>
          <cell r="AI22">
            <v>8</v>
          </cell>
        </row>
        <row r="51">
          <cell r="AA51">
            <v>1999</v>
          </cell>
          <cell r="AC51">
            <v>1882</v>
          </cell>
          <cell r="AE51">
            <v>513</v>
          </cell>
          <cell r="AG51">
            <v>560</v>
          </cell>
          <cell r="AI51">
            <v>809</v>
          </cell>
        </row>
        <row r="52">
          <cell r="AA52">
            <v>2000</v>
          </cell>
          <cell r="AC52">
            <v>1905</v>
          </cell>
          <cell r="AE52">
            <v>492</v>
          </cell>
          <cell r="AG52">
            <v>626</v>
          </cell>
          <cell r="AI52">
            <v>787</v>
          </cell>
        </row>
        <row r="53">
          <cell r="AA53">
            <v>2001</v>
          </cell>
          <cell r="AC53">
            <v>1838</v>
          </cell>
          <cell r="AE53">
            <v>501</v>
          </cell>
          <cell r="AG53">
            <v>572</v>
          </cell>
          <cell r="AI53">
            <v>765</v>
          </cell>
        </row>
        <row r="54">
          <cell r="AA54">
            <v>2002</v>
          </cell>
          <cell r="AC54">
            <v>1925</v>
          </cell>
          <cell r="AE54">
            <v>517</v>
          </cell>
          <cell r="AG54">
            <v>622</v>
          </cell>
          <cell r="AI54">
            <v>786</v>
          </cell>
        </row>
        <row r="55">
          <cell r="AA55">
            <v>2003</v>
          </cell>
          <cell r="AC55">
            <v>2001</v>
          </cell>
          <cell r="AE55">
            <v>509</v>
          </cell>
          <cell r="AG55">
            <v>634</v>
          </cell>
          <cell r="AI55">
            <v>858</v>
          </cell>
        </row>
        <row r="56">
          <cell r="AA56">
            <v>2004</v>
          </cell>
          <cell r="AC56">
            <v>2023</v>
          </cell>
          <cell r="AE56">
            <v>453</v>
          </cell>
          <cell r="AG56">
            <v>665</v>
          </cell>
          <cell r="AI56">
            <v>904</v>
          </cell>
        </row>
        <row r="57">
          <cell r="AA57">
            <v>2005</v>
          </cell>
          <cell r="AC57">
            <v>1895</v>
          </cell>
          <cell r="AE57">
            <v>423</v>
          </cell>
          <cell r="AG57">
            <v>637</v>
          </cell>
          <cell r="AI57">
            <v>835</v>
          </cell>
        </row>
        <row r="58">
          <cell r="AA58">
            <v>2006</v>
          </cell>
          <cell r="AC58">
            <v>1779</v>
          </cell>
          <cell r="AE58">
            <v>406</v>
          </cell>
          <cell r="AG58">
            <v>612</v>
          </cell>
          <cell r="AI58">
            <v>761</v>
          </cell>
        </row>
        <row r="59">
          <cell r="AA59">
            <v>2007</v>
          </cell>
          <cell r="AC59">
            <v>1733</v>
          </cell>
          <cell r="AE59">
            <v>405</v>
          </cell>
          <cell r="AG59">
            <v>599</v>
          </cell>
          <cell r="AI59">
            <v>728</v>
          </cell>
        </row>
        <row r="60">
          <cell r="AA60">
            <v>2008</v>
          </cell>
          <cell r="AC60">
            <v>1640</v>
          </cell>
          <cell r="AE60">
            <v>398</v>
          </cell>
          <cell r="AG60">
            <v>593</v>
          </cell>
          <cell r="AI60">
            <v>649</v>
          </cell>
        </row>
        <row r="61">
          <cell r="AA61">
            <v>2009</v>
          </cell>
          <cell r="AC61">
            <v>1693</v>
          </cell>
          <cell r="AE61">
            <v>415</v>
          </cell>
          <cell r="AG61">
            <v>619</v>
          </cell>
          <cell r="AI61">
            <v>659</v>
          </cell>
        </row>
      </sheetData>
      <sheetData sheetId="3" refreshError="1"/>
      <sheetData sheetId="4" refreshError="1">
        <row r="5">
          <cell r="T5" t="str">
            <v>Offence group</v>
          </cell>
          <cell r="U5">
            <v>2005</v>
          </cell>
          <cell r="V5">
            <v>2006</v>
          </cell>
          <cell r="W5">
            <v>2007</v>
          </cell>
          <cell r="X5">
            <v>2008</v>
          </cell>
          <cell r="Y5">
            <v>2009</v>
          </cell>
        </row>
        <row r="6">
          <cell r="T6"/>
          <cell r="U6" t="str">
            <v>Total number proceeded against (thousands)</v>
          </cell>
        </row>
        <row r="7">
          <cell r="T7" t="str">
            <v>Indictable offences</v>
          </cell>
        </row>
        <row r="8">
          <cell r="T8" t="str">
            <v>Violence against the person</v>
          </cell>
          <cell r="U8">
            <v>32.700000000000003</v>
          </cell>
          <cell r="V8">
            <v>32</v>
          </cell>
          <cell r="W8">
            <v>30.4</v>
          </cell>
          <cell r="X8">
            <v>28.8</v>
          </cell>
          <cell r="Y8">
            <v>28.6</v>
          </cell>
        </row>
        <row r="9">
          <cell r="T9" t="str">
            <v>Sexual offences</v>
          </cell>
          <cell r="U9">
            <v>2.1</v>
          </cell>
          <cell r="V9">
            <v>2</v>
          </cell>
          <cell r="W9">
            <v>2</v>
          </cell>
          <cell r="X9">
            <v>1.7</v>
          </cell>
          <cell r="Y9">
            <v>1.6</v>
          </cell>
        </row>
        <row r="10">
          <cell r="T10" t="str">
            <v>Burglary</v>
          </cell>
          <cell r="U10">
            <v>19.2</v>
          </cell>
          <cell r="V10">
            <v>19.100000000000001</v>
          </cell>
          <cell r="W10">
            <v>19.2</v>
          </cell>
          <cell r="X10">
            <v>18.2</v>
          </cell>
          <cell r="Y10">
            <v>16.7</v>
          </cell>
        </row>
        <row r="11">
          <cell r="T11" t="str">
            <v>Robbery</v>
          </cell>
          <cell r="U11">
            <v>3.2</v>
          </cell>
          <cell r="V11">
            <v>3.9</v>
          </cell>
          <cell r="W11">
            <v>4.3</v>
          </cell>
          <cell r="X11">
            <v>3.3</v>
          </cell>
          <cell r="Y11">
            <v>3.9</v>
          </cell>
        </row>
        <row r="12">
          <cell r="T12" t="str">
            <v>Theft and handling stolen goods</v>
          </cell>
          <cell r="U12">
            <v>102.5</v>
          </cell>
          <cell r="V12">
            <v>97.3</v>
          </cell>
          <cell r="W12">
            <v>103.6</v>
          </cell>
          <cell r="X12">
            <v>106.9</v>
          </cell>
          <cell r="Y12">
            <v>106.8</v>
          </cell>
        </row>
        <row r="13">
          <cell r="T13" t="str">
            <v>Fraud and forgery</v>
          </cell>
          <cell r="U13">
            <v>18.3</v>
          </cell>
          <cell r="V13">
            <v>17</v>
          </cell>
          <cell r="W13">
            <v>16</v>
          </cell>
          <cell r="X13">
            <v>14.4</v>
          </cell>
          <cell r="Y13">
            <v>14.8</v>
          </cell>
        </row>
        <row r="14">
          <cell r="T14" t="str">
            <v>Criminal damage</v>
          </cell>
          <cell r="U14">
            <v>11.1</v>
          </cell>
          <cell r="V14">
            <v>12.2</v>
          </cell>
          <cell r="W14">
            <v>11.9</v>
          </cell>
          <cell r="X14">
            <v>8.6</v>
          </cell>
          <cell r="Y14">
            <v>6.7</v>
          </cell>
        </row>
        <row r="15">
          <cell r="T15" t="str">
            <v>Drug offences</v>
          </cell>
          <cell r="U15">
            <v>32.1</v>
          </cell>
          <cell r="V15">
            <v>32.799999999999997</v>
          </cell>
          <cell r="W15">
            <v>36.5</v>
          </cell>
          <cell r="X15">
            <v>43.2</v>
          </cell>
          <cell r="Y15">
            <v>46.3</v>
          </cell>
        </row>
        <row r="16">
          <cell r="T16" t="str">
            <v>Other (ex. motoring offences)</v>
          </cell>
          <cell r="U16">
            <v>48.2</v>
          </cell>
          <cell r="V16">
            <v>44.5</v>
          </cell>
          <cell r="W16">
            <v>38.9</v>
          </cell>
          <cell r="X16">
            <v>32.1</v>
          </cell>
          <cell r="Y16">
            <v>37.700000000000003</v>
          </cell>
        </row>
        <row r="17">
          <cell r="T17" t="str">
            <v>Motoring offences</v>
          </cell>
          <cell r="U17">
            <v>3.3</v>
          </cell>
          <cell r="V17">
            <v>3.2</v>
          </cell>
          <cell r="W17">
            <v>3</v>
          </cell>
          <cell r="X17">
            <v>2.2999999999999998</v>
          </cell>
          <cell r="Y17">
            <v>2</v>
          </cell>
        </row>
        <row r="18">
          <cell r="T18" t="str">
            <v>All indictable offences</v>
          </cell>
          <cell r="U18">
            <v>272.7</v>
          </cell>
          <cell r="V18">
            <v>264</v>
          </cell>
          <cell r="W18">
            <v>265.7</v>
          </cell>
          <cell r="X18">
            <v>259.39999999999998</v>
          </cell>
          <cell r="Y18">
            <v>265.10000000000002</v>
          </cell>
        </row>
        <row r="19">
          <cell r="T19" t="str">
            <v>Summary offences</v>
          </cell>
        </row>
        <row r="20">
          <cell r="T20" t="str">
            <v>Offences (ex. motoring offences)</v>
          </cell>
          <cell r="U20">
            <v>520.5</v>
          </cell>
          <cell r="V20">
            <v>507.1</v>
          </cell>
          <cell r="W20">
            <v>502</v>
          </cell>
          <cell r="X20">
            <v>501.7</v>
          </cell>
          <cell r="Y20">
            <v>520.9</v>
          </cell>
        </row>
        <row r="21">
          <cell r="T21" t="str">
            <v>Motoring offences</v>
          </cell>
          <cell r="U21">
            <v>679</v>
          </cell>
          <cell r="V21">
            <v>631.79999999999995</v>
          </cell>
          <cell r="W21">
            <v>619.5</v>
          </cell>
          <cell r="X21">
            <v>560.1</v>
          </cell>
          <cell r="Y21">
            <v>571.9</v>
          </cell>
        </row>
        <row r="22">
          <cell r="T22" t="str">
            <v>All summary offences</v>
          </cell>
          <cell r="U22">
            <v>1199.4000000000001</v>
          </cell>
          <cell r="V22">
            <v>1138.9000000000001</v>
          </cell>
          <cell r="W22">
            <v>1121.5</v>
          </cell>
          <cell r="X22">
            <v>1061.8</v>
          </cell>
          <cell r="Y22">
            <v>1092.8</v>
          </cell>
        </row>
        <row r="23">
          <cell r="T23" t="str">
            <v xml:space="preserve">                                                              </v>
          </cell>
        </row>
        <row r="24">
          <cell r="T24" t="str">
            <v>All offences</v>
          </cell>
          <cell r="U24">
            <v>1472.1</v>
          </cell>
          <cell r="V24">
            <v>1402.9</v>
          </cell>
          <cell r="W24">
            <v>1387.2</v>
          </cell>
          <cell r="X24">
            <v>1321.2</v>
          </cell>
          <cell r="Y24">
            <v>1357.9</v>
          </cell>
        </row>
        <row r="25">
          <cell r="T25" t="str">
            <v xml:space="preserve">                                                                            </v>
          </cell>
        </row>
        <row r="27">
          <cell r="T27">
            <v>2009</v>
          </cell>
          <cell r="U27">
            <v>2005</v>
          </cell>
          <cell r="V27">
            <v>2006</v>
          </cell>
          <cell r="W27">
            <v>2007</v>
          </cell>
          <cell r="X27">
            <v>2008</v>
          </cell>
          <cell r="Y27">
            <v>2009</v>
          </cell>
        </row>
        <row r="28">
          <cell r="T28" t="str">
            <v>Indictable offences</v>
          </cell>
        </row>
        <row r="29">
          <cell r="T29" t="str">
            <v>Violence against the person</v>
          </cell>
          <cell r="U29">
            <v>27.1</v>
          </cell>
          <cell r="V29">
            <v>27.9</v>
          </cell>
          <cell r="W29">
            <v>27.1</v>
          </cell>
          <cell r="X29">
            <v>26.3</v>
          </cell>
          <cell r="Y29">
            <v>26</v>
          </cell>
        </row>
        <row r="30">
          <cell r="T30" t="str">
            <v>Sexual offences</v>
          </cell>
          <cell r="U30">
            <v>1.7</v>
          </cell>
          <cell r="V30">
            <v>1.6</v>
          </cell>
          <cell r="W30">
            <v>1.7</v>
          </cell>
          <cell r="X30">
            <v>1.5</v>
          </cell>
          <cell r="Y30">
            <v>1.4</v>
          </cell>
        </row>
        <row r="31">
          <cell r="T31" t="str">
            <v>Burglary</v>
          </cell>
          <cell r="U31">
            <v>17.399999999999999</v>
          </cell>
          <cell r="V31">
            <v>17.7</v>
          </cell>
          <cell r="W31">
            <v>18</v>
          </cell>
          <cell r="X31">
            <v>17.2</v>
          </cell>
          <cell r="Y31">
            <v>15.8</v>
          </cell>
        </row>
        <row r="32">
          <cell r="T32" t="str">
            <v>Robbery</v>
          </cell>
          <cell r="U32">
            <v>2.2999999999999998</v>
          </cell>
          <cell r="V32">
            <v>3</v>
          </cell>
          <cell r="W32">
            <v>3.5</v>
          </cell>
          <cell r="X32">
            <v>2.9</v>
          </cell>
          <cell r="Y32">
            <v>2.9</v>
          </cell>
        </row>
        <row r="33">
          <cell r="T33" t="str">
            <v>Theft and handling stolen goods</v>
          </cell>
          <cell r="U33">
            <v>98.5</v>
          </cell>
          <cell r="V33">
            <v>93.9</v>
          </cell>
          <cell r="W33">
            <v>100.5</v>
          </cell>
          <cell r="X33">
            <v>104.8</v>
          </cell>
          <cell r="Y33">
            <v>105.1</v>
          </cell>
        </row>
        <row r="34">
          <cell r="T34" t="str">
            <v>Fraud and forgery</v>
          </cell>
          <cell r="U34">
            <v>17.399999999999999</v>
          </cell>
          <cell r="V34">
            <v>16.100000000000001</v>
          </cell>
          <cell r="W34">
            <v>15.3</v>
          </cell>
          <cell r="X34">
            <v>13.8</v>
          </cell>
          <cell r="Y34">
            <v>14.3</v>
          </cell>
        </row>
        <row r="35">
          <cell r="T35" t="str">
            <v>Criminal damage</v>
          </cell>
          <cell r="U35">
            <v>10.3</v>
          </cell>
          <cell r="V35">
            <v>11.3</v>
          </cell>
          <cell r="W35">
            <v>11.2</v>
          </cell>
          <cell r="X35">
            <v>8.1999999999999993</v>
          </cell>
          <cell r="Y35">
            <v>6.4</v>
          </cell>
        </row>
        <row r="36">
          <cell r="T36" t="str">
            <v>Drug offences</v>
          </cell>
          <cell r="U36">
            <v>31.2</v>
          </cell>
          <cell r="V36">
            <v>32</v>
          </cell>
          <cell r="W36">
            <v>35.700000000000003</v>
          </cell>
          <cell r="X36">
            <v>42.5</v>
          </cell>
          <cell r="Y36">
            <v>45.6</v>
          </cell>
        </row>
        <row r="37">
          <cell r="T37" t="str">
            <v>Other (ex. motoring offences)</v>
          </cell>
          <cell r="U37">
            <v>43.9</v>
          </cell>
          <cell r="V37">
            <v>41.1</v>
          </cell>
          <cell r="W37">
            <v>36.1</v>
          </cell>
          <cell r="X37">
            <v>30.2</v>
          </cell>
          <cell r="Y37">
            <v>36.200000000000003</v>
          </cell>
        </row>
        <row r="38">
          <cell r="T38" t="str">
            <v>Motoring offences</v>
          </cell>
          <cell r="U38">
            <v>3.2</v>
          </cell>
          <cell r="V38">
            <v>3.1</v>
          </cell>
          <cell r="W38">
            <v>2.9</v>
          </cell>
          <cell r="X38">
            <v>2.2000000000000002</v>
          </cell>
          <cell r="Y38">
            <v>2</v>
          </cell>
        </row>
        <row r="39">
          <cell r="T39" t="str">
            <v>All indictable offences</v>
          </cell>
          <cell r="U39">
            <v>252.9</v>
          </cell>
          <cell r="V39">
            <v>247.6</v>
          </cell>
          <cell r="W39">
            <v>251.9</v>
          </cell>
          <cell r="X39">
            <v>249.6</v>
          </cell>
          <cell r="Y39">
            <v>255.5</v>
          </cell>
        </row>
        <row r="40">
          <cell r="T40" t="str">
            <v>Summary offences</v>
          </cell>
        </row>
        <row r="41">
          <cell r="T41" t="str">
            <v>Offences (ex. motoring offences)</v>
          </cell>
          <cell r="U41">
            <v>506.6</v>
          </cell>
          <cell r="V41">
            <v>493.2</v>
          </cell>
          <cell r="W41">
            <v>488.7</v>
          </cell>
          <cell r="X41">
            <v>491.2</v>
          </cell>
          <cell r="Y41">
            <v>511</v>
          </cell>
        </row>
        <row r="42">
          <cell r="T42" t="str">
            <v>Motoring offences</v>
          </cell>
          <cell r="U42">
            <v>666.6</v>
          </cell>
          <cell r="V42">
            <v>622.1</v>
          </cell>
          <cell r="W42">
            <v>610.5</v>
          </cell>
          <cell r="X42">
            <v>551.70000000000005</v>
          </cell>
          <cell r="Y42">
            <v>563.70000000000005</v>
          </cell>
        </row>
        <row r="43">
          <cell r="T43" t="str">
            <v>All summary offences</v>
          </cell>
          <cell r="U43">
            <v>1173.3</v>
          </cell>
          <cell r="V43">
            <v>1115.3</v>
          </cell>
          <cell r="W43">
            <v>1099.2</v>
          </cell>
          <cell r="X43">
            <v>1042.9000000000001</v>
          </cell>
          <cell r="Y43">
            <v>1074.7</v>
          </cell>
        </row>
        <row r="44">
          <cell r="T44" t="str">
            <v xml:space="preserve">                                                              </v>
          </cell>
        </row>
        <row r="45">
          <cell r="T45" t="str">
            <v>All offences</v>
          </cell>
          <cell r="U45">
            <v>1426.1</v>
          </cell>
          <cell r="V45">
            <v>1362.9</v>
          </cell>
          <cell r="W45">
            <v>1351.1</v>
          </cell>
          <cell r="X45">
            <v>1292.5</v>
          </cell>
          <cell r="Y45">
            <v>1330.2</v>
          </cell>
        </row>
      </sheetData>
      <sheetData sheetId="5" refreshError="1">
        <row r="5">
          <cell r="P5" t="str">
            <v>Offence group</v>
          </cell>
          <cell r="Q5">
            <v>2005</v>
          </cell>
          <cell r="R5">
            <v>2006</v>
          </cell>
          <cell r="S5">
            <v>2007</v>
          </cell>
          <cell r="T5">
            <v>2008</v>
          </cell>
          <cell r="U5">
            <v>2009</v>
          </cell>
        </row>
        <row r="6">
          <cell r="P6"/>
          <cell r="Q6" t="str">
            <v>Total number tried (thousands)</v>
          </cell>
          <cell r="R6"/>
          <cell r="S6" t="str">
            <v>Total number tried (thousands)</v>
          </cell>
        </row>
        <row r="7">
          <cell r="P7" t="str">
            <v>Indictable offences</v>
          </cell>
          <cell r="R7" t="str">
            <v>Indictable offences</v>
          </cell>
        </row>
        <row r="8">
          <cell r="P8" t="str">
            <v>Violence against the person</v>
          </cell>
          <cell r="Q8">
            <v>19.600000000000001</v>
          </cell>
          <cell r="R8">
            <v>20</v>
          </cell>
          <cell r="S8">
            <v>20.7</v>
          </cell>
          <cell r="T8">
            <v>20.9</v>
          </cell>
          <cell r="U8">
            <v>23.9</v>
          </cell>
        </row>
        <row r="9">
          <cell r="P9" t="str">
            <v>Sexual offences</v>
          </cell>
          <cell r="Q9">
            <v>5.6</v>
          </cell>
          <cell r="R9">
            <v>5.8</v>
          </cell>
          <cell r="S9">
            <v>5.8</v>
          </cell>
          <cell r="T9">
            <v>5.9</v>
          </cell>
          <cell r="U9">
            <v>6.2</v>
          </cell>
        </row>
        <row r="10">
          <cell r="P10" t="str">
            <v>Burglary</v>
          </cell>
          <cell r="Q10">
            <v>6.6</v>
          </cell>
          <cell r="R10">
            <v>6.3</v>
          </cell>
          <cell r="S10">
            <v>6.9</v>
          </cell>
          <cell r="T10">
            <v>7.7</v>
          </cell>
          <cell r="U10">
            <v>8.3000000000000007</v>
          </cell>
        </row>
        <row r="11">
          <cell r="P11" t="str">
            <v>Robbery</v>
          </cell>
          <cell r="Q11">
            <v>6.2</v>
          </cell>
          <cell r="R11">
            <v>6.6</v>
          </cell>
          <cell r="S11">
            <v>6.9</v>
          </cell>
          <cell r="T11">
            <v>7.1</v>
          </cell>
          <cell r="U11">
            <v>7.2</v>
          </cell>
        </row>
        <row r="12">
          <cell r="P12" t="str">
            <v>Theft and handling stolen goods</v>
          </cell>
          <cell r="Q12">
            <v>6.6</v>
          </cell>
          <cell r="R12">
            <v>6.6</v>
          </cell>
          <cell r="S12">
            <v>7</v>
          </cell>
          <cell r="T12">
            <v>7.7</v>
          </cell>
          <cell r="U12">
            <v>8.5</v>
          </cell>
        </row>
        <row r="13">
          <cell r="P13" t="str">
            <v>Fraud and forgery</v>
          </cell>
          <cell r="Q13">
            <v>3.6</v>
          </cell>
          <cell r="R13">
            <v>4.3</v>
          </cell>
          <cell r="S13">
            <v>6.5</v>
          </cell>
          <cell r="T13">
            <v>7.6</v>
          </cell>
          <cell r="U13">
            <v>7.7</v>
          </cell>
        </row>
        <row r="14">
          <cell r="P14" t="str">
            <v>Criminal damage</v>
          </cell>
          <cell r="Q14">
            <v>2</v>
          </cell>
          <cell r="R14">
            <v>1.8</v>
          </cell>
          <cell r="S14">
            <v>1.8</v>
          </cell>
          <cell r="T14">
            <v>1.8</v>
          </cell>
          <cell r="U14">
            <v>1.9</v>
          </cell>
        </row>
        <row r="15">
          <cell r="P15" t="str">
            <v>Drug offences</v>
          </cell>
          <cell r="Q15">
            <v>8.9</v>
          </cell>
          <cell r="R15">
            <v>8.4</v>
          </cell>
          <cell r="S15">
            <v>9.8000000000000007</v>
          </cell>
          <cell r="T15">
            <v>11.4</v>
          </cell>
          <cell r="U15">
            <v>12.3</v>
          </cell>
        </row>
        <row r="16">
          <cell r="P16" t="str">
            <v>Other (ex. motoring offences)</v>
          </cell>
          <cell r="Q16">
            <v>11.6</v>
          </cell>
          <cell r="R16">
            <v>11.4</v>
          </cell>
          <cell r="S16">
            <v>11.7</v>
          </cell>
          <cell r="T16">
            <v>12.1</v>
          </cell>
          <cell r="U16">
            <v>14.1</v>
          </cell>
        </row>
        <row r="17">
          <cell r="P17" t="str">
            <v>Motoring offences</v>
          </cell>
          <cell r="Q17">
            <v>1.7</v>
          </cell>
          <cell r="R17">
            <v>1.5</v>
          </cell>
          <cell r="S17">
            <v>1.6</v>
          </cell>
          <cell r="T17">
            <v>1.7</v>
          </cell>
          <cell r="U17">
            <v>1.8</v>
          </cell>
        </row>
        <row r="18">
          <cell r="P18" t="str">
            <v>All indictable offences</v>
          </cell>
          <cell r="Q18">
            <v>72.3</v>
          </cell>
          <cell r="R18">
            <v>72.7</v>
          </cell>
          <cell r="S18">
            <v>78.599999999999994</v>
          </cell>
          <cell r="T18">
            <v>83.9</v>
          </cell>
          <cell r="U18">
            <v>91.9</v>
          </cell>
        </row>
        <row r="20">
          <cell r="P20" t="str">
            <v>Summary offences</v>
          </cell>
          <cell r="R20" t="str">
            <v>Summary offences</v>
          </cell>
        </row>
        <row r="21">
          <cell r="P21" t="str">
            <v>Offences (ex. motoring offences)</v>
          </cell>
          <cell r="Q21">
            <v>2.2999999999999998</v>
          </cell>
          <cell r="R21">
            <v>2.6</v>
          </cell>
          <cell r="S21">
            <v>2.9</v>
          </cell>
          <cell r="T21">
            <v>3</v>
          </cell>
          <cell r="U21">
            <v>3.5</v>
          </cell>
        </row>
        <row r="22">
          <cell r="P22" t="str">
            <v>Motoring offences</v>
          </cell>
          <cell r="Q22">
            <v>0.5</v>
          </cell>
          <cell r="R22">
            <v>0.4</v>
          </cell>
          <cell r="S22">
            <v>0.6</v>
          </cell>
          <cell r="T22">
            <v>0.5</v>
          </cell>
          <cell r="U22">
            <v>0.5</v>
          </cell>
        </row>
        <row r="23">
          <cell r="P23" t="str">
            <v>All summary offences</v>
          </cell>
          <cell r="Q23">
            <v>2.8</v>
          </cell>
          <cell r="R23">
            <v>3</v>
          </cell>
          <cell r="S23">
            <v>3.5</v>
          </cell>
          <cell r="T23">
            <v>3.6</v>
          </cell>
          <cell r="U23">
            <v>4</v>
          </cell>
        </row>
      </sheetData>
      <sheetData sheetId="6" refreshError="1">
        <row r="75">
          <cell r="B75">
            <v>2000</v>
          </cell>
          <cell r="C75">
            <v>2001</v>
          </cell>
          <cell r="D75">
            <v>2002</v>
          </cell>
          <cell r="E75">
            <v>2003</v>
          </cell>
          <cell r="F75">
            <v>2004</v>
          </cell>
          <cell r="G75">
            <v>2005</v>
          </cell>
          <cell r="H75">
            <v>2006</v>
          </cell>
          <cell r="I75">
            <v>2007</v>
          </cell>
          <cell r="J75">
            <v>2008</v>
          </cell>
          <cell r="K75">
            <v>2009</v>
          </cell>
          <cell r="L75">
            <v>2010</v>
          </cell>
        </row>
        <row r="76">
          <cell r="B76" t="str">
            <v>Multiples of Persons</v>
          </cell>
          <cell r="C76" t="str">
            <v>Multiples of Persons</v>
          </cell>
          <cell r="D76" t="str">
            <v>Multiples of Persons</v>
          </cell>
          <cell r="E76" t="str">
            <v>Multiples of Persons</v>
          </cell>
          <cell r="F76" t="str">
            <v>Multiples of Persons</v>
          </cell>
          <cell r="G76" t="str">
            <v>Multiples of Persons</v>
          </cell>
          <cell r="H76" t="str">
            <v>Multiples of Persons</v>
          </cell>
          <cell r="I76" t="str">
            <v>Multiples of Persons</v>
          </cell>
          <cell r="J76" t="str">
            <v>Multiples of Persons</v>
          </cell>
          <cell r="K76" t="str">
            <v>Multiples of Persons</v>
          </cell>
          <cell r="L76" t="str">
            <v>Multiples of Persons</v>
          </cell>
          <cell r="M76" t="str">
            <v>Multiples of Persons</v>
          </cell>
        </row>
        <row r="77">
          <cell r="B77" t="str">
            <v>Sum</v>
          </cell>
          <cell r="C77" t="str">
            <v>Sum</v>
          </cell>
          <cell r="D77" t="str">
            <v>Sum</v>
          </cell>
          <cell r="E77" t="str">
            <v>Sum</v>
          </cell>
          <cell r="F77" t="str">
            <v>Sum</v>
          </cell>
          <cell r="G77" t="str">
            <v>Sum</v>
          </cell>
          <cell r="H77" t="str">
            <v>Sum</v>
          </cell>
          <cell r="I77" t="str">
            <v>Sum</v>
          </cell>
          <cell r="J77" t="str">
            <v>Sum</v>
          </cell>
          <cell r="K77" t="str">
            <v>Sum</v>
          </cell>
          <cell r="L77" t="str">
            <v>Sum</v>
          </cell>
          <cell r="M77" t="str">
            <v>Sum</v>
          </cell>
        </row>
        <row r="78">
          <cell r="A78" t="str">
            <v>offtyp</v>
          </cell>
        </row>
        <row r="79">
          <cell r="A79" t="str">
            <v>Violence against the person</v>
          </cell>
          <cell r="B79">
            <v>31789</v>
          </cell>
          <cell r="C79">
            <v>31754</v>
          </cell>
          <cell r="D79">
            <v>32794</v>
          </cell>
          <cell r="E79">
            <v>32741</v>
          </cell>
          <cell r="F79">
            <v>32079</v>
          </cell>
          <cell r="G79">
            <v>32671</v>
          </cell>
          <cell r="H79">
            <v>32009</v>
          </cell>
          <cell r="I79">
            <v>30412</v>
          </cell>
          <cell r="J79">
            <v>28765</v>
          </cell>
          <cell r="K79">
            <v>28595</v>
          </cell>
          <cell r="L79">
            <v>28440</v>
          </cell>
          <cell r="M79">
            <v>342049</v>
          </cell>
        </row>
        <row r="80">
          <cell r="A80" t="str">
            <v>Sexual offences</v>
          </cell>
          <cell r="B80">
            <v>1895</v>
          </cell>
          <cell r="C80">
            <v>1963</v>
          </cell>
          <cell r="D80">
            <v>2121</v>
          </cell>
          <cell r="E80">
            <v>2156</v>
          </cell>
          <cell r="F80">
            <v>2219</v>
          </cell>
          <cell r="G80">
            <v>2146</v>
          </cell>
          <cell r="H80">
            <v>2027</v>
          </cell>
          <cell r="I80">
            <v>1978</v>
          </cell>
          <cell r="J80">
            <v>1702</v>
          </cell>
          <cell r="K80">
            <v>1623</v>
          </cell>
          <cell r="L80">
            <v>1972</v>
          </cell>
          <cell r="M80">
            <v>21802</v>
          </cell>
        </row>
        <row r="81">
          <cell r="A81" t="str">
            <v>Burglary</v>
          </cell>
          <cell r="B81">
            <v>21895</v>
          </cell>
          <cell r="C81">
            <v>21615</v>
          </cell>
          <cell r="D81">
            <v>22858</v>
          </cell>
          <cell r="E81">
            <v>22256</v>
          </cell>
          <cell r="F81">
            <v>20085</v>
          </cell>
          <cell r="G81">
            <v>19154</v>
          </cell>
          <cell r="H81">
            <v>19093</v>
          </cell>
          <cell r="I81">
            <v>19217</v>
          </cell>
          <cell r="J81">
            <v>18207</v>
          </cell>
          <cell r="K81">
            <v>16674</v>
          </cell>
          <cell r="L81">
            <v>16834</v>
          </cell>
          <cell r="M81">
            <v>217888</v>
          </cell>
        </row>
        <row r="82">
          <cell r="A82" t="str">
            <v>Robbery</v>
          </cell>
          <cell r="B82">
            <v>3243</v>
          </cell>
          <cell r="C82">
            <v>3721</v>
          </cell>
          <cell r="D82">
            <v>2913</v>
          </cell>
          <cell r="E82">
            <v>2727</v>
          </cell>
          <cell r="F82">
            <v>2962</v>
          </cell>
          <cell r="G82">
            <v>3160</v>
          </cell>
          <cell r="H82">
            <v>3892</v>
          </cell>
          <cell r="I82">
            <v>4285</v>
          </cell>
          <cell r="J82">
            <v>3259</v>
          </cell>
          <cell r="K82">
            <v>3894</v>
          </cell>
          <cell r="L82">
            <v>3918</v>
          </cell>
          <cell r="M82">
            <v>37974</v>
          </cell>
        </row>
        <row r="83">
          <cell r="A83" t="str">
            <v>Theft and handling stolen goods</v>
          </cell>
          <cell r="B83">
            <v>128143</v>
          </cell>
          <cell r="C83">
            <v>127856</v>
          </cell>
          <cell r="D83">
            <v>128123</v>
          </cell>
          <cell r="E83">
            <v>119268</v>
          </cell>
          <cell r="F83">
            <v>109459</v>
          </cell>
          <cell r="G83">
            <v>102458</v>
          </cell>
          <cell r="H83">
            <v>97306</v>
          </cell>
          <cell r="I83">
            <v>103638</v>
          </cell>
          <cell r="J83">
            <v>106860</v>
          </cell>
          <cell r="K83">
            <v>106925</v>
          </cell>
          <cell r="L83">
            <v>115751</v>
          </cell>
          <cell r="M83">
            <v>1245787</v>
          </cell>
        </row>
        <row r="84">
          <cell r="A84" t="str">
            <v>Fraud and forgery</v>
          </cell>
          <cell r="B84">
            <v>21672</v>
          </cell>
          <cell r="C84">
            <v>20807</v>
          </cell>
          <cell r="D84">
            <v>20310</v>
          </cell>
          <cell r="E84">
            <v>20098</v>
          </cell>
          <cell r="F84">
            <v>19116</v>
          </cell>
          <cell r="G84">
            <v>18296</v>
          </cell>
          <cell r="H84">
            <v>16965</v>
          </cell>
          <cell r="I84">
            <v>16000</v>
          </cell>
          <cell r="J84">
            <v>14370</v>
          </cell>
          <cell r="K84">
            <v>14829</v>
          </cell>
          <cell r="L84">
            <v>14846</v>
          </cell>
          <cell r="M84">
            <v>197309</v>
          </cell>
        </row>
        <row r="85">
          <cell r="A85" t="str">
            <v>Criminal damage</v>
          </cell>
          <cell r="B85">
            <v>10080</v>
          </cell>
          <cell r="C85">
            <v>10512</v>
          </cell>
          <cell r="D85">
            <v>10791</v>
          </cell>
          <cell r="E85">
            <v>10928</v>
          </cell>
          <cell r="F85">
            <v>11100</v>
          </cell>
          <cell r="G85">
            <v>11124</v>
          </cell>
          <cell r="H85">
            <v>12150</v>
          </cell>
          <cell r="I85">
            <v>11865</v>
          </cell>
          <cell r="J85">
            <v>8633</v>
          </cell>
          <cell r="K85">
            <v>6681</v>
          </cell>
          <cell r="L85">
            <v>6546</v>
          </cell>
          <cell r="M85">
            <v>110410</v>
          </cell>
        </row>
        <row r="86">
          <cell r="A86" t="str">
            <v>Drug offences</v>
          </cell>
          <cell r="B86">
            <v>38068</v>
          </cell>
          <cell r="C86">
            <v>39250</v>
          </cell>
          <cell r="D86">
            <v>42972</v>
          </cell>
          <cell r="E86">
            <v>44578</v>
          </cell>
          <cell r="F86">
            <v>32028</v>
          </cell>
          <cell r="G86">
            <v>32125</v>
          </cell>
          <cell r="H86">
            <v>32844</v>
          </cell>
          <cell r="I86">
            <v>36484</v>
          </cell>
          <cell r="J86">
            <v>43200</v>
          </cell>
          <cell r="K86">
            <v>46316</v>
          </cell>
          <cell r="L86">
            <v>50121</v>
          </cell>
          <cell r="M86">
            <v>437986</v>
          </cell>
        </row>
        <row r="87">
          <cell r="A87" t="str">
            <v>Other (ex. motoring offences)</v>
          </cell>
          <cell r="B87">
            <v>42776</v>
          </cell>
          <cell r="C87">
            <v>42661</v>
          </cell>
          <cell r="D87">
            <v>46413</v>
          </cell>
          <cell r="E87">
            <v>49097</v>
          </cell>
          <cell r="F87">
            <v>50378</v>
          </cell>
          <cell r="G87">
            <v>48192</v>
          </cell>
          <cell r="H87">
            <v>44527</v>
          </cell>
          <cell r="I87">
            <v>38874</v>
          </cell>
          <cell r="J87">
            <v>32135</v>
          </cell>
          <cell r="K87">
            <v>37734</v>
          </cell>
          <cell r="L87">
            <v>40309</v>
          </cell>
          <cell r="M87">
            <v>473096</v>
          </cell>
        </row>
        <row r="88">
          <cell r="A88" t="str">
            <v>Motoring offences ind</v>
          </cell>
          <cell r="B88">
            <v>3223</v>
          </cell>
          <cell r="C88">
            <v>3279</v>
          </cell>
          <cell r="D88">
            <v>3746</v>
          </cell>
          <cell r="E88">
            <v>4148</v>
          </cell>
          <cell r="F88">
            <v>3880</v>
          </cell>
          <cell r="G88">
            <v>3330</v>
          </cell>
          <cell r="H88">
            <v>3200</v>
          </cell>
          <cell r="I88">
            <v>2970</v>
          </cell>
          <cell r="J88">
            <v>2302</v>
          </cell>
          <cell r="K88">
            <v>2044</v>
          </cell>
          <cell r="L88">
            <v>1793</v>
          </cell>
          <cell r="M88">
            <v>33915</v>
          </cell>
        </row>
        <row r="89">
          <cell r="A89" t="str">
            <v>All indictable offences</v>
          </cell>
          <cell r="B89">
            <v>302784</v>
          </cell>
          <cell r="C89">
            <v>303418</v>
          </cell>
          <cell r="D89">
            <v>313041</v>
          </cell>
          <cell r="E89">
            <v>307997</v>
          </cell>
          <cell r="F89">
            <v>283306</v>
          </cell>
          <cell r="G89">
            <v>272656</v>
          </cell>
          <cell r="H89">
            <v>264013</v>
          </cell>
          <cell r="I89">
            <v>265723</v>
          </cell>
          <cell r="J89">
            <v>259433</v>
          </cell>
          <cell r="K89">
            <v>265315</v>
          </cell>
          <cell r="L89">
            <v>280530</v>
          </cell>
          <cell r="M89">
            <v>3118216</v>
          </cell>
        </row>
        <row r="90">
          <cell r="A90" t="str">
            <v>Offences (ex. motoring offences)</v>
          </cell>
          <cell r="B90">
            <v>500620</v>
          </cell>
          <cell r="C90">
            <v>451529</v>
          </cell>
          <cell r="D90">
            <v>497129.3</v>
          </cell>
          <cell r="E90">
            <v>502423</v>
          </cell>
          <cell r="F90">
            <v>532522</v>
          </cell>
          <cell r="G90">
            <v>520455</v>
          </cell>
          <cell r="H90">
            <v>507129</v>
          </cell>
          <cell r="I90">
            <v>501955</v>
          </cell>
          <cell r="J90">
            <v>501740</v>
          </cell>
          <cell r="K90">
            <v>521238</v>
          </cell>
          <cell r="L90">
            <v>499502</v>
          </cell>
          <cell r="M90">
            <v>5536242.2999999998</v>
          </cell>
        </row>
        <row r="91">
          <cell r="A91" t="str">
            <v xml:space="preserve">Motoring offences   </v>
          </cell>
          <cell r="B91">
            <v>619693</v>
          </cell>
          <cell r="C91">
            <v>595979</v>
          </cell>
          <cell r="D91">
            <v>607669</v>
          </cell>
          <cell r="E91">
            <v>673697</v>
          </cell>
          <cell r="F91">
            <v>720034</v>
          </cell>
          <cell r="G91">
            <v>678969</v>
          </cell>
          <cell r="H91">
            <v>631771</v>
          </cell>
          <cell r="I91">
            <v>619535</v>
          </cell>
          <cell r="J91">
            <v>560063</v>
          </cell>
          <cell r="K91">
            <v>572319</v>
          </cell>
          <cell r="L91">
            <v>531194</v>
          </cell>
          <cell r="M91">
            <v>6810923</v>
          </cell>
        </row>
        <row r="92">
          <cell r="A92" t="str">
            <v>All summary offences</v>
          </cell>
          <cell r="B92">
            <v>1120313</v>
          </cell>
          <cell r="C92">
            <v>1047508</v>
          </cell>
          <cell r="D92">
            <v>1104798.3</v>
          </cell>
          <cell r="E92">
            <v>1176120</v>
          </cell>
          <cell r="F92">
            <v>1252556</v>
          </cell>
          <cell r="G92">
            <v>1199424</v>
          </cell>
          <cell r="H92">
            <v>1138900</v>
          </cell>
          <cell r="I92">
            <v>1121490</v>
          </cell>
          <cell r="J92">
            <v>1061803</v>
          </cell>
          <cell r="K92">
            <v>1093557</v>
          </cell>
          <cell r="L92">
            <v>1030696</v>
          </cell>
          <cell r="M92">
            <v>12347165.300000001</v>
          </cell>
        </row>
        <row r="93">
          <cell r="A93" t="str">
            <v>All offences</v>
          </cell>
          <cell r="B93">
            <v>1423097</v>
          </cell>
          <cell r="C93">
            <v>1350926</v>
          </cell>
          <cell r="D93">
            <v>1417839.3</v>
          </cell>
          <cell r="E93">
            <v>1484117</v>
          </cell>
          <cell r="F93">
            <v>1535862</v>
          </cell>
          <cell r="G93">
            <v>1472080</v>
          </cell>
          <cell r="H93">
            <v>1402913</v>
          </cell>
          <cell r="I93">
            <v>1387213</v>
          </cell>
          <cell r="J93">
            <v>1321236</v>
          </cell>
          <cell r="K93">
            <v>1358872</v>
          </cell>
          <cell r="L93">
            <v>1311226</v>
          </cell>
          <cell r="M93">
            <v>15465381.300000001</v>
          </cell>
        </row>
        <row r="94">
          <cell r="A94" t="str">
            <v>Generated by the SAS System</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ow r="12">
          <cell r="AA12">
            <v>1999</v>
          </cell>
        </row>
      </sheetData>
      <sheetData sheetId="17"/>
      <sheetData sheetId="18">
        <row r="5">
          <cell r="T5" t="str">
            <v>Offence group</v>
          </cell>
        </row>
      </sheetData>
      <sheetData sheetId="19">
        <row r="5">
          <cell r="P5" t="str">
            <v>Offence group</v>
          </cell>
        </row>
      </sheetData>
      <sheetData sheetId="20">
        <row r="75">
          <cell r="B75">
            <v>2000</v>
          </cell>
        </row>
      </sheetData>
      <sheetData sheetId="21"/>
      <sheetData sheetId="22"/>
      <sheetData sheetId="23"/>
      <sheetData sheetId="24"/>
      <sheetData sheetId="25"/>
      <sheetData sheetId="26"/>
      <sheetData sheetId="27"/>
      <sheetData sheetId="28"/>
      <sheetData sheetId="29">
        <row r="12">
          <cell r="AA12">
            <v>1999</v>
          </cell>
        </row>
      </sheetData>
      <sheetData sheetId="30"/>
      <sheetData sheetId="31">
        <row r="5">
          <cell r="T5" t="str">
            <v>Offence group</v>
          </cell>
        </row>
      </sheetData>
      <sheetData sheetId="32">
        <row r="5">
          <cell r="P5" t="str">
            <v>Offence group</v>
          </cell>
        </row>
      </sheetData>
      <sheetData sheetId="33">
        <row r="75">
          <cell r="B75">
            <v>2000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ow r="12">
          <cell r="AA12">
            <v>1999</v>
          </cell>
        </row>
      </sheetData>
      <sheetData sheetId="277"/>
      <sheetData sheetId="278">
        <row r="5">
          <cell r="T5" t="str">
            <v>Offence group</v>
          </cell>
        </row>
      </sheetData>
      <sheetData sheetId="279">
        <row r="5">
          <cell r="P5" t="str">
            <v>Offence group</v>
          </cell>
        </row>
      </sheetData>
      <sheetData sheetId="280">
        <row r="75">
          <cell r="B75">
            <v>2000</v>
          </cell>
        </row>
      </sheetData>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 val="Population_multipliers"/>
      <sheetName val="Incidence_rates_&amp;_numbers"/>
      <sheetName val="Prevalence_&amp;_perceptions_-_%s"/>
      <sheetName val="Population_multipliers1"/>
      <sheetName val="Incidence_rates_&amp;_numbers1"/>
      <sheetName val="Prevalence_&amp;_perceptions_-_%s1"/>
    </sheetNames>
    <sheetDataSet>
      <sheetData sheetId="0"/>
      <sheetData sheetId="1"/>
      <sheetData sheetId="2"/>
      <sheetData sheetId="3">
        <row r="1">
          <cell r="A1" t="str">
            <v>EVAR</v>
          </cell>
          <cell r="N1" t="str">
            <v>ECAT</v>
          </cell>
        </row>
        <row r="2">
          <cell r="L2">
            <v>4.2788506412220428</v>
          </cell>
          <cell r="N2" t="str">
            <v>ASB</v>
          </cell>
        </row>
        <row r="3">
          <cell r="N3" t="str">
            <v>Incidence</v>
          </cell>
        </row>
        <row r="4">
          <cell r="N4" t="str">
            <v>Prevalence</v>
          </cell>
        </row>
        <row r="5">
          <cell r="N5" t="str">
            <v>Incidence</v>
          </cell>
        </row>
        <row r="6">
          <cell r="N6" t="str">
            <v>Prevalence</v>
          </cell>
        </row>
        <row r="7">
          <cell r="N7" t="str">
            <v>Incidence</v>
          </cell>
        </row>
        <row r="8">
          <cell r="N8" t="str">
            <v>Prevalence</v>
          </cell>
        </row>
        <row r="9">
          <cell r="N9" t="str">
            <v>Incidence</v>
          </cell>
        </row>
        <row r="10">
          <cell r="N10" t="str">
            <v>Incidence</v>
          </cell>
        </row>
        <row r="11">
          <cell r="N11" t="str">
            <v>Incidence</v>
          </cell>
        </row>
        <row r="12">
          <cell r="N12" t="str">
            <v>Incidence</v>
          </cell>
        </row>
        <row r="13">
          <cell r="N13" t="str">
            <v>Prevalence</v>
          </cell>
        </row>
        <row r="14">
          <cell r="N14" t="str">
            <v>Prevalence</v>
          </cell>
        </row>
        <row r="15">
          <cell r="N15" t="str">
            <v>Incidence</v>
          </cell>
        </row>
        <row r="16">
          <cell r="N16" t="str">
            <v>Incidence</v>
          </cell>
        </row>
        <row r="17">
          <cell r="N17" t="str">
            <v>Prevalence</v>
          </cell>
        </row>
        <row r="18">
          <cell r="N18" t="str">
            <v>Prevalence</v>
          </cell>
        </row>
        <row r="19">
          <cell r="N19" t="str">
            <v>Incidence</v>
          </cell>
        </row>
        <row r="20">
          <cell r="N20" t="str">
            <v>Prevalence</v>
          </cell>
        </row>
        <row r="21">
          <cell r="N21" t="str">
            <v>Incidence</v>
          </cell>
        </row>
        <row r="22">
          <cell r="N22" t="str">
            <v>Prevalence</v>
          </cell>
        </row>
        <row r="23">
          <cell r="N23" t="str">
            <v>Incidence</v>
          </cell>
        </row>
        <row r="24">
          <cell r="N24" t="str">
            <v>Prevalence</v>
          </cell>
        </row>
        <row r="25">
          <cell r="N25" t="str">
            <v>Incidence</v>
          </cell>
        </row>
        <row r="26">
          <cell r="N26" t="str">
            <v>Incidence</v>
          </cell>
        </row>
        <row r="27">
          <cell r="N27" t="str">
            <v>Prevalence</v>
          </cell>
        </row>
        <row r="28">
          <cell r="N28" t="str">
            <v>Prevalence</v>
          </cell>
        </row>
        <row r="29">
          <cell r="N29" t="str">
            <v>Incidence</v>
          </cell>
        </row>
        <row r="30">
          <cell r="N30" t="str">
            <v>Incidence</v>
          </cell>
        </row>
        <row r="31">
          <cell r="N31" t="str">
            <v>Prevalence</v>
          </cell>
        </row>
        <row r="32">
          <cell r="N32" t="str">
            <v>Prevalence</v>
          </cell>
        </row>
        <row r="33">
          <cell r="N33" t="str">
            <v>Incidence</v>
          </cell>
        </row>
        <row r="34">
          <cell r="N34" t="str">
            <v>Prevalence</v>
          </cell>
        </row>
        <row r="35">
          <cell r="N35" t="str">
            <v>Incidence</v>
          </cell>
        </row>
        <row r="36">
          <cell r="N36" t="str">
            <v>Prevalence</v>
          </cell>
        </row>
        <row r="37">
          <cell r="N37" t="str">
            <v>Incidence</v>
          </cell>
        </row>
        <row r="38">
          <cell r="N38" t="str">
            <v>Prevalence</v>
          </cell>
        </row>
        <row r="39">
          <cell r="N39" t="str">
            <v>Incidence</v>
          </cell>
        </row>
        <row r="40">
          <cell r="N40" t="str">
            <v>Prevalence</v>
          </cell>
        </row>
        <row r="41">
          <cell r="N41" t="str">
            <v>Incidence</v>
          </cell>
        </row>
        <row r="42">
          <cell r="N42" t="str">
            <v>Prevalence</v>
          </cell>
        </row>
        <row r="43">
          <cell r="N43" t="str">
            <v>Likihood</v>
          </cell>
        </row>
        <row r="44">
          <cell r="N44" t="str">
            <v>Worry</v>
          </cell>
        </row>
        <row r="45">
          <cell r="N45" t="str">
            <v>Worry</v>
          </cell>
        </row>
        <row r="46">
          <cell r="N46" t="str">
            <v>Worry</v>
          </cell>
        </row>
        <row r="47">
          <cell r="N47" t="str">
            <v>Likihood</v>
          </cell>
        </row>
        <row r="48">
          <cell r="N48" t="str">
            <v>Confidence</v>
          </cell>
        </row>
        <row r="49">
          <cell r="N49" t="str">
            <v>Confidence</v>
          </cell>
        </row>
        <row r="50">
          <cell r="N50" t="str">
            <v>Confidence</v>
          </cell>
        </row>
        <row r="51">
          <cell r="N51" t="str">
            <v>Confidence</v>
          </cell>
        </row>
        <row r="52">
          <cell r="N52" t="str">
            <v>Confidence</v>
          </cell>
        </row>
        <row r="53">
          <cell r="N53" t="str">
            <v>Confidence</v>
          </cell>
        </row>
        <row r="54">
          <cell r="N54" t="str">
            <v>Confidence</v>
          </cell>
        </row>
        <row r="55">
          <cell r="N55" t="str">
            <v>Confidence</v>
          </cell>
        </row>
        <row r="56">
          <cell r="N56" t="str">
            <v>Confidence</v>
          </cell>
        </row>
        <row r="57">
          <cell r="N57" t="str">
            <v>CJS</v>
          </cell>
        </row>
        <row r="58">
          <cell r="N58" t="str">
            <v>CJS</v>
          </cell>
        </row>
        <row r="59">
          <cell r="N59" t="str">
            <v>CJS</v>
          </cell>
        </row>
        <row r="60">
          <cell r="N60" t="str">
            <v>CJS</v>
          </cell>
        </row>
        <row r="61">
          <cell r="N61" t="str">
            <v>CJS</v>
          </cell>
        </row>
        <row r="62">
          <cell r="N62" t="str">
            <v>CJS</v>
          </cell>
        </row>
        <row r="63">
          <cell r="N63" t="str">
            <v>CJS</v>
          </cell>
        </row>
        <row r="64">
          <cell r="N64" t="str">
            <v>CJS</v>
          </cell>
        </row>
        <row r="65">
          <cell r="N65" t="str">
            <v>Incidence</v>
          </cell>
        </row>
        <row r="66">
          <cell r="N66" t="str">
            <v>Prevalence</v>
          </cell>
        </row>
        <row r="67">
          <cell r="N67" t="str">
            <v>Incidence</v>
          </cell>
        </row>
        <row r="68">
          <cell r="N68" t="str">
            <v>Prevalence</v>
          </cell>
        </row>
        <row r="69">
          <cell r="N69" t="str">
            <v>Incidence</v>
          </cell>
        </row>
        <row r="70">
          <cell r="N70" t="str">
            <v>Prevalence</v>
          </cell>
        </row>
        <row r="71">
          <cell r="N71" t="str">
            <v>Incidence</v>
          </cell>
        </row>
        <row r="72">
          <cell r="N72" t="str">
            <v>Prevalence</v>
          </cell>
        </row>
        <row r="73">
          <cell r="N73" t="str">
            <v>Crime</v>
          </cell>
        </row>
        <row r="74">
          <cell r="N74" t="str">
            <v>Crime</v>
          </cell>
        </row>
        <row r="75">
          <cell r="N75" t="str">
            <v>Crime</v>
          </cell>
        </row>
        <row r="76">
          <cell r="N76" t="str">
            <v>Incidence</v>
          </cell>
        </row>
        <row r="77">
          <cell r="N77" t="str">
            <v>Prevalence</v>
          </cell>
        </row>
        <row r="78">
          <cell r="N78" t="str">
            <v>Incidence</v>
          </cell>
        </row>
        <row r="79">
          <cell r="N79" t="str">
            <v>Prevalence</v>
          </cell>
        </row>
        <row r="80">
          <cell r="N80" t="str">
            <v>ASB</v>
          </cell>
        </row>
        <row r="81">
          <cell r="N81" t="str">
            <v>ASB</v>
          </cell>
        </row>
        <row r="82">
          <cell r="N82" t="str">
            <v>CJS</v>
          </cell>
        </row>
        <row r="83">
          <cell r="N83" t="str">
            <v>CJS</v>
          </cell>
        </row>
        <row r="84">
          <cell r="N84" t="str">
            <v>CJS</v>
          </cell>
        </row>
        <row r="85">
          <cell r="N85" t="str">
            <v>CJS</v>
          </cell>
        </row>
        <row r="86">
          <cell r="N86" t="str">
            <v>CJS</v>
          </cell>
        </row>
        <row r="87">
          <cell r="N87" t="str">
            <v>CJS</v>
          </cell>
        </row>
        <row r="88">
          <cell r="N88" t="str">
            <v>CJS</v>
          </cell>
        </row>
        <row r="89">
          <cell r="N89" t="str">
            <v>CJS</v>
          </cell>
        </row>
        <row r="90">
          <cell r="N90" t="str">
            <v>Incidence</v>
          </cell>
        </row>
        <row r="91">
          <cell r="N91" t="str">
            <v>Prevalence</v>
          </cell>
        </row>
        <row r="92">
          <cell r="N92" t="str">
            <v>Incidence</v>
          </cell>
        </row>
        <row r="93">
          <cell r="N93" t="str">
            <v>Prevalence</v>
          </cell>
        </row>
        <row r="94">
          <cell r="N94" t="str">
            <v>Incidence</v>
          </cell>
        </row>
        <row r="95">
          <cell r="N95" t="str">
            <v>Prevalence</v>
          </cell>
        </row>
        <row r="96">
          <cell r="N96" t="str">
            <v>Incidence</v>
          </cell>
        </row>
        <row r="97">
          <cell r="N97" t="str">
            <v>Prevalence</v>
          </cell>
        </row>
        <row r="98">
          <cell r="N98" t="str">
            <v>Incidence</v>
          </cell>
        </row>
        <row r="99">
          <cell r="N99" t="str">
            <v>Incidence</v>
          </cell>
        </row>
        <row r="100">
          <cell r="N100" t="str">
            <v>Prevalence</v>
          </cell>
        </row>
        <row r="101">
          <cell r="N101" t="str">
            <v>Prevalence</v>
          </cell>
        </row>
        <row r="102">
          <cell r="N102" t="str">
            <v>Incidence</v>
          </cell>
        </row>
        <row r="103">
          <cell r="N103" t="str">
            <v>Prevalence</v>
          </cell>
        </row>
        <row r="104">
          <cell r="N104" t="str">
            <v>Incidence</v>
          </cell>
        </row>
        <row r="105">
          <cell r="N105" t="str">
            <v>Prevalence</v>
          </cell>
        </row>
        <row r="106">
          <cell r="N106" t="str">
            <v>Incidence</v>
          </cell>
        </row>
        <row r="107">
          <cell r="N107" t="str">
            <v>Prevalence</v>
          </cell>
        </row>
        <row r="108">
          <cell r="N108" t="str">
            <v>Incidence</v>
          </cell>
        </row>
        <row r="109">
          <cell r="N109" t="str">
            <v>Incidence</v>
          </cell>
        </row>
        <row r="110">
          <cell r="N110" t="str">
            <v>Prevalence</v>
          </cell>
        </row>
        <row r="111">
          <cell r="N111" t="str">
            <v>Prevalence</v>
          </cell>
        </row>
        <row r="112">
          <cell r="N112" t="str">
            <v>ASB</v>
          </cell>
        </row>
        <row r="113">
          <cell r="N113" t="str">
            <v>ASB</v>
          </cell>
        </row>
        <row r="114">
          <cell r="N114" t="str">
            <v>Incidence</v>
          </cell>
        </row>
        <row r="115">
          <cell r="N115" t="str">
            <v>Prevalence</v>
          </cell>
        </row>
        <row r="116">
          <cell r="N116" t="str">
            <v>Incidence</v>
          </cell>
        </row>
        <row r="117">
          <cell r="N117" t="str">
            <v>Prevalence</v>
          </cell>
        </row>
        <row r="118">
          <cell r="N118" t="str">
            <v>Incidence</v>
          </cell>
        </row>
        <row r="119">
          <cell r="N119" t="str">
            <v>Prevalence</v>
          </cell>
        </row>
        <row r="120">
          <cell r="N120" t="str">
            <v>Police</v>
          </cell>
        </row>
        <row r="121">
          <cell r="N121" t="str">
            <v>Police</v>
          </cell>
        </row>
        <row r="122">
          <cell r="N122" t="str">
            <v>Police</v>
          </cell>
        </row>
        <row r="123">
          <cell r="N123" t="str">
            <v>Police</v>
          </cell>
        </row>
        <row r="124">
          <cell r="N124" t="str">
            <v>Police</v>
          </cell>
        </row>
        <row r="125">
          <cell r="N125" t="str">
            <v>Police</v>
          </cell>
        </row>
        <row r="126">
          <cell r="N126" t="str">
            <v>Police</v>
          </cell>
        </row>
        <row r="127">
          <cell r="N127" t="str">
            <v>Incidence</v>
          </cell>
        </row>
        <row r="128">
          <cell r="N128" t="str">
            <v>Prevalence</v>
          </cell>
        </row>
        <row r="129">
          <cell r="N129" t="str">
            <v>Likihood</v>
          </cell>
        </row>
        <row r="130">
          <cell r="N130" t="str">
            <v>Likihood</v>
          </cell>
        </row>
        <row r="131">
          <cell r="N131" t="str">
            <v>Quality of life</v>
          </cell>
        </row>
        <row r="132">
          <cell r="N132" t="str">
            <v>Quality of life</v>
          </cell>
        </row>
        <row r="133">
          <cell r="N133" t="str">
            <v>ASB</v>
          </cell>
        </row>
        <row r="134">
          <cell r="N134" t="str">
            <v>Incidence</v>
          </cell>
        </row>
        <row r="135">
          <cell r="N135" t="str">
            <v>Prevalence</v>
          </cell>
        </row>
        <row r="136">
          <cell r="N136" t="str">
            <v>Incidence</v>
          </cell>
        </row>
        <row r="137">
          <cell r="N137" t="str">
            <v>Prevalence</v>
          </cell>
        </row>
        <row r="138">
          <cell r="N138" t="str">
            <v>Incidence</v>
          </cell>
        </row>
        <row r="139">
          <cell r="N139" t="str">
            <v>Prevalence</v>
          </cell>
        </row>
        <row r="140">
          <cell r="N140" t="str">
            <v>Police</v>
          </cell>
        </row>
        <row r="141">
          <cell r="N141" t="str">
            <v>Incidence</v>
          </cell>
        </row>
        <row r="142">
          <cell r="N142" t="str">
            <v>Prevalence</v>
          </cell>
        </row>
        <row r="143">
          <cell r="N143" t="str">
            <v>ASB</v>
          </cell>
        </row>
        <row r="144">
          <cell r="N144" t="str">
            <v>Incidence</v>
          </cell>
        </row>
        <row r="145">
          <cell r="N145" t="str">
            <v>Prevalence</v>
          </cell>
        </row>
        <row r="146">
          <cell r="N146" t="str">
            <v>Incidence</v>
          </cell>
        </row>
        <row r="147">
          <cell r="N147" t="str">
            <v>Prevalence</v>
          </cell>
        </row>
        <row r="148">
          <cell r="N148" t="str">
            <v>Incidence</v>
          </cell>
        </row>
        <row r="149">
          <cell r="N149" t="str">
            <v>Prevalence</v>
          </cell>
        </row>
        <row r="150">
          <cell r="N150" t="str">
            <v>Incidence</v>
          </cell>
        </row>
        <row r="151">
          <cell r="N151" t="str">
            <v>Prevalence</v>
          </cell>
        </row>
        <row r="152">
          <cell r="N152" t="str">
            <v>Incidence</v>
          </cell>
        </row>
        <row r="153">
          <cell r="N153" t="str">
            <v>Prevalence</v>
          </cell>
        </row>
        <row r="154">
          <cell r="N154" t="str">
            <v>ASB</v>
          </cell>
        </row>
        <row r="155">
          <cell r="N155" t="str">
            <v>Incidence</v>
          </cell>
        </row>
        <row r="156">
          <cell r="N156" t="str">
            <v>Prevalence</v>
          </cell>
        </row>
        <row r="157">
          <cell r="N157" t="str">
            <v>Incidence</v>
          </cell>
        </row>
        <row r="158">
          <cell r="N158" t="str">
            <v>Incidence</v>
          </cell>
        </row>
        <row r="159">
          <cell r="N159" t="str">
            <v>Prevalence</v>
          </cell>
        </row>
        <row r="160">
          <cell r="N160" t="str">
            <v>Prevalence</v>
          </cell>
        </row>
        <row r="161">
          <cell r="N161" t="str">
            <v>Incidence</v>
          </cell>
        </row>
        <row r="162">
          <cell r="N162" t="str">
            <v>Incidence</v>
          </cell>
        </row>
        <row r="163">
          <cell r="N163" t="str">
            <v>Prevalence</v>
          </cell>
        </row>
        <row r="164">
          <cell r="N164" t="str">
            <v>Prevalence</v>
          </cell>
        </row>
        <row r="165">
          <cell r="N165" t="str">
            <v>Incidence</v>
          </cell>
        </row>
        <row r="166">
          <cell r="N166" t="str">
            <v>Prevalence</v>
          </cell>
        </row>
        <row r="167">
          <cell r="N167" t="str">
            <v>Incidence</v>
          </cell>
        </row>
        <row r="168">
          <cell r="N168" t="str">
            <v>Prevalence</v>
          </cell>
        </row>
        <row r="169">
          <cell r="N169" t="str">
            <v>Incidence</v>
          </cell>
        </row>
        <row r="170">
          <cell r="N170" t="str">
            <v>Prevalence</v>
          </cell>
        </row>
        <row r="171">
          <cell r="N171" t="str">
            <v>Incidence</v>
          </cell>
        </row>
        <row r="172">
          <cell r="N172" t="str">
            <v>Prevalence</v>
          </cell>
        </row>
        <row r="173">
          <cell r="N173" t="str">
            <v>Incidence</v>
          </cell>
        </row>
        <row r="174">
          <cell r="N174" t="str">
            <v>Prevalence</v>
          </cell>
        </row>
        <row r="175">
          <cell r="N175" t="str">
            <v>Incidence</v>
          </cell>
        </row>
        <row r="176">
          <cell r="N176" t="str">
            <v>Prevalence</v>
          </cell>
        </row>
        <row r="177">
          <cell r="N177" t="str">
            <v>Incidence</v>
          </cell>
        </row>
        <row r="178">
          <cell r="N178" t="str">
            <v>Prevalence</v>
          </cell>
        </row>
        <row r="179">
          <cell r="N179" t="str">
            <v>Incidence</v>
          </cell>
        </row>
        <row r="180">
          <cell r="N180" t="str">
            <v>Prevalence</v>
          </cell>
        </row>
        <row r="181">
          <cell r="N181" t="str">
            <v>Incidence</v>
          </cell>
        </row>
        <row r="182">
          <cell r="N182" t="str">
            <v>Prevalence</v>
          </cell>
        </row>
        <row r="183">
          <cell r="N183" t="str">
            <v>Incidence</v>
          </cell>
        </row>
        <row r="184">
          <cell r="N184" t="str">
            <v>Incidence</v>
          </cell>
        </row>
        <row r="185">
          <cell r="N185" t="str">
            <v>Prevalence</v>
          </cell>
        </row>
        <row r="186">
          <cell r="N186" t="str">
            <v>Prevalence</v>
          </cell>
        </row>
        <row r="187">
          <cell r="N187" t="str">
            <v>ASB</v>
          </cell>
        </row>
        <row r="188">
          <cell r="N188" t="str">
            <v>Incidence</v>
          </cell>
        </row>
        <row r="189">
          <cell r="N189" t="str">
            <v>Prevalence</v>
          </cell>
        </row>
        <row r="190">
          <cell r="N190" t="str">
            <v>Incidence</v>
          </cell>
        </row>
        <row r="191">
          <cell r="N191" t="str">
            <v>Prevalence</v>
          </cell>
        </row>
        <row r="192">
          <cell r="N192" t="str">
            <v>Likihood</v>
          </cell>
        </row>
        <row r="193">
          <cell r="N193" t="str">
            <v>Incidence</v>
          </cell>
        </row>
        <row r="194">
          <cell r="N194" t="str">
            <v>Prevalence</v>
          </cell>
        </row>
        <row r="195">
          <cell r="N195" t="str">
            <v>Incidence</v>
          </cell>
        </row>
        <row r="196">
          <cell r="N196" t="str">
            <v>Prevalence</v>
          </cell>
        </row>
        <row r="197">
          <cell r="N197" t="str">
            <v>Incidence</v>
          </cell>
        </row>
        <row r="198">
          <cell r="N198" t="str">
            <v>Prevalence</v>
          </cell>
        </row>
      </sheetData>
      <sheetData sheetId="4">
        <row r="1">
          <cell r="A1" t="str">
            <v>EVAR</v>
          </cell>
          <cell r="G1" t="str">
            <v>ESAMP</v>
          </cell>
        </row>
        <row r="2">
          <cell r="G2" t="str">
            <v>All cases</v>
          </cell>
        </row>
        <row r="3">
          <cell r="G3" t="str">
            <v>All cases</v>
          </cell>
        </row>
        <row r="4">
          <cell r="G4" t="str">
            <v>All cases</v>
          </cell>
        </row>
        <row r="5">
          <cell r="G5" t="str">
            <v>All cases</v>
          </cell>
        </row>
        <row r="6">
          <cell r="G6" t="str">
            <v>All cases</v>
          </cell>
        </row>
        <row r="7">
          <cell r="G7" t="str">
            <v>All cases</v>
          </cell>
        </row>
        <row r="8">
          <cell r="G8" t="str">
            <v>All cases</v>
          </cell>
        </row>
        <row r="9">
          <cell r="G9" t="str">
            <v>All cases</v>
          </cell>
        </row>
        <row r="10">
          <cell r="G10" t="str">
            <v>All cases</v>
          </cell>
        </row>
        <row r="11">
          <cell r="G11" t="str">
            <v>All cases</v>
          </cell>
        </row>
        <row r="12">
          <cell r="G12" t="str">
            <v>Vehicle owners</v>
          </cell>
        </row>
        <row r="13">
          <cell r="G13" t="str">
            <v>All cases</v>
          </cell>
        </row>
        <row r="14">
          <cell r="G14" t="str">
            <v>Vehicle owners</v>
          </cell>
        </row>
        <row r="15">
          <cell r="G15" t="str">
            <v>All cases</v>
          </cell>
        </row>
        <row r="16">
          <cell r="G16" t="str">
            <v>Vehicle owners</v>
          </cell>
        </row>
        <row r="17">
          <cell r="G17" t="str">
            <v>All cases</v>
          </cell>
        </row>
        <row r="18">
          <cell r="G18" t="str">
            <v>Vehicle owners</v>
          </cell>
        </row>
        <row r="19">
          <cell r="G19" t="str">
            <v>All cases</v>
          </cell>
        </row>
        <row r="20">
          <cell r="G20" t="str">
            <v>All cases</v>
          </cell>
        </row>
        <row r="21">
          <cell r="G21" t="str">
            <v>All cases</v>
          </cell>
        </row>
        <row r="22">
          <cell r="G22" t="str">
            <v>All cases</v>
          </cell>
        </row>
        <row r="23">
          <cell r="G23" t="str">
            <v>All cases</v>
          </cell>
        </row>
        <row r="24">
          <cell r="G24" t="str">
            <v>All cases</v>
          </cell>
        </row>
        <row r="25">
          <cell r="G25" t="str">
            <v>All cases</v>
          </cell>
        </row>
        <row r="26">
          <cell r="G26" t="str">
            <v>Vehicle owners</v>
          </cell>
        </row>
        <row r="27">
          <cell r="G27" t="str">
            <v>All cases</v>
          </cell>
        </row>
        <row r="28">
          <cell r="G28" t="str">
            <v>Vehicle owners</v>
          </cell>
        </row>
        <row r="29">
          <cell r="G29" t="str">
            <v>All cases</v>
          </cell>
        </row>
        <row r="30">
          <cell r="G30" t="str">
            <v>Bike owners</v>
          </cell>
        </row>
        <row r="31">
          <cell r="G31" t="str">
            <v>All cases</v>
          </cell>
        </row>
        <row r="32">
          <cell r="G32" t="str">
            <v>Bike owners</v>
          </cell>
        </row>
        <row r="33">
          <cell r="G33" t="str">
            <v>All cases</v>
          </cell>
        </row>
        <row r="34">
          <cell r="G34" t="str">
            <v>All cases</v>
          </cell>
        </row>
        <row r="35">
          <cell r="G35" t="str">
            <v>All cases</v>
          </cell>
        </row>
        <row r="36">
          <cell r="G36" t="str">
            <v>All cases</v>
          </cell>
        </row>
        <row r="37">
          <cell r="G37" t="str">
            <v>All cases</v>
          </cell>
        </row>
        <row r="38">
          <cell r="G38" t="str">
            <v>All cases</v>
          </cell>
        </row>
        <row r="39">
          <cell r="G39" t="str">
            <v>All cases</v>
          </cell>
        </row>
        <row r="40">
          <cell r="G40" t="str">
            <v>All cases</v>
          </cell>
        </row>
        <row r="41">
          <cell r="G41" t="str">
            <v>All cases</v>
          </cell>
        </row>
        <row r="42">
          <cell r="G42" t="str">
            <v>All cases</v>
          </cell>
        </row>
        <row r="43">
          <cell r="G43" t="str">
            <v>All cases</v>
          </cell>
        </row>
        <row r="44">
          <cell r="G44" t="str">
            <v>All cases</v>
          </cell>
        </row>
        <row r="45">
          <cell r="G45" t="str">
            <v>All cases</v>
          </cell>
        </row>
        <row r="46">
          <cell r="G46" t="str">
            <v>All cases</v>
          </cell>
        </row>
        <row r="47">
          <cell r="G47" t="str">
            <v>All cases</v>
          </cell>
        </row>
        <row r="48">
          <cell r="G48" t="str">
            <v>All cases</v>
          </cell>
        </row>
        <row r="49">
          <cell r="G49" t="str">
            <v>All cases</v>
          </cell>
        </row>
        <row r="50">
          <cell r="G50" t="str">
            <v>All cases</v>
          </cell>
        </row>
        <row r="51">
          <cell r="G51" t="str">
            <v>All cases</v>
          </cell>
        </row>
        <row r="52">
          <cell r="G52" t="str">
            <v>All cases</v>
          </cell>
        </row>
        <row r="53">
          <cell r="G53" t="str">
            <v>All cases</v>
          </cell>
        </row>
        <row r="54">
          <cell r="G54" t="str">
            <v>All cases</v>
          </cell>
        </row>
        <row r="55">
          <cell r="G55" t="str">
            <v>All cases</v>
          </cell>
        </row>
        <row r="56">
          <cell r="G56" t="str">
            <v>All cases</v>
          </cell>
        </row>
        <row r="57">
          <cell r="G57" t="str">
            <v>All cases</v>
          </cell>
        </row>
        <row r="58">
          <cell r="G58" t="str">
            <v>All cases</v>
          </cell>
        </row>
        <row r="59">
          <cell r="G59" t="str">
            <v>All cases</v>
          </cell>
        </row>
        <row r="60">
          <cell r="G60" t="str">
            <v>All cases</v>
          </cell>
        </row>
        <row r="61">
          <cell r="G61" t="str">
            <v>All cases</v>
          </cell>
        </row>
        <row r="62">
          <cell r="G62" t="str">
            <v>All cases</v>
          </cell>
        </row>
        <row r="63">
          <cell r="G63" t="str">
            <v>All cases</v>
          </cell>
        </row>
        <row r="64">
          <cell r="G64" t="str">
            <v>All cases</v>
          </cell>
        </row>
        <row r="65">
          <cell r="G65" t="str">
            <v>All cases</v>
          </cell>
        </row>
        <row r="66">
          <cell r="G66" t="str">
            <v>All cases</v>
          </cell>
        </row>
        <row r="67">
          <cell r="G67" t="str">
            <v>All cases</v>
          </cell>
        </row>
        <row r="68">
          <cell r="G68" t="str">
            <v>All cases</v>
          </cell>
        </row>
        <row r="69">
          <cell r="G69" t="str">
            <v>All cases</v>
          </cell>
        </row>
        <row r="70">
          <cell r="G70" t="str">
            <v>All cases</v>
          </cell>
        </row>
        <row r="71">
          <cell r="G71" t="str">
            <v>All cases</v>
          </cell>
        </row>
        <row r="72">
          <cell r="G72" t="str">
            <v>All cases</v>
          </cell>
        </row>
        <row r="73">
          <cell r="G73" t="str">
            <v>All cases</v>
          </cell>
        </row>
        <row r="74">
          <cell r="G74" t="str">
            <v>All cases</v>
          </cell>
        </row>
        <row r="75">
          <cell r="G75" t="str">
            <v>All cases</v>
          </cell>
        </row>
        <row r="76">
          <cell r="G76" t="str">
            <v>All cases</v>
          </cell>
        </row>
        <row r="77">
          <cell r="G77" t="str">
            <v>All cases</v>
          </cell>
        </row>
        <row r="78">
          <cell r="G78" t="str">
            <v>All cases</v>
          </cell>
        </row>
        <row r="79">
          <cell r="G79" t="str">
            <v>All cases</v>
          </cell>
        </row>
        <row r="80">
          <cell r="G80" t="str">
            <v>All cases</v>
          </cell>
        </row>
        <row r="81">
          <cell r="G81" t="str">
            <v>All cases</v>
          </cell>
        </row>
        <row r="82">
          <cell r="G82" t="str">
            <v>All cases</v>
          </cell>
        </row>
        <row r="83">
          <cell r="G83" t="str">
            <v>All cases</v>
          </cell>
        </row>
        <row r="84">
          <cell r="G84" t="str">
            <v>All cases</v>
          </cell>
        </row>
        <row r="85">
          <cell r="G85" t="str">
            <v>All cases</v>
          </cell>
        </row>
        <row r="86">
          <cell r="G86" t="str">
            <v>All cases</v>
          </cell>
        </row>
        <row r="87">
          <cell r="G87" t="str">
            <v>All cases</v>
          </cell>
        </row>
        <row r="88">
          <cell r="G88" t="str">
            <v>All cases</v>
          </cell>
        </row>
        <row r="89">
          <cell r="G89" t="str">
            <v>All cases</v>
          </cell>
        </row>
        <row r="90">
          <cell r="G90" t="str">
            <v>All cases</v>
          </cell>
        </row>
        <row r="91">
          <cell r="G91" t="str">
            <v>All cases</v>
          </cell>
        </row>
        <row r="92">
          <cell r="G92" t="str">
            <v>All cases</v>
          </cell>
        </row>
        <row r="93">
          <cell r="G93" t="str">
            <v>All cases</v>
          </cell>
        </row>
        <row r="94">
          <cell r="G94" t="str">
            <v>All cases</v>
          </cell>
        </row>
        <row r="95">
          <cell r="G95" t="str">
            <v>All cases</v>
          </cell>
        </row>
        <row r="96">
          <cell r="G96" t="str">
            <v>All cases</v>
          </cell>
        </row>
        <row r="97">
          <cell r="G97" t="str">
            <v>All cases</v>
          </cell>
        </row>
        <row r="98">
          <cell r="G98" t="str">
            <v>All cases</v>
          </cell>
        </row>
        <row r="99">
          <cell r="G99" t="str">
            <v>Vehicle owners</v>
          </cell>
        </row>
        <row r="100">
          <cell r="G100" t="str">
            <v>All cases</v>
          </cell>
        </row>
        <row r="101">
          <cell r="G101" t="str">
            <v>Vehicle owners</v>
          </cell>
        </row>
        <row r="102">
          <cell r="G102" t="str">
            <v>All cases</v>
          </cell>
        </row>
        <row r="103">
          <cell r="G103" t="str">
            <v>All cases</v>
          </cell>
        </row>
        <row r="104">
          <cell r="G104" t="str">
            <v>All cases</v>
          </cell>
        </row>
        <row r="105">
          <cell r="G105" t="str">
            <v>All cases</v>
          </cell>
        </row>
        <row r="106">
          <cell r="G106" t="str">
            <v>All cases</v>
          </cell>
        </row>
        <row r="107">
          <cell r="G107" t="str">
            <v>All cases</v>
          </cell>
        </row>
        <row r="108">
          <cell r="G108" t="str">
            <v>All cases</v>
          </cell>
        </row>
        <row r="109">
          <cell r="G109" t="str">
            <v>Vehicle owners</v>
          </cell>
        </row>
        <row r="110">
          <cell r="G110" t="str">
            <v>All cases</v>
          </cell>
        </row>
        <row r="111">
          <cell r="G111" t="str">
            <v>Vehicle owners</v>
          </cell>
        </row>
        <row r="112">
          <cell r="G112" t="str">
            <v>All cases</v>
          </cell>
        </row>
        <row r="113">
          <cell r="G113" t="str">
            <v>All cases</v>
          </cell>
        </row>
        <row r="114">
          <cell r="G114" t="str">
            <v>All cases</v>
          </cell>
        </row>
        <row r="115">
          <cell r="G115" t="str">
            <v>All cases</v>
          </cell>
        </row>
        <row r="116">
          <cell r="G116" t="str">
            <v>All cases</v>
          </cell>
        </row>
        <row r="117">
          <cell r="G117" t="str">
            <v>All cases</v>
          </cell>
        </row>
        <row r="118">
          <cell r="G118" t="str">
            <v>All cases</v>
          </cell>
        </row>
        <row r="119">
          <cell r="G119" t="str">
            <v>All cases</v>
          </cell>
        </row>
        <row r="120">
          <cell r="G120" t="str">
            <v>All cases</v>
          </cell>
        </row>
        <row r="121">
          <cell r="G121" t="str">
            <v>All cases</v>
          </cell>
        </row>
        <row r="122">
          <cell r="G122" t="str">
            <v>All cases</v>
          </cell>
        </row>
        <row r="123">
          <cell r="G123" t="str">
            <v>All cases</v>
          </cell>
        </row>
        <row r="124">
          <cell r="G124" t="str">
            <v>All cases</v>
          </cell>
        </row>
        <row r="125">
          <cell r="G125" t="str">
            <v>All cases</v>
          </cell>
        </row>
        <row r="126">
          <cell r="G126" t="str">
            <v>All cases</v>
          </cell>
        </row>
        <row r="127">
          <cell r="G127" t="str">
            <v>All cases</v>
          </cell>
        </row>
        <row r="128">
          <cell r="G128" t="str">
            <v>All cases</v>
          </cell>
        </row>
        <row r="129">
          <cell r="G129" t="str">
            <v>All cases</v>
          </cell>
        </row>
        <row r="130">
          <cell r="G130" t="str">
            <v>All cases</v>
          </cell>
        </row>
        <row r="131">
          <cell r="G131" t="str">
            <v>All cases</v>
          </cell>
        </row>
        <row r="132">
          <cell r="G132" t="str">
            <v>All cases</v>
          </cell>
        </row>
        <row r="133">
          <cell r="G133" t="str">
            <v>All cases</v>
          </cell>
        </row>
        <row r="134">
          <cell r="G134" t="str">
            <v>All cases</v>
          </cell>
        </row>
        <row r="135">
          <cell r="G135" t="str">
            <v>All cases</v>
          </cell>
        </row>
        <row r="136">
          <cell r="G136" t="str">
            <v>All cases</v>
          </cell>
        </row>
        <row r="137">
          <cell r="G137" t="str">
            <v>All cases</v>
          </cell>
        </row>
        <row r="138">
          <cell r="G138" t="str">
            <v>All cases</v>
          </cell>
        </row>
        <row r="139">
          <cell r="G139" t="str">
            <v>All cases</v>
          </cell>
        </row>
        <row r="140">
          <cell r="G140" t="str">
            <v>All cases</v>
          </cell>
        </row>
        <row r="141">
          <cell r="G141" t="str">
            <v>All cases</v>
          </cell>
        </row>
        <row r="142">
          <cell r="G142" t="str">
            <v>All cases</v>
          </cell>
        </row>
        <row r="143">
          <cell r="G143" t="str">
            <v>All cases</v>
          </cell>
        </row>
        <row r="144">
          <cell r="G144" t="str">
            <v>All cases</v>
          </cell>
        </row>
        <row r="145">
          <cell r="G145" t="str">
            <v>All cases</v>
          </cell>
        </row>
        <row r="146">
          <cell r="G146" t="str">
            <v>All cases</v>
          </cell>
        </row>
        <row r="147">
          <cell r="G147" t="str">
            <v>All cases</v>
          </cell>
        </row>
        <row r="148">
          <cell r="G148" t="str">
            <v>All cases</v>
          </cell>
        </row>
        <row r="149">
          <cell r="G149" t="str">
            <v>All cases</v>
          </cell>
        </row>
        <row r="150">
          <cell r="G150" t="str">
            <v>All cases</v>
          </cell>
        </row>
        <row r="151">
          <cell r="G151" t="str">
            <v>All cases</v>
          </cell>
        </row>
        <row r="152">
          <cell r="G152" t="str">
            <v>All cases</v>
          </cell>
        </row>
        <row r="153">
          <cell r="G153" t="str">
            <v>All cases</v>
          </cell>
        </row>
        <row r="154">
          <cell r="G154" t="str">
            <v>All cases</v>
          </cell>
        </row>
        <row r="155">
          <cell r="G155" t="str">
            <v>All cases</v>
          </cell>
        </row>
        <row r="156">
          <cell r="G156" t="str">
            <v>Vehicle owners</v>
          </cell>
        </row>
        <row r="157">
          <cell r="G157" t="str">
            <v>All cases</v>
          </cell>
        </row>
        <row r="158">
          <cell r="G158" t="str">
            <v>Vehicle owners</v>
          </cell>
        </row>
        <row r="159">
          <cell r="G159" t="str">
            <v>All cases</v>
          </cell>
        </row>
        <row r="160">
          <cell r="G160" t="str">
            <v>Vehicle owners</v>
          </cell>
        </row>
        <row r="161">
          <cell r="G161" t="str">
            <v>All cases</v>
          </cell>
        </row>
        <row r="162">
          <cell r="G162" t="str">
            <v>Vehicle owners</v>
          </cell>
        </row>
        <row r="163">
          <cell r="G163" t="str">
            <v>All cases</v>
          </cell>
        </row>
        <row r="164">
          <cell r="G164" t="str">
            <v>All cases</v>
          </cell>
        </row>
        <row r="165">
          <cell r="G165" t="str">
            <v>All cases</v>
          </cell>
        </row>
        <row r="166">
          <cell r="G166" t="str">
            <v>All cases</v>
          </cell>
        </row>
        <row r="167">
          <cell r="G167" t="str">
            <v>All cases</v>
          </cell>
        </row>
        <row r="168">
          <cell r="G168" t="str">
            <v>All cases</v>
          </cell>
        </row>
        <row r="169">
          <cell r="G169" t="str">
            <v>All cases</v>
          </cell>
        </row>
        <row r="170">
          <cell r="G170" t="str">
            <v>All cases</v>
          </cell>
        </row>
        <row r="171">
          <cell r="G171" t="str">
            <v>All cases</v>
          </cell>
        </row>
        <row r="172">
          <cell r="G172" t="str">
            <v>All cases</v>
          </cell>
        </row>
        <row r="173">
          <cell r="G173" t="str">
            <v>All cases</v>
          </cell>
        </row>
        <row r="174">
          <cell r="G174" t="str">
            <v>All cases</v>
          </cell>
        </row>
        <row r="175">
          <cell r="G175" t="str">
            <v>All cases</v>
          </cell>
        </row>
        <row r="176">
          <cell r="G176" t="str">
            <v>All cases</v>
          </cell>
        </row>
        <row r="177">
          <cell r="G177" t="str">
            <v>All cases</v>
          </cell>
        </row>
        <row r="178">
          <cell r="G178" t="str">
            <v>All cases</v>
          </cell>
        </row>
        <row r="179">
          <cell r="G179" t="str">
            <v>All cases</v>
          </cell>
        </row>
        <row r="180">
          <cell r="G180" t="str">
            <v>All cases</v>
          </cell>
        </row>
        <row r="181">
          <cell r="G181" t="str">
            <v>All cases</v>
          </cell>
        </row>
        <row r="182">
          <cell r="G182" t="str">
            <v>Vehicle owners</v>
          </cell>
        </row>
        <row r="183">
          <cell r="G183" t="str">
            <v>All cases</v>
          </cell>
        </row>
        <row r="184">
          <cell r="G184" t="str">
            <v>Vehicle owners</v>
          </cell>
        </row>
        <row r="185">
          <cell r="G185" t="str">
            <v>All cases</v>
          </cell>
        </row>
        <row r="186">
          <cell r="G186" t="str">
            <v>All cases</v>
          </cell>
        </row>
        <row r="187">
          <cell r="G187" t="str">
            <v>All cases</v>
          </cell>
        </row>
        <row r="188">
          <cell r="G188" t="str">
            <v>All cases</v>
          </cell>
        </row>
        <row r="189">
          <cell r="G189" t="str">
            <v>All cases</v>
          </cell>
        </row>
        <row r="190">
          <cell r="G190" t="str">
            <v>All cases</v>
          </cell>
        </row>
        <row r="191">
          <cell r="G191" t="str">
            <v>All cases</v>
          </cell>
        </row>
        <row r="192">
          <cell r="G192" t="str">
            <v>All cases</v>
          </cell>
        </row>
        <row r="193">
          <cell r="G193" t="str">
            <v>All cases</v>
          </cell>
        </row>
        <row r="194">
          <cell r="G194" t="str">
            <v>All cases</v>
          </cell>
        </row>
        <row r="195">
          <cell r="G195" t="str">
            <v>All cases</v>
          </cell>
        </row>
        <row r="196">
          <cell r="G196" t="str">
            <v>All cases</v>
          </cell>
        </row>
      </sheetData>
      <sheetData sheetId="5"/>
      <sheetData sheetId="6"/>
      <sheetData sheetId="7"/>
      <sheetData sheetId="8"/>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ual confirmation"/>
      <sheetName val="2007_8-2010_11"/>
      <sheetName val="Instructions"/>
      <sheetName val="Apr-Jun 2011"/>
      <sheetName val="Apr-Jun 2011 inc %"/>
      <sheetName val="Jul-Sep 2011"/>
      <sheetName val="Jul-Sep 2011 inc %"/>
      <sheetName val="Oct-Dec 2011"/>
      <sheetName val="Oct-Dec 2011 inc %"/>
      <sheetName val="Jan-Mar 2012"/>
      <sheetName val="Jan-Mar 2012 inc %"/>
      <sheetName val="2011_12"/>
      <sheetName val="2011_12 inc %"/>
      <sheetName val="Additional notes"/>
    </sheetNames>
    <sheetDataSet>
      <sheetData sheetId="0"/>
      <sheetData sheetId="1"/>
      <sheetData sheetId="2"/>
      <sheetData sheetId="3">
        <row r="5">
          <cell r="A5" t="str">
            <v>Avon &amp; Somerset</v>
          </cell>
        </row>
        <row r="6">
          <cell r="A6" t="str">
            <v>Bedfordshire</v>
          </cell>
        </row>
        <row r="7">
          <cell r="A7" t="str">
            <v>Cambridgeshire</v>
          </cell>
        </row>
        <row r="8">
          <cell r="A8" t="str">
            <v>Cheshire</v>
          </cell>
        </row>
        <row r="9">
          <cell r="A9" t="str">
            <v>Cleveland</v>
          </cell>
        </row>
        <row r="10">
          <cell r="A10" t="str">
            <v>Cumbria</v>
          </cell>
        </row>
        <row r="11">
          <cell r="A11" t="str">
            <v>Derbyshire</v>
          </cell>
        </row>
        <row r="12">
          <cell r="A12" t="str">
            <v>Devon &amp; Cornwall</v>
          </cell>
        </row>
        <row r="13">
          <cell r="A13" t="str">
            <v>Dorset</v>
          </cell>
        </row>
        <row r="14">
          <cell r="A14" t="str">
            <v>Durham</v>
          </cell>
        </row>
        <row r="15">
          <cell r="A15" t="str">
            <v>Dyfed-Powys</v>
          </cell>
        </row>
        <row r="16">
          <cell r="A16" t="str">
            <v>Essex</v>
          </cell>
        </row>
        <row r="17">
          <cell r="A17" t="str">
            <v>Gloucestershire</v>
          </cell>
        </row>
        <row r="18">
          <cell r="A18" t="str">
            <v>Greater Manchester</v>
          </cell>
        </row>
        <row r="19">
          <cell r="A19" t="str">
            <v>Gwent</v>
          </cell>
        </row>
        <row r="20">
          <cell r="A20" t="str">
            <v>Hampshire</v>
          </cell>
        </row>
        <row r="21">
          <cell r="A21" t="str">
            <v>Hertfordshire</v>
          </cell>
        </row>
        <row r="22">
          <cell r="A22" t="str">
            <v>Humberside</v>
          </cell>
        </row>
        <row r="23">
          <cell r="A23" t="str">
            <v>Kent</v>
          </cell>
        </row>
        <row r="24">
          <cell r="A24" t="str">
            <v>Lancashire</v>
          </cell>
        </row>
        <row r="25">
          <cell r="A25" t="str">
            <v>Leicestershire</v>
          </cell>
        </row>
        <row r="26">
          <cell r="A26" t="str">
            <v>Lincolnshire</v>
          </cell>
        </row>
        <row r="27">
          <cell r="A27" t="str">
            <v>London, City of</v>
          </cell>
        </row>
        <row r="28">
          <cell r="A28" t="str">
            <v>Merseyside</v>
          </cell>
        </row>
        <row r="29">
          <cell r="A29" t="str">
            <v>Metropolitan Police</v>
          </cell>
        </row>
        <row r="30">
          <cell r="A30" t="str">
            <v>Norfolk</v>
          </cell>
        </row>
        <row r="31">
          <cell r="A31" t="str">
            <v>North Wales</v>
          </cell>
        </row>
        <row r="32">
          <cell r="A32" t="str">
            <v>North Yorkshire</v>
          </cell>
        </row>
        <row r="33">
          <cell r="A33" t="str">
            <v>Northamptonshire</v>
          </cell>
        </row>
        <row r="34">
          <cell r="A34" t="str">
            <v>Northumbria</v>
          </cell>
        </row>
        <row r="35">
          <cell r="A35" t="str">
            <v>Nottinghamshire</v>
          </cell>
        </row>
        <row r="36">
          <cell r="A36" t="str">
            <v>South Wales</v>
          </cell>
        </row>
        <row r="37">
          <cell r="A37" t="str">
            <v>South Yorkshire</v>
          </cell>
        </row>
        <row r="38">
          <cell r="A38" t="str">
            <v>Staffordshire</v>
          </cell>
        </row>
        <row r="39">
          <cell r="A39" t="str">
            <v>Suffolk</v>
          </cell>
        </row>
        <row r="40">
          <cell r="A40" t="str">
            <v>Surrey</v>
          </cell>
        </row>
        <row r="41">
          <cell r="A41" t="str">
            <v>Sussex</v>
          </cell>
        </row>
        <row r="42">
          <cell r="A42" t="str">
            <v>Thames Valley</v>
          </cell>
        </row>
        <row r="43">
          <cell r="A43" t="str">
            <v>Warwickshire</v>
          </cell>
        </row>
        <row r="44">
          <cell r="A44" t="str">
            <v>West Mercia</v>
          </cell>
        </row>
        <row r="45">
          <cell r="A45" t="str">
            <v>West Midlands</v>
          </cell>
        </row>
        <row r="46">
          <cell r="A46" t="str">
            <v>West Yorkshire</v>
          </cell>
        </row>
        <row r="47">
          <cell r="A47" t="str">
            <v>Wiltshire</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1"/>
      <sheetName val="Pivot 2"/>
      <sheetName val="Pivot 3"/>
      <sheetName val="Pivot 4"/>
      <sheetName val="Pivot 5"/>
      <sheetName val="Pivot 6"/>
      <sheetName val="Pivot 7"/>
      <sheetName val="Figure 4.1"/>
      <sheetName val="Figure 4.2"/>
      <sheetName val="Figure 4.3"/>
      <sheetName val="Data"/>
      <sheetName val="Checksheet values"/>
      <sheetName val="Sheet2"/>
      <sheetName val="Sheet3"/>
      <sheetName val="Common_values"/>
      <sheetName val="Table_Q4_1"/>
      <sheetName val="Table_Q4_2"/>
      <sheetName val="Table_Q4_3"/>
      <sheetName val="Table_Q4a"/>
      <sheetName val="Table_Q4b"/>
      <sheetName val="Table_Q4c"/>
      <sheetName val="Table_Q4d"/>
      <sheetName val="Pivot_1"/>
      <sheetName val="Pivot_2"/>
      <sheetName val="Pivot_3"/>
      <sheetName val="Pivot_4"/>
      <sheetName val="Pivot_5"/>
      <sheetName val="Pivot_6"/>
      <sheetName val="Pivot_7"/>
      <sheetName val="Figure_4_1"/>
      <sheetName val="Figure_4_2"/>
      <sheetName val="Figure_4_3"/>
      <sheetName val="Checksheet_values"/>
      <sheetName val="Common_values1"/>
      <sheetName val="Table_Q4_11"/>
      <sheetName val="Table_Q4_21"/>
      <sheetName val="Table_Q4_31"/>
      <sheetName val="Table_Q4a1"/>
      <sheetName val="Table_Q4b1"/>
      <sheetName val="Table_Q4c1"/>
      <sheetName val="Table_Q4d1"/>
      <sheetName val="Pivot_11"/>
      <sheetName val="Pivot_21"/>
      <sheetName val="Pivot_31"/>
      <sheetName val="Pivot_41"/>
      <sheetName val="Pivot_51"/>
      <sheetName val="Pivot_61"/>
      <sheetName val="Pivot_71"/>
      <sheetName val="Figure_4_11"/>
      <sheetName val="Figure_4_21"/>
      <sheetName val="Figure_4_31"/>
      <sheetName val="Checksheet_values1"/>
    </sheetNames>
    <sheetDataSet>
      <sheetData sheetId="0"/>
      <sheetData sheetId="1"/>
      <sheetData sheetId="2"/>
      <sheetData sheetId="3" refreshError="1">
        <row r="7">
          <cell r="A7" t="str">
            <v>Offence group</v>
          </cell>
          <cell r="C7" t="str">
            <v>Sep 01</v>
          </cell>
          <cell r="D7" t="str">
            <v>Sep 02</v>
          </cell>
          <cell r="E7" t="str">
            <v>Sep 03</v>
          </cell>
          <cell r="F7" t="str">
            <v>Sep 04</v>
          </cell>
          <cell r="G7" t="str">
            <v>Sep 05</v>
          </cell>
          <cell r="H7" t="str">
            <v>Sep 06</v>
          </cell>
          <cell r="I7" t="str">
            <v>Sep 07</v>
          </cell>
          <cell r="J7" t="str">
            <v>Sep 08</v>
          </cell>
          <cell r="K7" t="str">
            <v>Sep 09</v>
          </cell>
          <cell r="L7" t="str">
            <v>Sep 10</v>
          </cell>
        </row>
        <row r="9">
          <cell r="A9" t="str">
            <v>Indictable offences</v>
          </cell>
        </row>
        <row r="10">
          <cell r="A10" t="str">
            <v>Violence against the person</v>
          </cell>
          <cell r="C10">
            <v>34.814999999999998</v>
          </cell>
          <cell r="D10">
            <v>36.923999999999999</v>
          </cell>
          <cell r="E10">
            <v>38.030999999999999</v>
          </cell>
          <cell r="F10">
            <v>39.106000000000002</v>
          </cell>
          <cell r="G10">
            <v>40.145000000000003</v>
          </cell>
          <cell r="H10">
            <v>41.893999999999998</v>
          </cell>
          <cell r="I10">
            <v>41.747999999999998</v>
          </cell>
          <cell r="J10">
            <v>41.552</v>
          </cell>
          <cell r="K10">
            <v>43.304000000000002</v>
          </cell>
          <cell r="L10">
            <v>44.189</v>
          </cell>
        </row>
        <row r="11">
          <cell r="A11" t="str">
            <v>Sexual offences</v>
          </cell>
          <cell r="C11">
            <v>3.9119999999999999</v>
          </cell>
          <cell r="D11">
            <v>4.4059999999999997</v>
          </cell>
          <cell r="E11">
            <v>4.2389999999999999</v>
          </cell>
          <cell r="F11">
            <v>4.6769999999999996</v>
          </cell>
          <cell r="G11">
            <v>4.7670000000000003</v>
          </cell>
          <cell r="H11">
            <v>4.883</v>
          </cell>
          <cell r="I11">
            <v>5.0259999999999998</v>
          </cell>
          <cell r="J11">
            <v>5.1539999999999999</v>
          </cell>
          <cell r="K11">
            <v>4.9790000000000001</v>
          </cell>
          <cell r="L11">
            <v>5.6230000000000002</v>
          </cell>
        </row>
        <row r="12">
          <cell r="A12" t="str">
            <v>Burglary</v>
          </cell>
          <cell r="C12">
            <v>24.576000000000001</v>
          </cell>
          <cell r="D12">
            <v>26.283000000000001</v>
          </cell>
          <cell r="E12">
            <v>25.832999999999998</v>
          </cell>
          <cell r="F12">
            <v>24.774000000000001</v>
          </cell>
          <cell r="G12">
            <v>23.132000000000001</v>
          </cell>
          <cell r="H12">
            <v>22.789000000000001</v>
          </cell>
          <cell r="I12">
            <v>23.846</v>
          </cell>
          <cell r="J12">
            <v>23.672000000000001</v>
          </cell>
          <cell r="K12">
            <v>23.341000000000001</v>
          </cell>
          <cell r="L12">
            <v>23.318999999999999</v>
          </cell>
        </row>
        <row r="13">
          <cell r="A13" t="str">
            <v>Robbery</v>
          </cell>
          <cell r="C13">
            <v>6.5970000000000004</v>
          </cell>
          <cell r="D13">
            <v>7.4429999999999996</v>
          </cell>
          <cell r="E13">
            <v>7.5949999999999998</v>
          </cell>
          <cell r="F13">
            <v>7.3390000000000004</v>
          </cell>
          <cell r="G13">
            <v>7.15</v>
          </cell>
          <cell r="H13">
            <v>7.8760000000000003</v>
          </cell>
          <cell r="I13">
            <v>8.6159999999999997</v>
          </cell>
          <cell r="J13">
            <v>8.5990000000000002</v>
          </cell>
          <cell r="K13">
            <v>8.7620000000000005</v>
          </cell>
          <cell r="L13">
            <v>8.3670000000000009</v>
          </cell>
        </row>
        <row r="14">
          <cell r="A14" t="str">
            <v>Theft and handling stolen goods</v>
          </cell>
          <cell r="C14">
            <v>125.46599999999999</v>
          </cell>
          <cell r="D14">
            <v>127.96</v>
          </cell>
          <cell r="E14">
            <v>121.114</v>
          </cell>
          <cell r="F14">
            <v>112.456</v>
          </cell>
          <cell r="G14">
            <v>104.473</v>
          </cell>
          <cell r="H14">
            <v>100.732</v>
          </cell>
          <cell r="I14">
            <v>102.932</v>
          </cell>
          <cell r="J14">
            <v>108.896</v>
          </cell>
          <cell r="K14">
            <v>113.539</v>
          </cell>
          <cell r="L14">
            <v>118.261</v>
          </cell>
        </row>
        <row r="15">
          <cell r="A15" t="str">
            <v>Fraud and forgery</v>
          </cell>
          <cell r="C15">
            <v>21.765000000000001</v>
          </cell>
          <cell r="D15">
            <v>21.379000000000001</v>
          </cell>
          <cell r="E15">
            <v>21.297000000000001</v>
          </cell>
          <cell r="F15">
            <v>21.077000000000002</v>
          </cell>
          <cell r="G15">
            <v>20.206</v>
          </cell>
          <cell r="H15">
            <v>20.335999999999999</v>
          </cell>
          <cell r="I15">
            <v>20.276</v>
          </cell>
          <cell r="J15">
            <v>20.863</v>
          </cell>
          <cell r="K15">
            <v>20.901</v>
          </cell>
          <cell r="L15">
            <v>21.082000000000001</v>
          </cell>
        </row>
        <row r="16">
          <cell r="A16" t="str">
            <v>Criminal damage</v>
          </cell>
          <cell r="C16">
            <v>10.307</v>
          </cell>
          <cell r="D16">
            <v>11.013</v>
          </cell>
          <cell r="E16">
            <v>11.132999999999999</v>
          </cell>
          <cell r="F16">
            <v>11.654</v>
          </cell>
          <cell r="G16">
            <v>11.544</v>
          </cell>
          <cell r="H16">
            <v>12.627000000000001</v>
          </cell>
          <cell r="I16">
            <v>12.756</v>
          </cell>
          <cell r="J16">
            <v>10.324</v>
          </cell>
          <cell r="K16">
            <v>8.1329999999999991</v>
          </cell>
          <cell r="L16">
            <v>7.7690000000000001</v>
          </cell>
        </row>
        <row r="17">
          <cell r="A17" t="str">
            <v>Drug offences</v>
          </cell>
          <cell r="C17">
            <v>45.073</v>
          </cell>
          <cell r="D17">
            <v>47.457999999999998</v>
          </cell>
          <cell r="E17">
            <v>51.320999999999998</v>
          </cell>
          <cell r="F17">
            <v>42.368000000000002</v>
          </cell>
          <cell r="G17">
            <v>38.381</v>
          </cell>
          <cell r="H17">
            <v>40.28</v>
          </cell>
          <cell r="I17">
            <v>41.966999999999999</v>
          </cell>
          <cell r="J17">
            <v>50.976999999999997</v>
          </cell>
          <cell r="K17">
            <v>55.844000000000001</v>
          </cell>
          <cell r="L17">
            <v>61.521999999999998</v>
          </cell>
        </row>
        <row r="18">
          <cell r="A18" t="str">
            <v>Other (excluding motoring offences)</v>
          </cell>
          <cell r="C18">
            <v>43.49</v>
          </cell>
          <cell r="D18">
            <v>47.045999999999999</v>
          </cell>
          <cell r="E18">
            <v>50.454000000000001</v>
          </cell>
          <cell r="F18">
            <v>54.534999999999997</v>
          </cell>
          <cell r="G18">
            <v>52.73</v>
          </cell>
          <cell r="H18">
            <v>51.508000000000003</v>
          </cell>
          <cell r="I18">
            <v>46.374000000000002</v>
          </cell>
          <cell r="J18">
            <v>41.488999999999997</v>
          </cell>
          <cell r="K18">
            <v>45.197000000000003</v>
          </cell>
          <cell r="L18">
            <v>51.158000000000001</v>
          </cell>
        </row>
        <row r="19">
          <cell r="A19" t="str">
            <v>Motoring offences</v>
          </cell>
          <cell r="C19">
            <v>4.1050000000000004</v>
          </cell>
          <cell r="D19">
            <v>4.7240000000000002</v>
          </cell>
          <cell r="E19">
            <v>5.3719999999999999</v>
          </cell>
          <cell r="F19">
            <v>5.4109999999999996</v>
          </cell>
          <cell r="G19">
            <v>4.8609999999999998</v>
          </cell>
          <cell r="H19">
            <v>4.49</v>
          </cell>
          <cell r="I19">
            <v>4.2210000000000001</v>
          </cell>
          <cell r="J19">
            <v>3.9060000000000001</v>
          </cell>
          <cell r="K19">
            <v>3.6259999999999999</v>
          </cell>
          <cell r="L19">
            <v>3.4209999999999998</v>
          </cell>
        </row>
        <row r="20">
          <cell r="A20" t="str">
            <v>Total</v>
          </cell>
          <cell r="C20">
            <v>320.10599999999999</v>
          </cell>
          <cell r="D20">
            <v>334.63599999999997</v>
          </cell>
          <cell r="E20">
            <v>336.38900000000001</v>
          </cell>
          <cell r="F20">
            <v>323.39699999999999</v>
          </cell>
          <cell r="G20">
            <v>307.38900000000001</v>
          </cell>
          <cell r="H20">
            <v>307.41500000000002</v>
          </cell>
          <cell r="I20">
            <v>307.76200000000006</v>
          </cell>
          <cell r="J20">
            <v>315.43199999999996</v>
          </cell>
          <cell r="K20">
            <v>327.62600000000003</v>
          </cell>
          <cell r="L20">
            <v>344.71100000000001</v>
          </cell>
        </row>
        <row r="22">
          <cell r="A22" t="str">
            <v>Summary offences</v>
          </cell>
        </row>
        <row r="23">
          <cell r="A23" t="str">
            <v>Summary motoring</v>
          </cell>
          <cell r="C23">
            <v>584.19500000000005</v>
          </cell>
          <cell r="D23">
            <v>590.10169999999994</v>
          </cell>
          <cell r="E23">
            <v>639.45069999999998</v>
          </cell>
          <cell r="F23">
            <v>711.29499999999996</v>
          </cell>
          <cell r="G23">
            <v>678.47</v>
          </cell>
          <cell r="H23">
            <v>630.77099999999996</v>
          </cell>
          <cell r="I23">
            <v>616.05399999999997</v>
          </cell>
          <cell r="J23">
            <v>566.73800000000006</v>
          </cell>
          <cell r="K23">
            <v>560.15700000000004</v>
          </cell>
          <cell r="L23">
            <v>533.06100000000004</v>
          </cell>
        </row>
        <row r="24">
          <cell r="A24" t="str">
            <v>Summary non-motoring</v>
          </cell>
          <cell r="C24">
            <v>462.21600000000001</v>
          </cell>
          <cell r="D24">
            <v>467.20850000000002</v>
          </cell>
          <cell r="E24">
            <v>484.74599999999998</v>
          </cell>
          <cell r="F24">
            <v>530.404</v>
          </cell>
          <cell r="G24">
            <v>512.14800000000002</v>
          </cell>
          <cell r="H24">
            <v>497.74599999999998</v>
          </cell>
          <cell r="I24">
            <v>491.35899999999998</v>
          </cell>
          <cell r="J24">
            <v>491.03800000000001</v>
          </cell>
          <cell r="K24">
            <v>512.63400000000001</v>
          </cell>
          <cell r="L24">
            <v>497.71899999999999</v>
          </cell>
        </row>
        <row r="25">
          <cell r="A25" t="str">
            <v>Total</v>
          </cell>
          <cell r="C25">
            <v>1046.4110000000001</v>
          </cell>
          <cell r="D25">
            <v>1057.3101999999999</v>
          </cell>
          <cell r="E25">
            <v>1124.1967</v>
          </cell>
          <cell r="F25">
            <v>1241.6990000000001</v>
          </cell>
          <cell r="G25">
            <v>1190.6179999999999</v>
          </cell>
          <cell r="H25">
            <v>1128.5169999999998</v>
          </cell>
          <cell r="I25">
            <v>1107.413</v>
          </cell>
          <cell r="J25">
            <v>1057.7760000000001</v>
          </cell>
          <cell r="K25">
            <v>1072.7910000000002</v>
          </cell>
          <cell r="L25">
            <v>1030.78</v>
          </cell>
        </row>
        <row r="27">
          <cell r="A27" t="str">
            <v>All offences (3)</v>
          </cell>
          <cell r="C27">
            <v>1366.5170000000001</v>
          </cell>
          <cell r="D27">
            <v>1391.9461999999999</v>
          </cell>
          <cell r="E27">
            <v>1460.5857000000001</v>
          </cell>
          <cell r="F27">
            <v>1565.096</v>
          </cell>
          <cell r="G27">
            <v>1498.0070000000001</v>
          </cell>
          <cell r="H27">
            <v>1435.9319999999998</v>
          </cell>
          <cell r="I27">
            <v>1415.1750000000002</v>
          </cell>
          <cell r="J27">
            <v>1373.2080000000001</v>
          </cell>
          <cell r="K27">
            <v>1400.4170000000001</v>
          </cell>
          <cell r="L27">
            <v>1375.491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sheetData sheetId="25">
        <row r="7">
          <cell r="A7" t="str">
            <v>Offence group</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Summary Table"/>
      <sheetName val="Summary table OLD"/>
      <sheetName val="OBJ"/>
      <sheetName val="Ineffective"/>
      <sheetName val="PYO"/>
      <sheetName val="Confidence"/>
      <sheetName val="Timeliness MC"/>
      <sheetName val="Timeliness CC"/>
      <sheetName val="Fines (excl)"/>
      <sheetName val="CPBW"/>
      <sheetName val="CPS - Bench Warrants"/>
      <sheetName val="Community Penalties"/>
      <sheetName val="Sanction Detections"/>
      <sheetName val="Convictions"/>
      <sheetName val="FTA Warrants"/>
      <sheetName val="Record of changes"/>
      <sheetName val="Timeliness MC 2"/>
      <sheetName val="Timeliness CC 2"/>
      <sheetName val="Front_page"/>
      <sheetName val="Summary_Table"/>
      <sheetName val="Summary_table_OLD"/>
      <sheetName val="Timeliness_MC"/>
      <sheetName val="Timeliness_CC"/>
      <sheetName val="Fines_(excl)"/>
      <sheetName val="CPS_-_Bench_Warrants"/>
      <sheetName val="Community_Penalties"/>
      <sheetName val="Sanction_Detections"/>
      <sheetName val="FTA_Warrants"/>
      <sheetName val="Record_of_changes"/>
      <sheetName val="Timeliness_MC_2"/>
      <sheetName val="Timeliness_CC_2"/>
      <sheetName val="Front_page1"/>
      <sheetName val="Summary_Table1"/>
      <sheetName val="Summary_table_OLD1"/>
      <sheetName val="Timeliness_MC1"/>
      <sheetName val="Timeliness_CC1"/>
      <sheetName val="Fines_(excl)1"/>
      <sheetName val="CPS_-_Bench_Warrants1"/>
      <sheetName val="Community_Penalties1"/>
      <sheetName val="Sanction_Detections1"/>
      <sheetName val="FTA_Warrants1"/>
      <sheetName val="Record_of_changes1"/>
      <sheetName val="Timeliness_MC_21"/>
      <sheetName val="Timeliness_CC_21"/>
      <sheetName val="Front_page2"/>
      <sheetName val="Summary_Table2"/>
      <sheetName val="Summary_table_OLD2"/>
      <sheetName val="Timeliness_MC2"/>
      <sheetName val="Timeliness_CC2"/>
      <sheetName val="Fines_(excl)2"/>
      <sheetName val="CPS_-_Bench_Warrants2"/>
      <sheetName val="Community_Penalties2"/>
      <sheetName val="Sanction_Detections2"/>
      <sheetName val="FTA_Warrants2"/>
      <sheetName val="Record_of_changes2"/>
      <sheetName val="Timeliness_MC_22"/>
      <sheetName val="Timeliness_CC_22"/>
      <sheetName val="Front_page3"/>
      <sheetName val="Summary_Table3"/>
      <sheetName val="Summary_table_OLD3"/>
      <sheetName val="Timeliness_MC3"/>
      <sheetName val="Timeliness_CC3"/>
      <sheetName val="Fines_(excl)3"/>
      <sheetName val="CPS_-_Bench_Warrants3"/>
      <sheetName val="Community_Penalties3"/>
      <sheetName val="Sanction_Detections3"/>
      <sheetName val="FTA_Warrants3"/>
      <sheetName val="Record_of_changes3"/>
      <sheetName val="Timeliness_MC_23"/>
      <sheetName val="Timeliness_CC_23"/>
      <sheetName val="Front_page4"/>
      <sheetName val="Summary_Table4"/>
      <sheetName val="Summary_table_OLD4"/>
      <sheetName val="Timeliness_MC4"/>
      <sheetName val="Timeliness_CC4"/>
      <sheetName val="Fines_(excl)4"/>
      <sheetName val="CPS_-_Bench_Warrants4"/>
      <sheetName val="Community_Penalties4"/>
      <sheetName val="Sanction_Detections4"/>
      <sheetName val="FTA_Warrants4"/>
      <sheetName val="Record_of_changes4"/>
      <sheetName val="Timeliness_MC_24"/>
      <sheetName val="Timeliness_CC_24"/>
      <sheetName val="Front_page5"/>
      <sheetName val="Summary_Table5"/>
      <sheetName val="Summary_table_OLD5"/>
      <sheetName val="Timeliness_MC5"/>
      <sheetName val="Timeliness_CC5"/>
      <sheetName val="Fines_(excl)5"/>
      <sheetName val="CPS_-_Bench_Warrants5"/>
      <sheetName val="Community_Penalties5"/>
      <sheetName val="Sanction_Detections5"/>
      <sheetName val="FTA_Warrants5"/>
      <sheetName val="Record_of_changes5"/>
      <sheetName val="Timeliness_MC_25"/>
      <sheetName val="Timeliness_CC_25"/>
      <sheetName val="Front_page8"/>
      <sheetName val="Summary_Table8"/>
      <sheetName val="Summary_table_OLD8"/>
      <sheetName val="Timeliness_MC8"/>
      <sheetName val="Timeliness_CC8"/>
      <sheetName val="Fines_(excl)8"/>
      <sheetName val="CPS_-_Bench_Warrants8"/>
      <sheetName val="Community_Penalties8"/>
      <sheetName val="Sanction_Detections8"/>
      <sheetName val="FTA_Warrants8"/>
      <sheetName val="Record_of_changes8"/>
      <sheetName val="Timeliness_MC_28"/>
      <sheetName val="Timeliness_CC_28"/>
      <sheetName val="Front_page7"/>
      <sheetName val="Summary_Table7"/>
      <sheetName val="Summary_table_OLD7"/>
      <sheetName val="Timeliness_MC7"/>
      <sheetName val="Timeliness_CC7"/>
      <sheetName val="Fines_(excl)7"/>
      <sheetName val="CPS_-_Bench_Warrants7"/>
      <sheetName val="Community_Penalties7"/>
      <sheetName val="Sanction_Detections7"/>
      <sheetName val="FTA_Warrants7"/>
      <sheetName val="Record_of_changes7"/>
      <sheetName val="Timeliness_MC_27"/>
      <sheetName val="Timeliness_CC_27"/>
      <sheetName val="Front_page6"/>
      <sheetName val="Summary_Table6"/>
      <sheetName val="Summary_table_OLD6"/>
      <sheetName val="Timeliness_MC6"/>
      <sheetName val="Timeliness_CC6"/>
      <sheetName val="Fines_(excl)6"/>
      <sheetName val="CPS_-_Bench_Warrants6"/>
      <sheetName val="Community_Penalties6"/>
      <sheetName val="Sanction_Detections6"/>
      <sheetName val="FTA_Warrants6"/>
      <sheetName val="Record_of_changes6"/>
      <sheetName val="Timeliness_MC_26"/>
      <sheetName val="Timeliness_CC_26"/>
      <sheetName val="Front_page11"/>
      <sheetName val="Summary_Table11"/>
      <sheetName val="Summary_table_OLD11"/>
      <sheetName val="Timeliness_MC11"/>
      <sheetName val="Timeliness_CC11"/>
      <sheetName val="Fines_(excl)11"/>
      <sheetName val="CPS_-_Bench_Warrants11"/>
      <sheetName val="Community_Penalties11"/>
      <sheetName val="Sanction_Detections11"/>
      <sheetName val="FTA_Warrants11"/>
      <sheetName val="Record_of_changes11"/>
      <sheetName val="Timeliness_MC_211"/>
      <sheetName val="Timeliness_CC_211"/>
      <sheetName val="Front_page9"/>
      <sheetName val="Summary_Table9"/>
      <sheetName val="Summary_table_OLD9"/>
      <sheetName val="Timeliness_MC9"/>
      <sheetName val="Timeliness_CC9"/>
      <sheetName val="Fines_(excl)9"/>
      <sheetName val="CPS_-_Bench_Warrants9"/>
      <sheetName val="Community_Penalties9"/>
      <sheetName val="Sanction_Detections9"/>
      <sheetName val="FTA_Warrants9"/>
      <sheetName val="Record_of_changes9"/>
      <sheetName val="Timeliness_MC_29"/>
      <sheetName val="Timeliness_CC_29"/>
      <sheetName val="Front_page10"/>
      <sheetName val="Summary_Table10"/>
      <sheetName val="Summary_table_OLD10"/>
      <sheetName val="Timeliness_MC10"/>
      <sheetName val="Timeliness_CC10"/>
      <sheetName val="Fines_(excl)10"/>
      <sheetName val="CPS_-_Bench_Warrants10"/>
      <sheetName val="Community_Penalties10"/>
      <sheetName val="Sanction_Detections10"/>
      <sheetName val="FTA_Warrants10"/>
      <sheetName val="Record_of_changes10"/>
      <sheetName val="Timeliness_MC_210"/>
      <sheetName val="Timeliness_CC_210"/>
      <sheetName val="Front_page13"/>
      <sheetName val="Summary_Table13"/>
      <sheetName val="Summary_table_OLD13"/>
      <sheetName val="Timeliness_MC13"/>
      <sheetName val="Timeliness_CC13"/>
      <sheetName val="Fines_(excl)13"/>
      <sheetName val="CPS_-_Bench_Warrants13"/>
      <sheetName val="Community_Penalties13"/>
      <sheetName val="Sanction_Detections13"/>
      <sheetName val="FTA_Warrants13"/>
      <sheetName val="Record_of_changes13"/>
      <sheetName val="Timeliness_MC_213"/>
      <sheetName val="Timeliness_CC_213"/>
      <sheetName val="Front_page12"/>
      <sheetName val="Summary_Table12"/>
      <sheetName val="Summary_table_OLD12"/>
      <sheetName val="Timeliness_MC12"/>
      <sheetName val="Timeliness_CC12"/>
      <sheetName val="Fines_(excl)12"/>
      <sheetName val="CPS_-_Bench_Warrants12"/>
      <sheetName val="Community_Penalties12"/>
      <sheetName val="Sanction_Detections12"/>
      <sheetName val="FTA_Warrants12"/>
      <sheetName val="Record_of_changes12"/>
      <sheetName val="Timeliness_MC_212"/>
      <sheetName val="Timeliness_CC_212"/>
      <sheetName val="Front_page14"/>
      <sheetName val="Summary_Table14"/>
      <sheetName val="Summary_table_OLD14"/>
      <sheetName val="Timeliness_MC14"/>
      <sheetName val="Timeliness_CC14"/>
      <sheetName val="Fines_(excl)14"/>
      <sheetName val="CPS_-_Bench_Warrants14"/>
      <sheetName val="Community_Penalties14"/>
      <sheetName val="Sanction_Detections14"/>
      <sheetName val="FTA_Warrants14"/>
      <sheetName val="Record_of_changes14"/>
      <sheetName val="Timeliness_MC_214"/>
      <sheetName val="Timeliness_CC_214"/>
      <sheetName val="Front_page15"/>
      <sheetName val="Summary_Table15"/>
      <sheetName val="Summary_table_OLD15"/>
      <sheetName val="Timeliness_MC15"/>
      <sheetName val="Timeliness_CC15"/>
      <sheetName val="Fines_(excl)15"/>
      <sheetName val="CPS_-_Bench_Warrants15"/>
      <sheetName val="Community_Penalties15"/>
      <sheetName val="Sanction_Detections15"/>
      <sheetName val="FTA_Warrants15"/>
      <sheetName val="Record_of_changes15"/>
      <sheetName val="Timeliness_MC_215"/>
      <sheetName val="Timeliness_CC_215"/>
      <sheetName val="Front_page19"/>
      <sheetName val="Summary_Table19"/>
      <sheetName val="Summary_table_OLD19"/>
      <sheetName val="Timeliness_MC19"/>
      <sheetName val="Timeliness_CC19"/>
      <sheetName val="Fines_(excl)19"/>
      <sheetName val="CPS_-_Bench_Warrants19"/>
      <sheetName val="Community_Penalties19"/>
      <sheetName val="Sanction_Detections19"/>
      <sheetName val="FTA_Warrants19"/>
      <sheetName val="Record_of_changes19"/>
      <sheetName val="Timeliness_MC_219"/>
      <sheetName val="Timeliness_CC_219"/>
      <sheetName val="Front_page16"/>
      <sheetName val="Summary_Table16"/>
      <sheetName val="Summary_table_OLD16"/>
      <sheetName val="Timeliness_MC16"/>
      <sheetName val="Timeliness_CC16"/>
      <sheetName val="Fines_(excl)16"/>
      <sheetName val="CPS_-_Bench_Warrants16"/>
      <sheetName val="Community_Penalties16"/>
      <sheetName val="Sanction_Detections16"/>
      <sheetName val="FTA_Warrants16"/>
      <sheetName val="Record_of_changes16"/>
      <sheetName val="Timeliness_MC_216"/>
      <sheetName val="Timeliness_CC_216"/>
      <sheetName val="Front_page17"/>
      <sheetName val="Summary_Table17"/>
      <sheetName val="Summary_table_OLD17"/>
      <sheetName val="Timeliness_MC17"/>
      <sheetName val="Timeliness_CC17"/>
      <sheetName val="Fines_(excl)17"/>
      <sheetName val="CPS_-_Bench_Warrants17"/>
      <sheetName val="Community_Penalties17"/>
      <sheetName val="Sanction_Detections17"/>
      <sheetName val="FTA_Warrants17"/>
      <sheetName val="Record_of_changes17"/>
      <sheetName val="Timeliness_MC_217"/>
      <sheetName val="Timeliness_CC_217"/>
      <sheetName val="Front_page18"/>
      <sheetName val="Summary_Table18"/>
      <sheetName val="Summary_table_OLD18"/>
      <sheetName val="Timeliness_MC18"/>
      <sheetName val="Timeliness_CC18"/>
      <sheetName val="Fines_(excl)18"/>
      <sheetName val="CPS_-_Bench_Warrants18"/>
      <sheetName val="Community_Penalties18"/>
      <sheetName val="Sanction_Detections18"/>
      <sheetName val="FTA_Warrants18"/>
      <sheetName val="Record_of_changes18"/>
      <sheetName val="Timeliness_MC_218"/>
      <sheetName val="Timeliness_CC_218"/>
      <sheetName val="Front_page23"/>
      <sheetName val="Summary_Table23"/>
      <sheetName val="Summary_table_OLD23"/>
      <sheetName val="Timeliness_MC23"/>
      <sheetName val="Timeliness_CC23"/>
      <sheetName val="Fines_(excl)23"/>
      <sheetName val="CPS_-_Bench_Warrants23"/>
      <sheetName val="Community_Penalties23"/>
      <sheetName val="Sanction_Detections23"/>
      <sheetName val="FTA_Warrants23"/>
      <sheetName val="Record_of_changes23"/>
      <sheetName val="Timeliness_MC_223"/>
      <sheetName val="Timeliness_CC_223"/>
      <sheetName val="Front_page20"/>
      <sheetName val="Summary_Table20"/>
      <sheetName val="Summary_table_OLD20"/>
      <sheetName val="Timeliness_MC20"/>
      <sheetName val="Timeliness_CC20"/>
      <sheetName val="Fines_(excl)20"/>
      <sheetName val="CPS_-_Bench_Warrants20"/>
      <sheetName val="Community_Penalties20"/>
      <sheetName val="Sanction_Detections20"/>
      <sheetName val="FTA_Warrants20"/>
      <sheetName val="Record_of_changes20"/>
      <sheetName val="Timeliness_MC_220"/>
      <sheetName val="Timeliness_CC_220"/>
      <sheetName val="Front_page21"/>
      <sheetName val="Summary_Table21"/>
      <sheetName val="Summary_table_OLD21"/>
      <sheetName val="Timeliness_MC21"/>
      <sheetName val="Timeliness_CC21"/>
      <sheetName val="Fines_(excl)21"/>
      <sheetName val="CPS_-_Bench_Warrants21"/>
      <sheetName val="Community_Penalties21"/>
      <sheetName val="Sanction_Detections21"/>
      <sheetName val="FTA_Warrants21"/>
      <sheetName val="Record_of_changes21"/>
      <sheetName val="Timeliness_MC_221"/>
      <sheetName val="Timeliness_CC_221"/>
      <sheetName val="Front_page22"/>
      <sheetName val="Summary_Table22"/>
      <sheetName val="Summary_table_OLD22"/>
      <sheetName val="Timeliness_MC22"/>
      <sheetName val="Timeliness_CC22"/>
      <sheetName val="Fines_(excl)22"/>
      <sheetName val="CPS_-_Bench_Warrants22"/>
      <sheetName val="Community_Penalties22"/>
      <sheetName val="Sanction_Detections22"/>
      <sheetName val="FTA_Warrants22"/>
      <sheetName val="Record_of_changes22"/>
      <sheetName val="Timeliness_MC_222"/>
      <sheetName val="Timeliness_CC_222"/>
      <sheetName val="Front_page27"/>
      <sheetName val="Summary_Table27"/>
      <sheetName val="Summary_table_OLD27"/>
      <sheetName val="Timeliness_MC27"/>
      <sheetName val="Timeliness_CC27"/>
      <sheetName val="Fines_(excl)27"/>
      <sheetName val="CPS_-_Bench_Warrants27"/>
      <sheetName val="Community_Penalties27"/>
      <sheetName val="Sanction_Detections27"/>
      <sheetName val="FTA_Warrants27"/>
      <sheetName val="Record_of_changes27"/>
      <sheetName val="Timeliness_MC_227"/>
      <sheetName val="Timeliness_CC_227"/>
      <sheetName val="Front_page24"/>
      <sheetName val="Summary_Table24"/>
      <sheetName val="Summary_table_OLD24"/>
      <sheetName val="Timeliness_MC24"/>
      <sheetName val="Timeliness_CC24"/>
      <sheetName val="Fines_(excl)24"/>
      <sheetName val="CPS_-_Bench_Warrants24"/>
      <sheetName val="Community_Penalties24"/>
      <sheetName val="Sanction_Detections24"/>
      <sheetName val="FTA_Warrants24"/>
      <sheetName val="Record_of_changes24"/>
      <sheetName val="Timeliness_MC_224"/>
      <sheetName val="Timeliness_CC_224"/>
      <sheetName val="Front_page25"/>
      <sheetName val="Summary_Table25"/>
      <sheetName val="Summary_table_OLD25"/>
      <sheetName val="Timeliness_MC25"/>
      <sheetName val="Timeliness_CC25"/>
      <sheetName val="Fines_(excl)25"/>
      <sheetName val="CPS_-_Bench_Warrants25"/>
      <sheetName val="Community_Penalties25"/>
      <sheetName val="Sanction_Detections25"/>
      <sheetName val="FTA_Warrants25"/>
      <sheetName val="Record_of_changes25"/>
      <sheetName val="Timeliness_MC_225"/>
      <sheetName val="Timeliness_CC_225"/>
      <sheetName val="Front_page26"/>
      <sheetName val="Summary_Table26"/>
      <sheetName val="Summary_table_OLD26"/>
      <sheetName val="Timeliness_MC26"/>
      <sheetName val="Timeliness_CC26"/>
      <sheetName val="Fines_(excl)26"/>
      <sheetName val="CPS_-_Bench_Warrants26"/>
      <sheetName val="Community_Penalties26"/>
      <sheetName val="Sanction_Detections26"/>
      <sheetName val="FTA_Warrants26"/>
      <sheetName val="Record_of_changes26"/>
      <sheetName val="Timeliness_MC_226"/>
      <sheetName val="Timeliness_CC_226"/>
      <sheetName val="Front_page28"/>
      <sheetName val="Summary_Table28"/>
      <sheetName val="Summary_table_OLD28"/>
      <sheetName val="Timeliness_MC28"/>
      <sheetName val="Timeliness_CC28"/>
      <sheetName val="Fines_(excl)28"/>
      <sheetName val="CPS_-_Bench_Warrants28"/>
      <sheetName val="Community_Penalties28"/>
      <sheetName val="Sanction_Detections28"/>
      <sheetName val="FTA_Warrants28"/>
      <sheetName val="Record_of_changes28"/>
      <sheetName val="Timeliness_MC_228"/>
      <sheetName val="Timeliness_CC_228"/>
      <sheetName val="Front_page29"/>
      <sheetName val="Summary_Table29"/>
      <sheetName val="Summary_table_OLD29"/>
      <sheetName val="Timeliness_MC29"/>
      <sheetName val="Timeliness_CC29"/>
      <sheetName val="Fines_(excl)29"/>
      <sheetName val="CPS_-_Bench_Warrants29"/>
      <sheetName val="Community_Penalties29"/>
      <sheetName val="Sanction_Detections29"/>
      <sheetName val="FTA_Warrants29"/>
      <sheetName val="Record_of_changes29"/>
      <sheetName val="Timeliness_MC_229"/>
      <sheetName val="Timeliness_CC_229"/>
      <sheetName val="Front_page30"/>
      <sheetName val="Summary_Table30"/>
      <sheetName val="Summary_table_OLD30"/>
      <sheetName val="Timeliness_MC30"/>
      <sheetName val="Timeliness_CC30"/>
      <sheetName val="Fines_(excl)30"/>
      <sheetName val="CPS_-_Bench_Warrants30"/>
      <sheetName val="Community_Penalties30"/>
      <sheetName val="Sanction_Detections30"/>
      <sheetName val="FTA_Warrants30"/>
      <sheetName val="Record_of_changes30"/>
      <sheetName val="Timeliness_MC_230"/>
      <sheetName val="Timeliness_CC_230"/>
      <sheetName val="Front_page36"/>
      <sheetName val="Summary_Table36"/>
      <sheetName val="Summary_table_OLD36"/>
      <sheetName val="Timeliness_MC36"/>
      <sheetName val="Timeliness_CC36"/>
      <sheetName val="Fines_(excl)36"/>
      <sheetName val="CPS_-_Bench_Warrants36"/>
      <sheetName val="Community_Penalties36"/>
      <sheetName val="Sanction_Detections36"/>
      <sheetName val="FTA_Warrants36"/>
      <sheetName val="Record_of_changes36"/>
      <sheetName val="Timeliness_MC_236"/>
      <sheetName val="Timeliness_CC_236"/>
      <sheetName val="Front_page31"/>
      <sheetName val="Summary_Table31"/>
      <sheetName val="Summary_table_OLD31"/>
      <sheetName val="Timeliness_MC31"/>
      <sheetName val="Timeliness_CC31"/>
      <sheetName val="Fines_(excl)31"/>
      <sheetName val="CPS_-_Bench_Warrants31"/>
      <sheetName val="Community_Penalties31"/>
      <sheetName val="Sanction_Detections31"/>
      <sheetName val="FTA_Warrants31"/>
      <sheetName val="Record_of_changes31"/>
      <sheetName val="Timeliness_MC_231"/>
      <sheetName val="Timeliness_CC_231"/>
      <sheetName val="Front_page32"/>
      <sheetName val="Summary_Table32"/>
      <sheetName val="Summary_table_OLD32"/>
      <sheetName val="Timeliness_MC32"/>
      <sheetName val="Timeliness_CC32"/>
      <sheetName val="Fines_(excl)32"/>
      <sheetName val="CPS_-_Bench_Warrants32"/>
      <sheetName val="Community_Penalties32"/>
      <sheetName val="Sanction_Detections32"/>
      <sheetName val="FTA_Warrants32"/>
      <sheetName val="Record_of_changes32"/>
      <sheetName val="Timeliness_MC_232"/>
      <sheetName val="Timeliness_CC_232"/>
      <sheetName val="Front_page33"/>
      <sheetName val="Summary_Table33"/>
      <sheetName val="Summary_table_OLD33"/>
      <sheetName val="Timeliness_MC33"/>
      <sheetName val="Timeliness_CC33"/>
      <sheetName val="Fines_(excl)33"/>
      <sheetName val="CPS_-_Bench_Warrants33"/>
      <sheetName val="Community_Penalties33"/>
      <sheetName val="Sanction_Detections33"/>
      <sheetName val="FTA_Warrants33"/>
      <sheetName val="Record_of_changes33"/>
      <sheetName val="Timeliness_MC_233"/>
      <sheetName val="Timeliness_CC_233"/>
      <sheetName val="Front_page34"/>
      <sheetName val="Summary_Table34"/>
      <sheetName val="Summary_table_OLD34"/>
      <sheetName val="Timeliness_MC34"/>
      <sheetName val="Timeliness_CC34"/>
      <sheetName val="Fines_(excl)34"/>
      <sheetName val="CPS_-_Bench_Warrants34"/>
      <sheetName val="Community_Penalties34"/>
      <sheetName val="Sanction_Detections34"/>
      <sheetName val="FTA_Warrants34"/>
      <sheetName val="Record_of_changes34"/>
      <sheetName val="Timeliness_MC_234"/>
      <sheetName val="Timeliness_CC_234"/>
      <sheetName val="Front_page35"/>
      <sheetName val="Summary_Table35"/>
      <sheetName val="Summary_table_OLD35"/>
      <sheetName val="Timeliness_MC35"/>
      <sheetName val="Timeliness_CC35"/>
      <sheetName val="Fines_(excl)35"/>
      <sheetName val="CPS_-_Bench_Warrants35"/>
      <sheetName val="Community_Penalties35"/>
      <sheetName val="Sanction_Detections35"/>
      <sheetName val="FTA_Warrants35"/>
      <sheetName val="Record_of_changes35"/>
      <sheetName val="Timeliness_MC_235"/>
      <sheetName val="Timeliness_CC_235"/>
      <sheetName val="Front_page40"/>
      <sheetName val="Summary_Table40"/>
      <sheetName val="Summary_table_OLD40"/>
      <sheetName val="Timeliness_MC40"/>
      <sheetName val="Timeliness_CC40"/>
      <sheetName val="Fines_(excl)40"/>
      <sheetName val="CPS_-_Bench_Warrants40"/>
      <sheetName val="Community_Penalties40"/>
      <sheetName val="Sanction_Detections40"/>
      <sheetName val="FTA_Warrants40"/>
      <sheetName val="Record_of_changes40"/>
      <sheetName val="Timeliness_MC_240"/>
      <sheetName val="Timeliness_CC_240"/>
      <sheetName val="Front_page39"/>
      <sheetName val="Summary_Table39"/>
      <sheetName val="Summary_table_OLD39"/>
      <sheetName val="Timeliness_MC39"/>
      <sheetName val="Timeliness_CC39"/>
      <sheetName val="Fines_(excl)39"/>
      <sheetName val="CPS_-_Bench_Warrants39"/>
      <sheetName val="Community_Penalties39"/>
      <sheetName val="Sanction_Detections39"/>
      <sheetName val="FTA_Warrants39"/>
      <sheetName val="Record_of_changes39"/>
      <sheetName val="Timeliness_MC_239"/>
      <sheetName val="Timeliness_CC_239"/>
      <sheetName val="Front_page38"/>
      <sheetName val="Summary_Table38"/>
      <sheetName val="Summary_table_OLD38"/>
      <sheetName val="Timeliness_MC38"/>
      <sheetName val="Timeliness_CC38"/>
      <sheetName val="Fines_(excl)38"/>
      <sheetName val="CPS_-_Bench_Warrants38"/>
      <sheetName val="Community_Penalties38"/>
      <sheetName val="Sanction_Detections38"/>
      <sheetName val="FTA_Warrants38"/>
      <sheetName val="Record_of_changes38"/>
      <sheetName val="Timeliness_MC_238"/>
      <sheetName val="Timeliness_CC_238"/>
      <sheetName val="Front_page37"/>
      <sheetName val="Summary_Table37"/>
      <sheetName val="Summary_table_OLD37"/>
      <sheetName val="Timeliness_MC37"/>
      <sheetName val="Timeliness_CC37"/>
      <sheetName val="Fines_(excl)37"/>
      <sheetName val="CPS_-_Bench_Warrants37"/>
      <sheetName val="Community_Penalties37"/>
      <sheetName val="Sanction_Detections37"/>
      <sheetName val="FTA_Warrants37"/>
      <sheetName val="Record_of_changes37"/>
      <sheetName val="Timeliness_MC_237"/>
      <sheetName val="Timeliness_CC_237"/>
      <sheetName val="Front_page41"/>
      <sheetName val="Summary_Table41"/>
      <sheetName val="Summary_table_OLD41"/>
      <sheetName val="Timeliness_MC41"/>
      <sheetName val="Timeliness_CC41"/>
      <sheetName val="Fines_(excl)41"/>
      <sheetName val="CPS_-_Bench_Warrants41"/>
      <sheetName val="Community_Penalties41"/>
      <sheetName val="Sanction_Detections41"/>
      <sheetName val="FTA_Warrants41"/>
      <sheetName val="Record_of_changes41"/>
      <sheetName val="Timeliness_MC_241"/>
      <sheetName val="Timeliness_CC_241"/>
      <sheetName val="Front_page47"/>
      <sheetName val="Summary_Table47"/>
      <sheetName val="Summary_table_OLD47"/>
      <sheetName val="Timeliness_MC47"/>
      <sheetName val="Timeliness_CC47"/>
      <sheetName val="Fines_(excl)47"/>
      <sheetName val="CPS_-_Bench_Warrants47"/>
      <sheetName val="Community_Penalties47"/>
      <sheetName val="Sanction_Detections47"/>
      <sheetName val="FTA_Warrants47"/>
      <sheetName val="Record_of_changes47"/>
      <sheetName val="Timeliness_MC_247"/>
      <sheetName val="Timeliness_CC_247"/>
      <sheetName val="Front_page42"/>
      <sheetName val="Summary_Table42"/>
      <sheetName val="Summary_table_OLD42"/>
      <sheetName val="Timeliness_MC42"/>
      <sheetName val="Timeliness_CC42"/>
      <sheetName val="Fines_(excl)42"/>
      <sheetName val="CPS_-_Bench_Warrants42"/>
      <sheetName val="Community_Penalties42"/>
      <sheetName val="Sanction_Detections42"/>
      <sheetName val="FTA_Warrants42"/>
      <sheetName val="Record_of_changes42"/>
      <sheetName val="Timeliness_MC_242"/>
      <sheetName val="Timeliness_CC_242"/>
      <sheetName val="Front_page46"/>
      <sheetName val="Summary_Table46"/>
      <sheetName val="Summary_table_OLD46"/>
      <sheetName val="Timeliness_MC46"/>
      <sheetName val="Timeliness_CC46"/>
      <sheetName val="Fines_(excl)46"/>
      <sheetName val="CPS_-_Bench_Warrants46"/>
      <sheetName val="Community_Penalties46"/>
      <sheetName val="Sanction_Detections46"/>
      <sheetName val="FTA_Warrants46"/>
      <sheetName val="Record_of_changes46"/>
      <sheetName val="Timeliness_MC_246"/>
      <sheetName val="Timeliness_CC_246"/>
      <sheetName val="Front_page44"/>
      <sheetName val="Summary_Table44"/>
      <sheetName val="Summary_table_OLD44"/>
      <sheetName val="Timeliness_MC44"/>
      <sheetName val="Timeliness_CC44"/>
      <sheetName val="Fines_(excl)44"/>
      <sheetName val="CPS_-_Bench_Warrants44"/>
      <sheetName val="Community_Penalties44"/>
      <sheetName val="Sanction_Detections44"/>
      <sheetName val="FTA_Warrants44"/>
      <sheetName val="Record_of_changes44"/>
      <sheetName val="Timeliness_MC_244"/>
      <sheetName val="Timeliness_CC_244"/>
      <sheetName val="Front_page43"/>
      <sheetName val="Summary_Table43"/>
      <sheetName val="Summary_table_OLD43"/>
      <sheetName val="Timeliness_MC43"/>
      <sheetName val="Timeliness_CC43"/>
      <sheetName val="Fines_(excl)43"/>
      <sheetName val="CPS_-_Bench_Warrants43"/>
      <sheetName val="Community_Penalties43"/>
      <sheetName val="Sanction_Detections43"/>
      <sheetName val="FTA_Warrants43"/>
      <sheetName val="Record_of_changes43"/>
      <sheetName val="Timeliness_MC_243"/>
      <sheetName val="Timeliness_CC_243"/>
      <sheetName val="Front_page45"/>
      <sheetName val="Summary_Table45"/>
      <sheetName val="Summary_table_OLD45"/>
      <sheetName val="Timeliness_MC45"/>
      <sheetName val="Timeliness_CC45"/>
      <sheetName val="Fines_(excl)45"/>
      <sheetName val="CPS_-_Bench_Warrants45"/>
      <sheetName val="Community_Penalties45"/>
      <sheetName val="Sanction_Detections45"/>
      <sheetName val="FTA_Warrants45"/>
      <sheetName val="Record_of_changes45"/>
      <sheetName val="Timeliness_MC_245"/>
      <sheetName val="Timeliness_CC_245"/>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742F22A-171D-48B6-957C-E9A8348B5087}" name="Table17" displayName="Table17" ref="A2:B9" totalsRowShown="0" headerRowDxfId="328">
  <autoFilter ref="A2:B9" xr:uid="{34A19852-790B-495E-B09B-B7A752A405F9}">
    <filterColumn colId="0" hiddenButton="1"/>
    <filterColumn colId="1" hiddenButton="1"/>
  </autoFilter>
  <tableColumns count="2">
    <tableColumn id="1" xr3:uid="{0A31E77C-CC5A-4335-A7FA-5315EC6EF7F6}" name="Information"/>
    <tableColumn id="2" xr3:uid="{4DE5F728-3E34-42C3-AAE5-6F8ED0545635}" name="Useful links" dataDxfId="327" dataCellStyle="Hyperlink 2 2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920EF2-2A4A-45C7-86B4-7E16629D55AB}" name="TableP1" displayName="TableP1" ref="A7:Y63" totalsRowShown="0" headerRowDxfId="286" dataDxfId="284" headerRowBorderDxfId="285" tableBorderDxfId="283" headerRowCellStyle="Normal 2">
  <autoFilter ref="A7:Y63" xr:uid="{60878AB1-FA40-4230-8A5D-F60B204BA3E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721CAF3C-8769-44EB-8AD3-BD51A091FA00}" name="Area Code" dataDxfId="282" dataCellStyle="Normal 2"/>
    <tableColumn id="2" xr3:uid="{CA09C750-DC78-404D-8D7D-DB6520B14ABB}" name="Area Name" dataDxfId="281" dataCellStyle="Normal 2"/>
    <tableColumn id="3" xr3:uid="{DE1490D0-AABA-4359-B1AD-03E32F1BC2F1}" name=" Total recorded crime_x000a_ (excluding fraud) [note 2]" dataDxfId="280"/>
    <tableColumn id="4" xr3:uid="{E559EE9A-C3CA-43F2-8669-80CE4362DF0C}" name="Violence against the person" dataDxfId="279"/>
    <tableColumn id="5" xr3:uid="{941B9B16-92D2-4C6F-BE6A-3CBB875B078F}" name="Homicide" dataDxfId="278"/>
    <tableColumn id="6" xr3:uid="{CA4ADE09-8A94-431F-BC0C-9B47862C51BE}" name="Violence with injury" dataDxfId="277"/>
    <tableColumn id="7" xr3:uid="{48240572-8884-4AC1-9B89-E1897BB24155}" name="Violence without injury" dataDxfId="276"/>
    <tableColumn id="8" xr3:uid="{3C747A4A-B17F-4B57-86CA-AB485104A7B1}" name="Stalking and harassment" dataDxfId="275"/>
    <tableColumn id="9" xr3:uid="{9E889B90-AFA8-4111-9566-915F60AC0E80}" name="Death or serious injury - unlawful driving" dataDxfId="274"/>
    <tableColumn id="10" xr3:uid="{15A32795-EED5-422B-B26A-2D553480ACEE}" name="Sexual offences" dataDxfId="273"/>
    <tableColumn id="11" xr3:uid="{BCD0C6EC-D410-4455-B4F7-8FF160E0815C}" name="Robbery" dataDxfId="272"/>
    <tableColumn id="12" xr3:uid="{BD971046-CA5F-404A-AEC4-BC5A82C3A010}" name="Theft offences" dataDxfId="271"/>
    <tableColumn id="13" xr3:uid="{8DAF38FA-C5B6-4CEC-B474-1986B5C96109}" name="Burglary" dataDxfId="270"/>
    <tableColumn id="14" xr3:uid="{A5841CA2-9996-40D4-8351-18A30E6FFA63}" name="Residential burglary" dataDxfId="269"/>
    <tableColumn id="15" xr3:uid="{E455F9C4-7814-48E1-B089-2087A0AA80CB}" name="Non-residential burglary" dataDxfId="268"/>
    <tableColumn id="16" xr3:uid="{3C9E2518-CF9E-4FA4-80C4-5FE99CA58335}" name="Vehicle offences" dataDxfId="267"/>
    <tableColumn id="17" xr3:uid="{5AE7D812-9E3D-4BEB-9619-22A7416B035A}" name="Theft from the person" dataDxfId="266"/>
    <tableColumn id="18" xr3:uid="{FCFD9A75-0298-4905-AB8E-F82C165F5B1D}" name="Bicycle theft" dataDxfId="265"/>
    <tableColumn id="19" xr3:uid="{C8F5FC39-7E5D-4DB3-B667-60489FAFC914}" name="Shoplifting" dataDxfId="264"/>
    <tableColumn id="20" xr3:uid="{1A8539DD-A7D9-4A7F-9199-B8D62CB72E7E}" name="Other theft offences" dataDxfId="263"/>
    <tableColumn id="21" xr3:uid="{D6F86B23-F01B-44CA-ABD7-7F45E69DB441}" name="Criminal damage and arson" dataDxfId="262"/>
    <tableColumn id="22" xr3:uid="{40C0D9C8-98DB-46C0-9664-81436F118A3D}" name="Drug offences" dataDxfId="261"/>
    <tableColumn id="23" xr3:uid="{7E6C06B2-25F6-4BC6-8AE5-60EB68D1EA3C}" name="Possession of weapons offences" dataDxfId="260"/>
    <tableColumn id="24" xr3:uid="{862A8174-7DD0-4127-80E2-41E54E9B3BC7}" name="Public order offences" dataDxfId="259"/>
    <tableColumn id="25" xr3:uid="{A7D165C2-495D-4B96-BBE0-B136D86F25F4}" name="Miscellaneous crimes against society" dataDxfId="258"/>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F332E0-54AA-414E-A23A-605036341A32}" name="TableP2" displayName="TableP2" ref="A8:Y64" totalsRowShown="0" headerRowDxfId="257" dataDxfId="255" headerRowBorderDxfId="256" tableBorderDxfId="254" headerRowCellStyle="Normal 2">
  <autoFilter ref="A8:Y64" xr:uid="{A0619541-6AF5-4F56-B546-F43980C7D0D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948E17C6-1FF0-40A1-9E84-75E50A3074DA}" name="Area Code" dataDxfId="253" dataCellStyle="Normal 2"/>
    <tableColumn id="2" xr3:uid="{782C37DA-E943-4CEB-BB60-19B630519CF3}" name="Area Name" dataDxfId="252" dataCellStyle="Normal 2"/>
    <tableColumn id="3" xr3:uid="{28867FD9-4278-41D0-88CB-0FAE6C870853}" name="Total recorded crime (excluding fraud) [note 2]" dataDxfId="251"/>
    <tableColumn id="4" xr3:uid="{6E03E173-FA41-4B34-8255-329CBE1DD4B3}" name="Violence against the person" dataDxfId="250"/>
    <tableColumn id="5" xr3:uid="{4F1EC597-0D27-4762-A531-CA4797ECB538}" name="Homicide" dataDxfId="249"/>
    <tableColumn id="6" xr3:uid="{815A760C-9BDB-4049-850C-FED082DC2539}" name="Violence with injury" dataDxfId="248"/>
    <tableColumn id="7" xr3:uid="{5C9C98A2-814A-4E28-A705-BCC4D57074C6}" name="Violence without injury" dataDxfId="247"/>
    <tableColumn id="8" xr3:uid="{8D06CFA7-5B56-4F0C-8C9B-4C1BE17EEDA1}" name="Stalking and harassment" dataDxfId="246"/>
    <tableColumn id="9" xr3:uid="{7FEC3280-E9AC-41C3-A96D-C9206F937994}" name="Death or serious injury - unlawful driving" dataDxfId="245"/>
    <tableColumn id="10" xr3:uid="{4C4DB101-1D52-4C0B-AEA1-F24478FE33FD}" name="Sexual offences" dataDxfId="244"/>
    <tableColumn id="11" xr3:uid="{2A7C5497-683A-4422-A190-D8989264A83D}" name="Robbery" dataDxfId="243"/>
    <tableColumn id="12" xr3:uid="{2183ECD0-D01A-4104-B4EA-70950D992ED8}" name="Theft offences" dataDxfId="242"/>
    <tableColumn id="13" xr3:uid="{413B5541-6AD5-44B2-A8C6-99CF3D20ECC9}" name="Burglary" dataDxfId="241"/>
    <tableColumn id="14" xr3:uid="{30957442-F807-4629-8640-3C5D7E02273E}" name="Residential burglary" dataDxfId="240"/>
    <tableColumn id="15" xr3:uid="{137CCE65-161D-4BED-A9DD-CADDBB858BC4}" name="Non-residential burglary" dataDxfId="239"/>
    <tableColumn id="16" xr3:uid="{51985A67-A0C0-4BF6-9DEB-740D9FC81CA4}" name="Vehicle offences" dataDxfId="238"/>
    <tableColumn id="17" xr3:uid="{F08D57A5-6186-4213-970E-DB50CF38FCD4}" name="Theft from the person" dataDxfId="237"/>
    <tableColumn id="18" xr3:uid="{228C79CD-0144-4950-9E8A-6A00E2EE9542}" name="Bicycle theft" dataDxfId="236"/>
    <tableColumn id="19" xr3:uid="{6E0A4A3F-5C03-4FEB-B83D-ADE22245365B}" name="Shoplifting" dataDxfId="235"/>
    <tableColumn id="20" xr3:uid="{AB1188FE-FAFC-443F-B013-0966B377A066}" name="All other theft offences" dataDxfId="234"/>
    <tableColumn id="21" xr3:uid="{4429C704-8879-40A3-9A6D-BBCB475EF80F}" name="Criminal damage and arson" dataDxfId="233"/>
    <tableColumn id="22" xr3:uid="{60C0969B-3E83-4894-B117-2CBF5E052657}" name="Drug offences" dataDxfId="232"/>
    <tableColumn id="23" xr3:uid="{55FB8591-F643-4F49-8233-C05229448DBD}" name="Possession of weapons offences" dataDxfId="231"/>
    <tableColumn id="24" xr3:uid="{F8755770-58CA-4A5B-BEE4-1890B861BB99}" name="Public order offences" dataDxfId="230"/>
    <tableColumn id="25" xr3:uid="{D40FC6DA-7848-42FE-8278-B04EB78C1CF5}" name="Miscellaneous crimes against society" dataDxfId="229"/>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AE3E28-8EB9-4B81-9255-0D1DBDB7915C}" name="TableP3" displayName="TableP3" ref="A8:AB64" totalsRowShown="0" headerRowDxfId="228" dataDxfId="226" headerRowBorderDxfId="227" tableBorderDxfId="225" headerRowCellStyle="Normal 2" dataCellStyle="Comma 2">
  <autoFilter ref="A8:AB64" xr:uid="{872C36E2-08D2-491D-B9F7-BC2AD4473DC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A1F3E4A2-D511-43C8-A25A-EEC653E16E55}" name="Area Code" dataDxfId="224" dataCellStyle="Normal 2"/>
    <tableColumn id="2" xr3:uid="{3949ECEC-7983-4893-BBD0-F757614DA8E2}" name="Area Name" dataDxfId="223" dataCellStyle="Normal 2"/>
    <tableColumn id="3" xr3:uid="{F75B9340-A67C-4AC7-A4E0-F92F7C440D07}" name="Population figures_x000a_ (mid-2021) rounded to 100 [note 4]" dataDxfId="222" dataCellStyle="Comma 2"/>
    <tableColumn id="4" xr3:uid="{05813F58-416A-4B66-8D6A-7D875D3331C4}" name="Household figures_x000a_ (mid-2020)  rounded to 100 [note 5]" dataDxfId="221" dataCellStyle="Comma 2"/>
    <tableColumn id="5" xr3:uid="{D5E10BDE-9256-4606-8C92-ACCFBCB3965F}" name="Total recorded crime (excluding fraud)_x000a_ [note 2]" dataDxfId="220" dataCellStyle="Comma 2"/>
    <tableColumn id="6" xr3:uid="{83EE0674-ECDD-44B3-9BEC-D974EED0C1FB}" name="Violence against the person" dataDxfId="219" dataCellStyle="Comma 2"/>
    <tableColumn id="7" xr3:uid="{097D75A8-42EA-4020-AC5E-3972C3D49AF7}" name="Homicide" dataDxfId="218" dataCellStyle="Comma 2"/>
    <tableColumn id="8" xr3:uid="{37C087F2-F045-4B2E-85BF-1488EB6D5FAD}" name="Violence with injury" dataDxfId="217" dataCellStyle="Comma 2"/>
    <tableColumn id="9" xr3:uid="{38856C5D-3BB4-4994-A28B-DACEA91A6935}" name="Violence without injury" dataDxfId="216" dataCellStyle="Comma 2"/>
    <tableColumn id="10" xr3:uid="{0B0D44B4-A284-4345-9B71-283C9FBBED7B}" name="Stalking and harassment" dataDxfId="215" dataCellStyle="Comma 2"/>
    <tableColumn id="11" xr3:uid="{38A6227E-0182-43E2-AB05-0D531D8B8E78}" name="Death or serious injury_x000a_ - unlawful driving" dataDxfId="214" dataCellStyle="Comma 2"/>
    <tableColumn id="12" xr3:uid="{610386B6-EB82-4F97-B46C-C6D34C3ECB67}" name="Sexual offences" dataDxfId="213" dataCellStyle="Comma 2"/>
    <tableColumn id="13" xr3:uid="{A305B5AA-7F2E-4984-8527-3AB254BFCF44}" name="Robbery" dataDxfId="212" dataCellStyle="Comma 2"/>
    <tableColumn id="14" xr3:uid="{EE4C8E00-BB09-4A64-B874-399467A9E959}" name="Theft offences" dataDxfId="211" dataCellStyle="Comma 2"/>
    <tableColumn id="15" xr3:uid="{3F97071E-B536-4A75-9735-FB08E2C9C890}" name="Burglary" dataDxfId="210" dataCellStyle="Comma 2"/>
    <tableColumn id="16" xr3:uid="{E17278EC-E7A8-44D9-84C8-F94AE959772A}" name="Residential burglary_x000a_ [note 6]" dataDxfId="209" dataCellStyle="Comma 2"/>
    <tableColumn id="17" xr3:uid="{DE385FE0-2B45-482F-937F-2426A8911B58}" name="Residential burglary (households)_x000a_ [note 6,7]" dataDxfId="208" dataCellStyle="Comma 2"/>
    <tableColumn id="18" xr3:uid="{030536D1-DFB5-4D48-A6E7-20EB8D15CF5B}" name="Non-residential burglary" dataDxfId="207" dataCellStyle="Comma 2"/>
    <tableColumn id="19" xr3:uid="{5EC1123D-469D-4B38-8AEE-6DC64DA4F400}" name="Vehicle offences" dataDxfId="206" dataCellStyle="Comma 2"/>
    <tableColumn id="20" xr3:uid="{91F77FA1-817E-44A0-8D25-A5BBDF0768FD}" name="Theft from the person" dataDxfId="205" dataCellStyle="Comma 2"/>
    <tableColumn id="21" xr3:uid="{D7161618-3BAF-4452-B700-6E65317A3407}" name="Bicycle theft" dataDxfId="204" dataCellStyle="Comma 2"/>
    <tableColumn id="22" xr3:uid="{8CD3F356-8D6D-4C96-9B8C-78546FEDEAB0}" name="Shoplifting" dataDxfId="203" dataCellStyle="Comma 2"/>
    <tableColumn id="23" xr3:uid="{0B65D576-475B-4363-BD00-3EBAFCEC5D40}" name="All other theft offences" dataDxfId="202" dataCellStyle="Comma 2"/>
    <tableColumn id="24" xr3:uid="{02594415-6BDD-4A7D-B2C1-CB3AAD3E6A94}" name="Criminal damage and arson" dataDxfId="201" dataCellStyle="Comma 2"/>
    <tableColumn id="25" xr3:uid="{BF551FBF-9DEC-43C4-8313-D02705E49259}" name="Drug offences" dataDxfId="200" dataCellStyle="Comma 2"/>
    <tableColumn id="26" xr3:uid="{AA05CC5F-966A-4747-A7FA-01927B9996FE}" name="Possession of weapons offences" dataDxfId="199" dataCellStyle="Comma 2"/>
    <tableColumn id="27" xr3:uid="{5D9A48D5-4004-4404-8138-EF85194C1194}" name="Public order offences" dataDxfId="198" dataCellStyle="Comma 2"/>
    <tableColumn id="28" xr3:uid="{0471728D-7EFB-488C-872C-6AF4357E0AAD}" name="Miscellaneous crimes against society" dataDxfId="197" dataCellStyle="Comma 2"/>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15CDE7-2DD5-488C-B065-B79CF20DD695}" name="TableP4" displayName="TableP4" ref="A7:Y63" totalsRowShown="0" headerRowDxfId="196" dataDxfId="194" headerRowBorderDxfId="195" tableBorderDxfId="193" headerRowCellStyle="Normal 2" dataCellStyle="Comma 10">
  <autoFilter ref="A7:Y63" xr:uid="{392681C8-C113-47BB-ACF9-4B8B491245E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C92446CE-0549-4B04-8D14-943307ACC425}" name="Area Code" dataDxfId="192" dataCellStyle="Normal 2"/>
    <tableColumn id="2" xr3:uid="{3D07740F-0BDC-4FC1-9CA2-7C5AC9BBC2B8}" name="Area Name" dataDxfId="191" dataCellStyle="Normal 2"/>
    <tableColumn id="3" xr3:uid="{EAB564E6-0A04-4E75-BD13-803C240DB119}" name=" Total recorded crime_x000a_ (excluding fraud)_x000a_ [note 10]" dataDxfId="190"/>
    <tableColumn id="4" xr3:uid="{32BD75EA-B29F-4305-872B-931030CE57FB}" name="Violence against the person" dataDxfId="189"/>
    <tableColumn id="5" xr3:uid="{8B818E8A-961A-44D3-80E0-ADB52A2DDF7A}" name="Homicide" dataDxfId="188" dataCellStyle="Normal 2"/>
    <tableColumn id="6" xr3:uid="{92682C44-9834-4E21-A401-B479FF7871F4}" name="Violence with injury" dataDxfId="187" dataCellStyle="Normal 2"/>
    <tableColumn id="7" xr3:uid="{EAB7EFDA-DEEC-4C29-844A-95348BC4FE74}" name="Violence without injury" dataDxfId="186" dataCellStyle="Normal 2"/>
    <tableColumn id="8" xr3:uid="{7A899231-CDFA-4085-AF1B-687589085AED}" name="Stalking and harassment" dataDxfId="185" dataCellStyle="Normal 2"/>
    <tableColumn id="9" xr3:uid="{8793AE0E-9777-41E7-A559-238AA71B6000}" name="Death or serious injury - unlawful driving" dataDxfId="184" dataCellStyle="Normal 2"/>
    <tableColumn id="10" xr3:uid="{8FA88932-0351-46B9-8C44-F104CA6B92BF}" name="Sexual offences" dataDxfId="183" dataCellStyle="Comma 10"/>
    <tableColumn id="11" xr3:uid="{760F2863-04FF-4022-9161-0352964E9340}" name="Robbery" dataDxfId="182" dataCellStyle="Comma 10"/>
    <tableColumn id="12" xr3:uid="{308C1CED-B35E-4994-A535-F23AA1839538}" name="Theft offences" dataDxfId="181" dataCellStyle="Comma 10"/>
    <tableColumn id="13" xr3:uid="{B6EDC9CD-AE43-4D10-875F-A9404926B99C}" name="Burglary" dataDxfId="180"/>
    <tableColumn id="14" xr3:uid="{1E03E457-CD37-43DA-97D7-9D9D82A63C96}" name="Residential burglary" dataDxfId="179" dataCellStyle="Comma 10"/>
    <tableColumn id="15" xr3:uid="{D262B4DE-F1AA-431E-A383-1C044F4E23ED}" name="Non-residential burglary" dataDxfId="178" dataCellStyle="Comma 10"/>
    <tableColumn id="16" xr3:uid="{380D7A15-1707-4EDA-A702-B48A3A2A94F0}" name="Vehicle offences" dataDxfId="177"/>
    <tableColumn id="17" xr3:uid="{983B3FD3-A39D-4CF3-A663-F3C32BB82FA7}" name="Theft from the person" dataDxfId="176" dataCellStyle="Comma 10"/>
    <tableColumn id="18" xr3:uid="{AAC7323F-EC0C-40BE-BB31-1608B991AE18}" name="Bicycle theft" dataDxfId="175" dataCellStyle="Comma 10"/>
    <tableColumn id="19" xr3:uid="{2D27A22A-A469-4D2B-95CB-54479E4DFA6E}" name="Shoplifting" dataDxfId="174" dataCellStyle="Comma 10"/>
    <tableColumn id="20" xr3:uid="{03697238-D9B5-46CB-B4C4-59BA9B8449A3}" name="Other theft offences" dataDxfId="173" dataCellStyle="Comma 10"/>
    <tableColumn id="21" xr3:uid="{EB6ADC21-F0B9-40FC-9847-91F720C346D9}" name="Criminal damage and arson" dataDxfId="172" dataCellStyle="Comma 10"/>
    <tableColumn id="22" xr3:uid="{1AAC05CA-9498-4BF1-BF8E-4AE1CC6498E6}" name="Drug offences" dataDxfId="171" dataCellStyle="Comma 10"/>
    <tableColumn id="23" xr3:uid="{B9C600BD-949C-4EE2-8689-DFABCE0078AB}" name="Possession of weapons offences" dataDxfId="170" dataCellStyle="Comma 10"/>
    <tableColumn id="24" xr3:uid="{AB107F5A-501B-4163-99EF-52724C9BECAB}" name="Public order offences" dataDxfId="169" dataCellStyle="Comma 10"/>
    <tableColumn id="25" xr3:uid="{2D993645-0DEA-446C-8F0A-6EC884FFC993}" name="Miscellaneous crimes against society" dataDxfId="168" dataCellStyle="Comma 10"/>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C1036BC-0A82-43BF-B3F4-A080CC114726}" name="Tablep5" displayName="Tablep5" ref="A9:P65" totalsRowShown="0" headerRowDxfId="167" dataDxfId="165" headerRowBorderDxfId="166" dataCellStyle="Normal 5 2 3 2 2">
  <autoFilter ref="A9:P65" xr:uid="{AE7F59C4-1BAC-43A4-BE3A-3CC4A0787A0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B08E4EDE-01D7-4941-B1B0-673D316B4821}" name="Area Code" dataDxfId="164"/>
    <tableColumn id="2" xr3:uid="{124F9CA5-CBA9-496B-A901-2F4EA2D9E595}" name="Area Name" dataDxfId="163" dataCellStyle="Normal 5 2 3 2 2"/>
    <tableColumn id="3" xr3:uid="{B44E1188-F01C-4783-95EB-5DED0E1321FC}" name="Total of selected serious offences involving a knife" dataDxfId="162" dataCellStyle="Normal 5 2 3 2 2"/>
    <tableColumn id="4" xr3:uid="{1B6B5C0F-B52A-4908-B5CB-1061B2F78A95}" name="Total of selected serious offences % involving_x000a_ a knife" dataDxfId="161" dataCellStyle="Normal 5 2 3 2 2"/>
    <tableColumn id="5" xr3:uid="{8D3EB5DF-BA7F-4CF6-BB7B-97F415C94DF1}" name="Attempted murder offences_x000a_ involving_x000a_ a knife" dataDxfId="160" dataCellStyle="Normal 5 2 3 2 2"/>
    <tableColumn id="6" xr3:uid="{E4B2563E-B67F-44A3-BA48-E8323D052CD3}" name="Attempted murder % involving_x000a_ a knife" dataDxfId="159" dataCellStyle="Normal 5 2 3 2 2"/>
    <tableColumn id="7" xr3:uid="{027A46F0-AFF2-4523-A830-AFDFF93259F7}" name="Threats to kill offences involving_x000a_ a knife" dataDxfId="158" dataCellStyle="Normal 5 2 3 2 2"/>
    <tableColumn id="8" xr3:uid="{15CF9F74-D066-4CA9-9E41-FC1E8E243481}" name="Threats to kill offences % involving_x000a_ a knife" dataDxfId="157" dataCellStyle="Normal 5 2 3 2 2"/>
    <tableColumn id="9" xr3:uid="{415D57EF-82D5-464E-8D0C-8BBB48626082}" name="Assault with injury and _x000a_assault with intent to cause serious harm offences involving a knife" dataDxfId="156" dataCellStyle="Normal 5 2 3 2 2"/>
    <tableColumn id="10" xr3:uid="{E8B0F0C6-D78B-425C-AC90-A8028CC10AE3}" name="Assault with injury and _x000a_assault with intent to cause serious harm % involving_x000a_ a knife" dataDxfId="155" dataCellStyle="Normal 5 2 3 2 2"/>
    <tableColumn id="11" xr3:uid="{E90D3000-6977-4B3A-BA64-5FBE1B674841}" name="Robbery offences involving_x000a_ a knife_x000a_ " dataDxfId="154" dataCellStyle="Normal 5 2 3 2 2"/>
    <tableColumn id="12" xr3:uid="{90CF3BE1-3707-4A65-92F7-9B2BBFA4DC41}" name="Robbery_x000a_ offences % involving_x000a_ a knife" dataDxfId="153" dataCellStyle="Normal 5 2 3 2 2"/>
    <tableColumn id="13" xr3:uid="{BFE8EFB9-A717-45C0-8E57-FEB2193DEC60}" name="Rape and sexual assault offences involving a knife_x000a_  [note 4]" dataDxfId="152" dataCellStyle="Normal 5 2 3 2 2"/>
    <tableColumn id="14" xr3:uid="{913804FD-E14B-4C2E-9B28-55F4C5467B5E}" name="Rape and sexual assault_x000a_ offences % involving_x000a_ a knife" dataDxfId="151" dataCellStyle="Normal 5 2 3 2 2"/>
    <tableColumn id="15" xr3:uid="{D7ECACDD-75F9-4E8B-98F6-811957DAF5B2}" name="Homicide offences involving a knife _x000a_ [note 5]" dataDxfId="150" dataCellStyle="Normal 5 2 3 2 2"/>
    <tableColumn id="16" xr3:uid="{93F987A8-3696-4265-B916-BADEB08BC997}" name="Homicide_x000a_ offences % involving_x000a_ a knife" dataDxfId="149" dataCellStyle="Normal 5 2 3 2 2"/>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69805F7-E04E-4984-BBFF-CE039CD2E92F}" name="Tablep6" displayName="Tablep6" ref="A9:AE67" totalsRowShown="0" headerRowDxfId="147" dataDxfId="145" headerRowBorderDxfId="146" tableBorderDxfId="144" dataCellStyle="Normal 4">
  <autoFilter ref="A9:AE67" xr:uid="{A7F1EBB7-D851-40A9-A11E-ACD427C7F3F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xr3:uid="{2915D7B6-6EC2-4A7F-86CA-5F31A81AB1D0}" name="Area Codes" dataDxfId="143"/>
    <tableColumn id="2" xr3:uid="{5DBA6097-9195-4886-ABC6-C02F0139AF8B}" name="Area name" dataDxfId="142" dataCellStyle="Normal 5 2 3 2 2"/>
    <tableColumn id="3" xr3:uid="{9D3B6F50-CB5F-4528-A820-6DCC64A169E3}" name="Apr 2010 to Mar 2011" dataDxfId="141" dataCellStyle="Normal 4"/>
    <tableColumn id="4" xr3:uid="{8FB59920-22B0-4207-9441-328D46E7BA56}" name="% involving a knife Apr 2010 to_x000a_ Mar 2011" dataDxfId="140" dataCellStyle="Normal 4"/>
    <tableColumn id="5" xr3:uid="{4CB78AEF-9484-4865-B8F0-12B0C6C444D1}" name="Apr 2011 to Mar 2012_x000a_[note 9]" dataDxfId="139" dataCellStyle="Normal 4"/>
    <tableColumn id="6" xr3:uid="{8C6C9611-EDF9-407A-9001-F04A9E637C60}" name="% involving a knife Apr 2011 to_x000a_ Mar 2012" dataDxfId="138" dataCellStyle="Normal 4"/>
    <tableColumn id="7" xr3:uid="{401D2840-3710-4752-8F15-CC0425635089}" name="Apr 2012 to Mar 2013" dataDxfId="137" dataCellStyle="Normal 4"/>
    <tableColumn id="8" xr3:uid="{754C45D8-C209-4D08-A8BC-BBD392609D16}" name="% involving a knife Apr 2012 to_x000a_ Mar 2013" dataDxfId="136" dataCellStyle="Normal 4"/>
    <tableColumn id="9" xr3:uid="{D6DF71AB-D459-4A6A-AC4F-6C4515FD8B60}" name="Apr 2013 to Mar 2014" dataDxfId="135" dataCellStyle="Normal 4"/>
    <tableColumn id="10" xr3:uid="{82996772-E197-4EEE-97EA-E745F588FA6C}" name="% involving a knife Apr 2013 to_x000a_ Mar 2014" dataDxfId="134" dataCellStyle="Normal 4"/>
    <tableColumn id="11" xr3:uid="{9AA5C086-08BA-4971-B554-8560FC7A99F5}" name="Apr 2014 to Mar 2015" dataDxfId="133" dataCellStyle="Normal 4"/>
    <tableColumn id="12" xr3:uid="{858B745B-46E9-4DFF-B41F-C114A5B7A699}" name="% involving a knife Apr 2014 to_x000a_ Mar 2015" dataDxfId="132" dataCellStyle="Normal 4"/>
    <tableColumn id="13" xr3:uid="{81FBE957-CCF6-4FD0-A557-FD7608086F9E}" name="Apr 2015 to Mar 2016" dataDxfId="131" dataCellStyle="Normal 4"/>
    <tableColumn id="14" xr3:uid="{A24413F8-E9D6-451B-BEEA-323BE3FE8024}" name="% involving a knife Apr 2015 to_x000a_ Mar 2016" dataDxfId="130" dataCellStyle="Normal 4"/>
    <tableColumn id="15" xr3:uid="{12694D2C-62C6-492C-923E-A4513EEE8C1B}" name="Apr 2016 to Mar 2017" dataDxfId="129" dataCellStyle="Normal 4"/>
    <tableColumn id="16" xr3:uid="{1AC23197-DF70-437A-B16A-FD15F9D77ECF}" name="% involving a knife Apr 2016 to_x000a_ Mar 2017" dataDxfId="128" dataCellStyle="Normal 4"/>
    <tableColumn id="17" xr3:uid="{07E7D735-0A31-450D-8A6F-F38167DD8C29}" name="Apr 2017 to Mar 2018" dataDxfId="127" dataCellStyle="Normal 4"/>
    <tableColumn id="18" xr3:uid="{0FF15AF6-A432-4899-99B9-98A3EB4D8AFD}" name="% involving a knife Apr 2017 to_x000a_ Mar 2018" dataDxfId="126" dataCellStyle="Normal 4"/>
    <tableColumn id="19" xr3:uid="{620272EE-32DB-4D51-8613-6FC5C24466A4}" name="Apr 2018 to Mar 2019" dataDxfId="125" dataCellStyle="Normal 4"/>
    <tableColumn id="20" xr3:uid="{66BB57C1-F097-4F97-8440-040232C36F6F}" name="% involving a knife Apr 2018 to_x000a_ Mar 2019" dataDxfId="124" dataCellStyle="Normal 4"/>
    <tableColumn id="21" xr3:uid="{466D3F1F-69FC-4A3A-B621-63E2AC7C0565}" name="Apr 2019 to Mar 2020_x000a_[note 3]" dataDxfId="123" dataCellStyle="Normal 4"/>
    <tableColumn id="22" xr3:uid="{AC4F5ED9-DD20-4CF3-8C8C-806CD39A4863}" name="% involving a knife Apr 2019 to_x000a_ Mar 2020_x000a_[note 3]" dataDxfId="122" dataCellStyle="Normal 4"/>
    <tableColumn id="23" xr3:uid="{750520FC-FB5F-4D2C-AAC4-24139F17D889}" name="Apr 2020 to Mar 2021_x000a_[note 3]" dataDxfId="121" dataCellStyle="Normal 4"/>
    <tableColumn id="31" xr3:uid="{4E3D05FF-F879-44F8-9CDA-B8AB86149B2C}" name="% involving a knife Apr 2020 to_x000a_ Mar 2021_x000a_[note 3]" dataDxfId="120" dataCellStyle="Normal 4"/>
    <tableColumn id="30" xr3:uid="{DA63E5AE-CC24-446E-A28F-74F4730A60BC}" name="Apr 2021 to Mar 2022_x000a_[note 3]" dataDxfId="119" dataCellStyle="Normal 4"/>
    <tableColumn id="24" xr3:uid="{52E8D662-8FD6-4D64-9806-65279E9AA418}" name="% involving a knife Apr 2021 to_x000a_ Mar 2022_x000a_[note 3]" dataDxfId="118" dataCellStyle="Normal 4"/>
    <tableColumn id="28" xr3:uid="{566BC2EF-32AC-42FD-BDF5-8C4A6C57DC2E}" name="Apr 2022 to Mar 2023_x000a_[note 3]" dataDxfId="117" dataCellStyle="Normal 4"/>
    <tableColumn id="27" xr3:uid="{72CAFA39-FAB6-43FE-A148-029D99A2A2F1}" name="% involving a knife Apr 2022 to_x000a_ Mar 2023_x000a_[note 3]" dataDxfId="116" dataCellStyle="Normal 4"/>
    <tableColumn id="25" xr3:uid="{F74EE911-8BBF-41B1-9791-0557DBDB779D}" name="Apr 2022 to Mar 2023 compared with Apr 2012 to_x000a_ Mar 2013_x000a_ % change" dataDxfId="115" dataCellStyle="Normal 4"/>
    <tableColumn id="29" xr3:uid="{A2C34253-4319-4467-8A80-FD0A70EC2625}" name="Apr 2022 to_x000a_ Mar 2023_x000a_ compared with_x000a_ Apr 2019 to _x000a_Mar 2020 _x000a_ % change" dataDxfId="114" dataCellStyle="Normal 4"/>
    <tableColumn id="26" xr3:uid="{E04B641F-101E-4626-B913-CD4499D1BE42}" name="Apr 2022 to_x000a_ Mar 2023_x000a_ compared with previous year_x000a_ % change" dataDxfId="113" dataCellStyle="Normal 4"/>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792F204-2356-4CA0-A53A-2A04578D4578}" name="Tablep7" displayName="Tablep7" ref="A10:D66" totalsRowShown="0" headerRowDxfId="112" headerRowBorderDxfId="111" tableBorderDxfId="110">
  <autoFilter ref="A10:D66" xr:uid="{94B80F07-18CA-433D-87DD-3B0A5A62EE03}">
    <filterColumn colId="0" hiddenButton="1"/>
    <filterColumn colId="1" hiddenButton="1"/>
    <filterColumn colId="2" hiddenButton="1"/>
    <filterColumn colId="3" hiddenButton="1"/>
  </autoFilter>
  <tableColumns count="4">
    <tableColumn id="1" xr3:uid="{07AB660B-B6FE-4D2C-A359-4531CDED072D}" name="Area Code" dataDxfId="109" dataCellStyle="Normal 2 3 2 4"/>
    <tableColumn id="2" xr3:uid="{D9F61306-970A-4A6A-ABF7-C27A0689652B}" name="Area Name" dataDxfId="108" dataCellStyle="Normal 5 2 3 2 2"/>
    <tableColumn id="3" xr3:uid="{FB13E6ED-E15F-4FE3-8F5A-0A86BBECEB88}" name="Apr 2021 to _x000a_Mar 2022" dataDxfId="107" dataCellStyle="Comma 2 2 2"/>
    <tableColumn id="4" xr3:uid="{E38FFEC1-E052-443A-BA58-C3A534BD80AA}" name="Apr 2022 to _x000a_Mar2023" dataDxfId="106" dataCellStyle="Comma 2 2 2"/>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C69AFD7-D6CE-409A-91C0-E838A9DFC965}" name="Tablep8" displayName="Tablep8" ref="A8:E48" totalsRowShown="0" headerRowDxfId="105" dataDxfId="103" headerRowBorderDxfId="104" tableBorderDxfId="102">
  <autoFilter ref="A8:E48" xr:uid="{593E9BAD-C6F9-4D64-8898-B656DF2AA514}">
    <filterColumn colId="0" hiddenButton="1"/>
    <filterColumn colId="1" hiddenButton="1"/>
    <filterColumn colId="2" hiddenButton="1"/>
    <filterColumn colId="3" hiddenButton="1"/>
    <filterColumn colId="4" hiddenButton="1"/>
  </autoFilter>
  <tableColumns count="5">
    <tableColumn id="1" xr3:uid="{4C615113-6ABD-493D-B3C3-D5618A7A480C}" name="Area Code" dataDxfId="101" dataCellStyle="Normal 2 3 2 4"/>
    <tableColumn id="2" xr3:uid="{AAFD9FC6-0AD0-4813-8C1F-77A944DC5AA3}" name="Area Name" dataDxfId="100" dataCellStyle="Normal 2 3 2 4"/>
    <tableColumn id="3" xr3:uid="{EE9ECC44-3381-46E7-A061-312A0BA45D23}" name="Previous force method and coverage_x000a_[note 14] " dataDxfId="99"/>
    <tableColumn id="4" xr3:uid="{87E062C7-A45C-4F92-BB47-BC0143085B18}" name="New NDQIS method and coverage_x000a_[note 15]" dataDxfId="98"/>
    <tableColumn id="5" xr3:uid="{DCE3BC96-7715-4F4C-BDE2-93E897793B25}" name="%_x000a_ difference_x000a_[note 16]" dataDxfId="97"/>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4FEC811-4ED3-49F6-B133-9CBCA89325CE}" name="Tablep9f" displayName="Tablep9f" ref="A9:R64" totalsRowShown="0" headerRowDxfId="96" dataDxfId="94" headerRowBorderDxfId="95" dataCellStyle="Normal 5 2 3">
  <autoFilter ref="A9:R64" xr:uid="{C55B2056-C898-49D4-B4C9-FF9C24AD6F5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71DE5544-3006-4D8A-9C92-3C987752568A}" name="Area code" dataDxfId="93" dataCellStyle="Normal 2 2 2 2"/>
    <tableColumn id="2" xr3:uid="{E1DA5291-4575-4B5E-A0D6-FB686DDDDC0F}" name="Area name" dataDxfId="92" dataCellStyle="Normal 5 2 3"/>
    <tableColumn id="3" xr3:uid="{6444C467-30D7-4767-A9CE-F81B6C4BDF78}" name="Apr 2009 to_x000a_ Mar 2010" dataDxfId="91"/>
    <tableColumn id="4" xr3:uid="{85EEAF55-241F-46CD-9F0A-17713A06BF97}" name="Apr 2010 to_x000a_ Mar 2011" dataDxfId="90"/>
    <tableColumn id="5" xr3:uid="{B2502CF0-E02C-4338-950F-D132F07797A4}" name="Apr 2011 to_x000a_ Mar 2012" dataDxfId="89"/>
    <tableColumn id="6" xr3:uid="{4748D90E-A3AC-454A-9998-A9F30F505C42}" name="Apr 2012 to_x000a_ Mar 2013" dataDxfId="88"/>
    <tableColumn id="7" xr3:uid="{219F3028-76BC-40B9-B118-5507F04D6447}" name="Apr 2013 to_x000a_ Mar 2014" dataDxfId="87"/>
    <tableColumn id="8" xr3:uid="{FF763551-2FCE-435E-A19A-B124A9530641}" name="Apr 2014 to_x000a_ Mar 2015" dataDxfId="86"/>
    <tableColumn id="9" xr3:uid="{5712B819-77B3-45D5-9EAD-AFAD50531CC8}" name="Apr 2015 to_x000a_ Mar 2016" dataDxfId="85"/>
    <tableColumn id="10" xr3:uid="{37EA6B2F-DB68-4E6C-A95B-98894055F9F2}" name="Apr 2016 to_x000a_ Mar 2017" dataDxfId="84"/>
    <tableColumn id="11" xr3:uid="{68529164-A6D7-4401-98B5-B39737B69CF4}" name="Apr 2017 to_x000a_ Mar 2018" dataDxfId="83"/>
    <tableColumn id="12" xr3:uid="{7872FF66-B0CC-4938-A0CE-BC4048291E30}" name="Apr 2018 to_x000a_ Mar 2019" dataDxfId="82"/>
    <tableColumn id="13" xr3:uid="{AB5441CE-4C6F-46DF-B5C3-46446037011C}" name="Apr  2019 to_x000a_ Mar  2020 [note 4]" dataDxfId="81"/>
    <tableColumn id="18" xr3:uid="{4718B232-84DA-463B-B443-55BDFE5403D6}" name="Apr  2020 to_x000a_ Mar  2021 [note 4]" dataDxfId="80" dataCellStyle="Normal 5 2 3"/>
    <tableColumn id="14" xr3:uid="{81AE2718-F9A8-4104-9881-6CB74E20925C}" name="Apr  2021 to_x000a_ Mar  2022 [note 4]" dataDxfId="79"/>
    <tableColumn id="16" xr3:uid="{754F6DDD-D1BD-46F1-AD62-1173A004CBF3}" name="Apr  2022 to_x000a_ Mar  2023 [note 4]" dataDxfId="78"/>
    <tableColumn id="17" xr3:uid="{4DABB0E0-374B-4215-8689-C78A2028ABD3}" name="Apr  2022 to_x000a_ Mar  2023_x000a_ compared with_x000a_ Apr 2019 to _x000a_Mar 2020 _x000a_ % change" dataDxfId="77" dataCellStyle="Normal 5 2 3"/>
    <tableColumn id="15" xr3:uid="{F8A0BD7E-A3C4-4282-877B-43ADD25D5A52}" name="Apr  2022 to_x000a_ Mar  2023_x000a_ compared with previous year_x000a_ % change" dataDxfId="76" dataCellStyle="Normal 5 2 3"/>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A5483FB-213A-466E-903D-284C6E1C54D2}" name="TableP10" displayName="TableP10" ref="A10:F67" totalsRowShown="0" headerRowDxfId="75" dataDxfId="74" tableBorderDxfId="73" dataCellStyle="Normal 2 3 2 4">
  <autoFilter ref="A10:F67" xr:uid="{9970DAC0-7363-4AF7-A735-BDD6161D4B72}">
    <filterColumn colId="0" hiddenButton="1"/>
    <filterColumn colId="1" hiddenButton="1"/>
    <filterColumn colId="2" hiddenButton="1"/>
    <filterColumn colId="3" hiddenButton="1"/>
    <filterColumn colId="4" hiddenButton="1"/>
    <filterColumn colId="5" hiddenButton="1"/>
  </autoFilter>
  <tableColumns count="6">
    <tableColumn id="1" xr3:uid="{D2A2A5F3-9CCD-47D5-8800-D988B3199493}" name="Area Code" dataDxfId="72" dataCellStyle="Normal 2 3 2 4"/>
    <tableColumn id="2" xr3:uid="{6B767B6A-9DB8-42EB-B4BB-0593344A1AAB}" name="Area Name" dataDxfId="71" dataCellStyle="Normal 2 3 2 4"/>
    <tableColumn id="6" xr3:uid="{08021611-1B32-495C-857A-8103AA80C846}" name="Apr 2021 to_x000a_ Mar 2022" dataDxfId="70" dataCellStyle="Normal 2 3 2 4"/>
    <tableColumn id="3" xr3:uid="{53456F41-C3DA-4629-92CE-9CA368155D0C}" name="Apr 2022 to Mar 2023" dataDxfId="69" dataCellStyle="Normal 4"/>
    <tableColumn id="4" xr3:uid="{431785B7-CF1B-460A-AD31-5844683B61A7}" name="Rate per 1,000 population" dataDxfId="68" dataCellStyle="Normal 4"/>
    <tableColumn id="5" xr3:uid="{8F04DEA3-5FCD-4143-B193-8F9E350D0B9C}" name="% change from_x000a_ previous year" dataDxfId="67" dataCellStyle="Normal 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0B13A32-2DDC-4D6C-9C52-AB09856AF118}" name="Table11" displayName="Table11" ref="A2:C16" totalsRowShown="0" headerRowDxfId="326" dataDxfId="325">
  <autoFilter ref="A2:C16" xr:uid="{3154D0F4-EA5A-418D-AA6C-036465E544DB}">
    <filterColumn colId="0" hiddenButton="1"/>
    <filterColumn colId="1" hiddenButton="1"/>
    <filterColumn colId="2" hiddenButton="1"/>
  </autoFilter>
  <tableColumns count="3">
    <tableColumn id="1" xr3:uid="{D3548919-4E76-493F-94FD-3401D7026BA6}" name="Table number" dataDxfId="324"/>
    <tableColumn id="2" xr3:uid="{6E4BBE02-C3C1-41F0-9AD8-080E4EB8EECE}" name="Table title" dataDxfId="323"/>
    <tableColumn id="3" xr3:uid="{68D9ADD6-B933-4B85-9C6B-FFDFBE043724}" name="Table link" dataDxfId="322" dataCellStyle="Hyperlink"/>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B20D990-E6F6-49F7-BE59-160A985E9732}" name="TableP11" displayName="TableP11" ref="A8:L62" totalsRowShown="0" headerRowDxfId="66" dataDxfId="64" headerRowBorderDxfId="65" tableBorderDxfId="63" dataCellStyle="Normal 3 2">
  <autoFilter ref="A8:L62" xr:uid="{9B20D990-E6F6-49F7-BE59-160A985E973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85DA0E35-95B1-4097-8F7F-195FA93AC099}" name="Area Code" dataDxfId="62" dataCellStyle="Normal 2"/>
    <tableColumn id="2" xr3:uid="{94407F63-96B8-4946-981C-68DD9262D5CE}" name="Area Name" dataDxfId="61"/>
    <tableColumn id="3" xr3:uid="{867D34E1-FEFE-4AD3-8EE8-C6091F6100A8}" name="Any anti-social behaviour - Percentage experienced or witnessed" dataDxfId="60" dataCellStyle="Normal 3 2"/>
    <tableColumn id="4" xr3:uid="{CAF95BDF-922F-4797-AE14-A79B6B762288}" name="Any anti-social behaviour - Statistically significantly different from England and Wales" dataDxfId="59" dataCellStyle="Normal 3 2"/>
    <tableColumn id="5" xr3:uid="{55029971-1875-4529-AC7A-4BDC7B39D12A}" name="Any anti-social behaviour - Statistically significantly different from Apr 2019 to Mar 2020" dataDxfId="58" dataCellStyle="Normal 3 2"/>
    <tableColumn id="6" xr3:uid="{0665AECD-66C9-4AAF-9E6B-644CD8AA8932}" name="Drink related behaviour - Percentage experienced or witnessed" dataDxfId="57" dataCellStyle="Normal 3 2"/>
    <tableColumn id="7" xr3:uid="{1B460964-77B9-48A4-8CC7-130E0ADED1B4}" name="Drink related behaviour - Statistically significantly different from England and Wales" dataDxfId="56" dataCellStyle="Normal 3 2"/>
    <tableColumn id="8" xr3:uid="{9F9F61FF-1857-4822-AC52-C91CFA086CBF}" name="Drink related behaviour - Statistically significantly different from Apr 2019 to Mar 2020" dataDxfId="55" dataCellStyle="Normal 3 2"/>
    <tableColumn id="9" xr3:uid="{2E895482-2F40-4B2F-8657-E31D6C8ED5A0}" name="Groups hanging around on the streets - _x000a_Percentage experienced or witnessed" dataDxfId="54" dataCellStyle="Normal 3 2"/>
    <tableColumn id="10" xr3:uid="{37397340-69F0-42E8-95D9-2D37676F1C3E}" name="Groups hanging around on the streets - _x000a_Statistically significantly different from England and Wales" dataDxfId="53" dataCellStyle="Normal 3 2"/>
    <tableColumn id="11" xr3:uid="{C6372103-E67A-4D58-8BCF-C623047873F6}" name="Groups hanging around on the streets - _x000a_Statistically significantly different from Apr 2019 to Mar 2020" dataDxfId="52" dataCellStyle="Normal 3 2"/>
    <tableColumn id="12" xr3:uid="{D716BBF2-3DCF-412F-9B2C-CA257A93A084}" name="Unweighted base_x000a_ - number of adults" dataDxfId="51" dataCellStyle="Normal 3 2"/>
  </tableColumns>
  <tableStyleInfo name="Table Style 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F6417A2-FBB1-40F8-8478-4B7EE43353A2}" name="Table8" displayName="Table8" ref="A8:AG65" totalsRowShown="0" headerRowDxfId="50" dataDxfId="48" headerRowBorderDxfId="49" tableBorderDxfId="47" headerRowCellStyle="Normal 3" dataCellStyle="Normal 3">
  <tableColumns count="33">
    <tableColumn id="1" xr3:uid="{8354AF6F-A154-4F81-A0E9-ECC8B95F4F59}" name="Area name" dataDxfId="46" dataCellStyle="Normal 3"/>
    <tableColumn id="2" xr3:uid="{017615C4-A512-4F7B-A076-DF7A1CB57152}" name="Apr 2007 to Mar 2008_x000a_Number of Incidents_x000a_" dataDxfId="45" dataCellStyle="Normal 3"/>
    <tableColumn id="3" xr3:uid="{9CE7A619-4115-44F6-8A58-1F75875FBC08}" name="Apr 2007 to Mar 2008_x000a_Number per 1,000 population _x000a_" dataDxfId="44" dataCellStyle="Normal 3"/>
    <tableColumn id="4" xr3:uid="{5C23E546-A8AA-4476-94D4-A1ACFF7729E6}" name="Apr 2008 to Mar 2009_x000a_Number of Incidents_x000a_" dataDxfId="43" dataCellStyle="Normal 3"/>
    <tableColumn id="5" xr3:uid="{94F36447-1ECF-4598-985C-C6961AB51D77}" name="Apr 2008 to Mar 2009_x000a_Number per 1,000 population_x000a_ " dataDxfId="42" dataCellStyle="Normal 3"/>
    <tableColumn id="6" xr3:uid="{4F31CEE2-B59F-475B-AE69-D7DA25A91E96}" name="Apr 2009 to Mar 2010_x000a_Number of Incidents_x000a_" dataDxfId="41" dataCellStyle="Normal 3"/>
    <tableColumn id="7" xr3:uid="{F7194915-ADDD-4FA9-AB0B-BF6FE254B9A3}" name="Apr 2009 to Mar 2010_x000a_Number per 1,000 population_x000a_" dataDxfId="40" dataCellStyle="Normal 3"/>
    <tableColumn id="8" xr3:uid="{5E17E50C-D20F-44C6-8D14-295879C458DD}" name="Apr 2010 to Mar 2011_x000a_Number of Incidents_x000a_" dataDxfId="39" dataCellStyle="Normal 3"/>
    <tableColumn id="9" xr3:uid="{FA785598-BFA5-44CC-9D6E-F11F4EE32C5F}" name="Apr 2010 to Mar 2011_x000a_Number per 1,000 population_x000a_" dataDxfId="38" dataCellStyle="Normal 3"/>
    <tableColumn id="10" xr3:uid="{0E0F8171-5306-4D47-8BA2-EF1294C82F61}" name="Apr 2011 to Mar 2012_x000a_Number of Incidents_x000a_ [note 2,3]" dataDxfId="37" dataCellStyle="Normal 3"/>
    <tableColumn id="11" xr3:uid="{83C6106B-B61E-472C-875B-37164E8EF0AD}" name="Apr 2011 to Mar 2012_x000a_Number per 1,000 population_x000a_ [note 2,3]" dataDxfId="36" dataCellStyle="Normal 3"/>
    <tableColumn id="12" xr3:uid="{C887387E-4663-48B3-A831-CBF81A5693A5}" name="Apr 2012 to Mar 2013_x000a_Number of Incidents_x000a_ [note 2,4]" dataDxfId="35" dataCellStyle="Normal 3"/>
    <tableColumn id="13" xr3:uid="{EF0AE109-6528-4FB3-BCE4-4D197F9950E7}" name="Apr 2012 to Mar 2013_x000a_Number per 1,000 population _x000a_[note 2,4]" dataDxfId="34" dataCellStyle="Normal 3"/>
    <tableColumn id="14" xr3:uid="{84A950A7-241D-47B2-BD9D-9DB0152F089E}" name="Apr 2013 to Mar 2014_x000a_Number of Incidents_x000a_ [note 2]" dataDxfId="33" dataCellStyle="Normal 3"/>
    <tableColumn id="15" xr3:uid="{21E0C6C6-416F-44B0-A716-B7748A7B4827}" name="Apr 2013 to Mar 2014_x000a_Number per 1,000 population _x000a_[note 2]" dataDxfId="32" dataCellStyle="Normal 3"/>
    <tableColumn id="16" xr3:uid="{EF1DF255-AA6C-4576-B99C-6868A80A2FB1}" name="Apr 2014 to Mar 2015_x000a_Number of Incidents_x000a_ [note 2]" dataDxfId="31" dataCellStyle="Normal 3"/>
    <tableColumn id="17" xr3:uid="{23C31AE9-FA21-4083-A1DA-4F7F69A0FC66}" name="Apr 2014 to Mar 2015_x000a_Number per 1,000 population _x000a_[note 2]" dataDxfId="30" dataCellStyle="Normal 3"/>
    <tableColumn id="18" xr3:uid="{440C5646-8FF8-49AD-87A4-17774C754ED5}" name="Apr 2015 to Mar 2016_x000a_Number of Incidents_x000a_ [note 2]" dataDxfId="29" dataCellStyle="Normal 3"/>
    <tableColumn id="19" xr3:uid="{548F010C-744D-4741-92F6-3B63F716F6CB}" name="Apr 2015 to Mar 2016_x000a_Number per 1,000 population_x000a_ [note 2]" dataDxfId="28" dataCellStyle="Normal 3"/>
    <tableColumn id="20" xr3:uid="{3AFD6A83-C2EA-4D5C-ADA8-34D459461C07}" name="Apr 2016 to Mar 2017_x000a_Number of Incidents_x000a_ [note 2]" dataDxfId="27" dataCellStyle="Normal 3"/>
    <tableColumn id="21" xr3:uid="{E315161E-02AD-40D4-B324-41AA5158F283}" name="Apr 2016 to Mar 2017_x000a_Number per 1,000 population_x000a_ [note 2]" dataDxfId="26" dataCellStyle="Normal 3"/>
    <tableColumn id="22" xr3:uid="{8D78E398-5C14-456C-85EE-FF0AF81FD0D3}" name="Apr 2017 to Mar 2018_x000a_Number of Incidents_x000a_ [note 2]" dataDxfId="25" dataCellStyle="Normal 3"/>
    <tableColumn id="23" xr3:uid="{79416BF4-48E0-424D-AFB3-8BFA12D11FB9}" name="Apr 2017 to Mar 2018_x000a_Number per 1,000 population _x000a_[note 2]" dataDxfId="24" dataCellStyle="Normal 3"/>
    <tableColumn id="24" xr3:uid="{8F77AB85-2A37-4C61-A077-DB7E05B3D6FF}" name="Apr 2018 to Mar 2019_x000a_Number of Incidents _x000a_[note 2]" dataDxfId="23" dataCellStyle="Normal 3"/>
    <tableColumn id="25" xr3:uid="{83776A19-7C73-482D-BF58-D7F71D2C00B1}" name="Apr 2018 to Mar 2019_x000a_Number per 1,000 population_x000a_ [note 2]" dataDxfId="22" dataCellStyle="Normal 3"/>
    <tableColumn id="26" xr3:uid="{F8E63BEF-DCFE-4E0B-88DB-B895E80BD9FA}" name="Apr 2019 to Mar 2020_x000a_Number of Incidents_x000a_ [note 2]" dataDxfId="21" dataCellStyle="Normal 3"/>
    <tableColumn id="27" xr3:uid="{D5034D9B-C27C-4EA7-A9D3-4A3455A3481E}" name="Apr 2019 to Mar 2020_x000a_Number per 1,000 population _x000a_[note 2]" dataDxfId="20" dataCellStyle="Normal 3"/>
    <tableColumn id="28" xr3:uid="{30C5A93F-59E7-47D0-AEA7-1ED48C588CDB}" name="Apr 2020 to Mar 2021_x000a_Number of Incidents_x000a_ [note 2]" dataDxfId="19" dataCellStyle="Normal 3"/>
    <tableColumn id="29" xr3:uid="{BDFEA07B-0324-44BE-BE36-46005596D96E}" name="Apr 2020 to Mar 2021_x000a_Number per 1,000 population _x000a_[note 2]" dataDxfId="18" dataCellStyle="Normal 3"/>
    <tableColumn id="32" xr3:uid="{CF6B010A-9717-4CF8-AD77-ED9EA4E79989}" name="Apr 2021 to Mar 2022_x000a_Number of Incidents _x000a_[note 2]" dataDxfId="17" dataCellStyle="Normal 3"/>
    <tableColumn id="33" xr3:uid="{61DE67B9-88C5-4CA9-8F0F-46513406C6DE}" name="Apr 2021 to Mar 2022_x000a_Number per 1,000 population_x000a_ [note 2]" dataDxfId="16" dataCellStyle="Normal 3"/>
    <tableColumn id="30" xr3:uid="{0D7F4D0A-0569-4B6C-8605-2F22A0EBCCD8}" name="Apr 2022 to Mar 2023_x000a_Number of Incidents _x000a_[note 2]" dataDxfId="15" dataCellStyle="Normal 3"/>
    <tableColumn id="31" xr3:uid="{5211D34E-E1B2-4A7F-8F2E-1CB4666557FA}" name="Apr 2022 to Mar 2023_x000a_Number per 1,000 population_x000a_ [note 2]" dataDxfId="14" dataCellStyle="Normal 3"/>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414CC88-D5AA-4CF4-BDCF-02E211469ED6}" name="Table9" displayName="Table9" ref="A8:D64" totalsRowShown="0" headerRowDxfId="13" dataDxfId="11" headerRowBorderDxfId="12" tableBorderDxfId="10" headerRowCellStyle="Normal 3" dataCellStyle="Normal 3">
  <tableColumns count="4">
    <tableColumn id="1" xr3:uid="{0A9850E4-F34F-4715-9B2E-A357DD6DBA27}" name="Area name" dataDxfId="9" dataCellStyle="Normal 3"/>
    <tableColumn id="2" xr3:uid="{07968AF7-8544-43B2-9228-9051C3E202E7}" name=" % Personal _x000a_[note 7]" dataDxfId="8" dataCellStyle="Normal 3"/>
    <tableColumn id="3" xr3:uid="{91FE8BF4-2159-4988-92B8-697DF1668FE9}" name="% Nuisance_x000a_ [note 8]" dataDxfId="7" dataCellStyle="Normal 3"/>
    <tableColumn id="4" xr3:uid="{2D71E4D8-FD2A-41A6-AA07-342C72502D00}" name="% Environmental_x000a_ [note 9]" dataDxfId="6" dataCellStyle="Normal 3"/>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E95E55E-8E44-44D2-AD3E-D235EF7CD1C3}" name="Tablep14" displayName="Tablep14" ref="A8:C64" totalsRowShown="0" headerRowDxfId="5" dataDxfId="3" headerRowBorderDxfId="4" headerRowCellStyle="Normal 7 2">
  <autoFilter ref="A8:C64" xr:uid="{AE4F7AC1-7E27-4F96-BA24-A271B9A1953C}">
    <filterColumn colId="0" hiddenButton="1"/>
    <filterColumn colId="1" hiddenButton="1"/>
    <filterColumn colId="2" hiddenButton="1"/>
  </autoFilter>
  <tableColumns count="3">
    <tableColumn id="1" xr3:uid="{F81A6C48-6005-4E4E-A7EB-B2039CE67F5D}" name="Police force area" dataDxfId="2" dataCellStyle="Normal 7 2"/>
    <tableColumn id="6" xr3:uid="{DBC4875D-6A53-44FD-971C-58F20A4022C0}" name="Apr 2022 to Mar 2023_x000a_Total number of crimes_x000a_ flagged as_x000a_ child sexual abuse" dataDxfId="1"/>
    <tableColumn id="7" xr3:uid="{07FAA3BD-2738-4A62-9554-562367C39B5F}" name="Apr 2022 to Mar 2023_x000a_Total number of crimes_x000a_ flagged as_x000a_ child sexual exploitation" dataDxfId="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D3B8CE9-3717-42A9-BA44-D8390150B51E}" name="TableNotes" displayName="TableNotes" ref="A4:C14" totalsRowShown="0" headerRowDxfId="321" dataDxfId="320">
  <autoFilter ref="A4:C14" xr:uid="{4F30B6AA-AF8A-41C0-B41F-F56C8E2A29FA}">
    <filterColumn colId="0" hiddenButton="1"/>
    <filterColumn colId="1" hiddenButton="1"/>
    <filterColumn colId="2" hiddenButton="1"/>
  </autoFilter>
  <tableColumns count="3">
    <tableColumn id="1" xr3:uid="{F3C5449E-7D70-4359-B30E-D44351F0567D}" name="Note number" dataDxfId="319"/>
    <tableColumn id="2" xr3:uid="{C2335F83-3636-4BF0-9D55-5C2114AF9616}" name="Note text" dataDxfId="318"/>
    <tableColumn id="3" xr3:uid="{DF5C7BDB-3A84-46E7-87FD-DC172391A05E}" name="Useful links" dataDxfId="31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DF68C8-2084-4A2F-A5D6-7BBB3D62FD48}" name="TableNote1" displayName="TableNote1" ref="A17:C33" totalsRowShown="0" headerRowDxfId="316" dataDxfId="315">
  <autoFilter ref="A17:C33" xr:uid="{BC3C7877-59CA-4876-B150-7DA7B8B833FE}">
    <filterColumn colId="0" hiddenButton="1"/>
    <filterColumn colId="1" hiddenButton="1"/>
    <filterColumn colId="2" hiddenButton="1"/>
  </autoFilter>
  <tableColumns count="3">
    <tableColumn id="1" xr3:uid="{1BBF9259-961E-4DA6-81C1-8DA2719F3A59}" name="Note number" dataDxfId="314"/>
    <tableColumn id="2" xr3:uid="{113EE3F5-5175-4161-A7D3-C36703C6EB5B}" name="Note text" dataDxfId="313" dataCellStyle="Normal 2 2 2 2 3 3"/>
    <tableColumn id="3" xr3:uid="{F19268BF-D448-40FD-A6A1-2E0861FCFE4A}" name="Useful links" dataDxfId="31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27078E0-6638-42D6-A058-55BDB021AEB0}" name="Tablenote2" displayName="Tablenote2" ref="A36:C40" totalsRowShown="0" headerRowDxfId="311" dataDxfId="310">
  <autoFilter ref="A36:C40" xr:uid="{41372E52-02EF-4479-973D-910651537B2E}">
    <filterColumn colId="0" hiddenButton="1"/>
    <filterColumn colId="1" hiddenButton="1"/>
    <filterColumn colId="2" hiddenButton="1"/>
  </autoFilter>
  <tableColumns count="3">
    <tableColumn id="1" xr3:uid="{8AD3BB8E-714A-4AD6-8EA8-CD8F4C15700A}" name="Note number" dataDxfId="309"/>
    <tableColumn id="2" xr3:uid="{EF29D66E-9E18-4EFB-A953-94B1B4B65CC4}" name="Note text" dataDxfId="308"/>
    <tableColumn id="3" xr3:uid="{C8550706-A303-45B2-9439-35F0D46EB7FC}" name="Useful links" dataDxfId="307"/>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AEAF767-89D1-4AE4-89EF-ECB89A0AF815}" name="Tablenote3" displayName="Tablenote3" ref="A43:C49" totalsRowShown="0" headerRowDxfId="306" dataDxfId="305">
  <autoFilter ref="A43:C49" xr:uid="{B4574067-7E0F-4B25-B10F-30BEF9FA8ABE}">
    <filterColumn colId="0" hiddenButton="1"/>
    <filterColumn colId="1" hiddenButton="1"/>
    <filterColumn colId="2" hiddenButton="1"/>
  </autoFilter>
  <tableColumns count="3">
    <tableColumn id="1" xr3:uid="{94F735FB-D6A7-4CB4-B0CB-79DA3FC2F0FB}" name="Note number" dataDxfId="304"/>
    <tableColumn id="2" xr3:uid="{759050A6-3A18-49C1-AC47-F7DA7C3A61BD}" name="Note text" dataDxfId="303" dataCellStyle="Normal 2 3 2 3"/>
    <tableColumn id="3" xr3:uid="{0783C1A2-FDF7-4E31-B858-B630FEEA5F90}" name="Useful links" dataDxfId="30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CF1A098-7FBF-4C91-9483-904F2573E387}" name="Table23" displayName="Table23" ref="A53:C55" totalsRowShown="0" headerRowDxfId="301" dataDxfId="300">
  <autoFilter ref="A53:C55" xr:uid="{6CF1A098-7FBF-4C91-9483-904F2573E387}">
    <filterColumn colId="0" hiddenButton="1"/>
    <filterColumn colId="1" hiddenButton="1"/>
    <filterColumn colId="2" hiddenButton="1"/>
  </autoFilter>
  <tableColumns count="3">
    <tableColumn id="1" xr3:uid="{8DD8104E-A96D-4A14-AD65-C02082B6B6E5}" name="Note number" dataDxfId="299"/>
    <tableColumn id="2" xr3:uid="{F69F580A-FE9D-4A0E-9E7C-B1162F2D0645}" name="Note text" dataDxfId="298"/>
    <tableColumn id="3" xr3:uid="{FAD1E09D-5157-4C65-AB37-963A888D8B7D}" name="Useful links" dataDxfId="297"/>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B7E61D4-9FB0-4130-A1AD-2F19BABCCB67}" name="Table24" displayName="Table24" ref="A58:C68" totalsRowShown="0" headerRowDxfId="296" dataDxfId="295">
  <autoFilter ref="A58:C68" xr:uid="{FB7E61D4-9FB0-4130-A1AD-2F19BABCCB67}">
    <filterColumn colId="0" hiddenButton="1"/>
    <filterColumn colId="1" hiddenButton="1"/>
    <filterColumn colId="2" hiddenButton="1"/>
  </autoFilter>
  <tableColumns count="3">
    <tableColumn id="1" xr3:uid="{627CB7DD-E964-4EB0-8C6E-1904F1CD29B0}" name="Note number" dataDxfId="294"/>
    <tableColumn id="2" xr3:uid="{0E9586BB-E02C-4389-8B4F-F70B90086925}" name="Note text" dataDxfId="293"/>
    <tableColumn id="3" xr3:uid="{0DDCE402-2A83-42BD-B46D-32AD81C6903B}" name="Useful links" dataDxfId="292"/>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37D4EBF3-5AD3-4F4E-8FDB-8550E1339774}" name="Table25" displayName="Table25" ref="A71:C76" totalsRowShown="0" headerRowDxfId="291" dataDxfId="290">
  <autoFilter ref="A71:C76" xr:uid="{37D4EBF3-5AD3-4F4E-8FDB-8550E1339774}">
    <filterColumn colId="0" hiddenButton="1"/>
    <filterColumn colId="1" hiddenButton="1"/>
    <filterColumn colId="2" hiddenButton="1"/>
  </autoFilter>
  <tableColumns count="3">
    <tableColumn id="1" xr3:uid="{311CC934-2702-4E3C-96EA-D9D03B2AEB31}" name="Note number" dataDxfId="289"/>
    <tableColumn id="2" xr3:uid="{61B3C375-C765-45AB-A718-BC392533CB49}" name="Note text" dataDxfId="288"/>
    <tableColumn id="3" xr3:uid="{4E67C07A-C140-4666-918B-3D87EA26D253}" name="Useful links" dataDxfId="287"/>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7" Type="http://schemas.openxmlformats.org/officeDocument/2006/relationships/table" Target="../tables/table1.xm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bulletins/crimeinenglandandwales/previousReleases" TargetMode="External"/><Relationship Id="rId6" Type="http://schemas.openxmlformats.org/officeDocument/2006/relationships/printerSettings" Target="../printerSettings/printerSettings1.bin"/><Relationship Id="rId5" Type="http://schemas.openxmlformats.org/officeDocument/2006/relationships/hyperlink" Target="https://www.ons.gov.uk/releasecalendar?view=upcoming" TargetMode="External"/><Relationship Id="rId4" Type="http://schemas.openxmlformats.org/officeDocument/2006/relationships/hyperlink" Target="mailto:crimestatistic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ns.gov.uk/peoplepopulationandcommunity/crimeandjustice/methodologies/userguidetocrimestatisticsforenglandandwales" TargetMode="External"/><Relationship Id="rId13" Type="http://schemas.openxmlformats.org/officeDocument/2006/relationships/table" Target="../tables/table6.xml"/><Relationship Id="rId3" Type="http://schemas.openxmlformats.org/officeDocument/2006/relationships/hyperlink" Target="https://www.ons.gov.uk/peoplepopulationandcommunity/crimeandjustice/methodologies/policerecordedoffencesinvolvingknivesorsharpinstrumentsmethodologychanges" TargetMode="External"/><Relationship Id="rId7" Type="http://schemas.openxmlformats.org/officeDocument/2006/relationships/hyperlink" Target="https://www.ons.gov.uk/peoplepopulationandcommunity/crimeandjustice/methodologies/userguidetocrimestatisticsforenglandandwales" TargetMode="External"/><Relationship Id="rId12" Type="http://schemas.openxmlformats.org/officeDocument/2006/relationships/table" Target="../tables/table5.xml"/><Relationship Id="rId2" Type="http://schemas.openxmlformats.org/officeDocument/2006/relationships/hyperlink" Target="https://www.ons.gov.uk/peoplepopulationandcommunity/crimeandjustice/methodologies/policerecordedoffencesinvolvingknivesorsharpinstrumentsmethodologychanges" TargetMode="External"/><Relationship Id="rId16" Type="http://schemas.openxmlformats.org/officeDocument/2006/relationships/table" Target="../tables/table9.xml"/><Relationship Id="rId1" Type="http://schemas.openxmlformats.org/officeDocument/2006/relationships/hyperlink" Target="https://www.ons.gov.uk/peoplepopulationandcommunity/crimeandjustice/methodologies/policerecordedoffencesinvolvingknivesorsharpinstrumentsmethodologychanges" TargetMode="External"/><Relationship Id="rId6" Type="http://schemas.openxmlformats.org/officeDocument/2006/relationships/hyperlink" Target="https://www.ons.gov.uk/peoplepopulationandcommunity/crimeandjustice/methodologies/userguidetocrimestatisticsforenglandandwales" TargetMode="External"/><Relationship Id="rId11" Type="http://schemas.openxmlformats.org/officeDocument/2006/relationships/table" Target="../tables/table4.xml"/><Relationship Id="rId5" Type="http://schemas.openxmlformats.org/officeDocument/2006/relationships/hyperlink" Target="https://www.ons.gov.uk/peoplepopulationandcommunity/crimeandjustice/methodologies/crimeandjusticemethodology" TargetMode="External"/><Relationship Id="rId15" Type="http://schemas.openxmlformats.org/officeDocument/2006/relationships/table" Target="../tables/table8.xml"/><Relationship Id="rId10" Type="http://schemas.openxmlformats.org/officeDocument/2006/relationships/table" Target="../tables/table3.xml"/><Relationship Id="rId4" Type="http://schemas.openxmlformats.org/officeDocument/2006/relationships/hyperlink" Target="https://www.actionfraud.police.uk/what-is-national-fraud-intelligence-bureau" TargetMode="External"/><Relationship Id="rId9" Type="http://schemas.openxmlformats.org/officeDocument/2006/relationships/printerSettings" Target="../printerSettings/printerSettings3.bin"/><Relationship Id="rId14" Type="http://schemas.openxmlformats.org/officeDocument/2006/relationships/table" Target="../tables/table7.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9DA51-01D4-4A5F-92E9-5698AAFC6B91}">
  <dimension ref="A1:B9"/>
  <sheetViews>
    <sheetView showGridLines="0" tabSelected="1" zoomScaleNormal="100" workbookViewId="0"/>
  </sheetViews>
  <sheetFormatPr defaultRowHeight="15" customHeight="1" x14ac:dyDescent="0.3"/>
  <cols>
    <col min="1" max="1" width="134.88671875" customWidth="1"/>
    <col min="2" max="2" width="69.5546875" customWidth="1"/>
  </cols>
  <sheetData>
    <row r="1" spans="1:2" ht="17.399999999999999" x14ac:dyDescent="0.3">
      <c r="A1" s="263" t="s">
        <v>0</v>
      </c>
      <c r="B1" s="264"/>
    </row>
    <row r="2" spans="1:2" ht="48" customHeight="1" x14ac:dyDescent="0.3">
      <c r="A2" s="265" t="s">
        <v>1</v>
      </c>
      <c r="B2" s="266" t="s">
        <v>2</v>
      </c>
    </row>
    <row r="3" spans="1:2" ht="39.75" customHeight="1" x14ac:dyDescent="0.3">
      <c r="A3" s="267" t="s">
        <v>3</v>
      </c>
      <c r="B3" s="268" t="s">
        <v>4</v>
      </c>
    </row>
    <row r="4" spans="1:2" ht="39.75" customHeight="1" x14ac:dyDescent="0.3">
      <c r="A4" s="267" t="s">
        <v>5</v>
      </c>
      <c r="B4" s="268" t="s">
        <v>6</v>
      </c>
    </row>
    <row r="5" spans="1:2" ht="58.5" customHeight="1" x14ac:dyDescent="0.3">
      <c r="A5" s="333" t="s">
        <v>479</v>
      </c>
      <c r="B5" s="303" t="s">
        <v>531</v>
      </c>
    </row>
    <row r="6" spans="1:2" ht="43.5" customHeight="1" x14ac:dyDescent="0.3">
      <c r="A6" s="269" t="s">
        <v>7</v>
      </c>
      <c r="B6" s="268" t="s">
        <v>8</v>
      </c>
    </row>
    <row r="7" spans="1:2" ht="46.5" customHeight="1" x14ac:dyDescent="0.3">
      <c r="A7" s="270" t="s">
        <v>9</v>
      </c>
      <c r="B7" s="264"/>
    </row>
    <row r="8" spans="1:2" ht="26.25" customHeight="1" x14ac:dyDescent="0.3">
      <c r="A8" s="271" t="s">
        <v>10</v>
      </c>
      <c r="B8" s="268" t="s">
        <v>11</v>
      </c>
    </row>
    <row r="9" spans="1:2" ht="24" customHeight="1" x14ac:dyDescent="0.3">
      <c r="A9" s="272" t="s">
        <v>12</v>
      </c>
      <c r="B9" s="264"/>
    </row>
  </sheetData>
  <hyperlinks>
    <hyperlink ref="B3" r:id="rId1" display="Crime in England and Wales, year ending June 2021" xr:uid="{3C070F34-603C-48A8-97B9-85C87A677FE4}"/>
    <hyperlink ref="B5" r:id="rId2" display="User guide to crime statistics for England and Wales:" xr:uid="{C4BCEAE5-47B3-4A35-BE0B-BCBC25EB1AF2}"/>
    <hyperlink ref="B6" r:id="rId3" xr:uid="{A57E0C26-0AF2-41B0-B1C4-46F9462ACE34}"/>
    <hyperlink ref="B8" r:id="rId4" display="crimestatistics@ons.gov.uk" xr:uid="{7BC8D282-40F6-4D87-B132-E278C8508763}"/>
    <hyperlink ref="B4" r:id="rId5" xr:uid="{CC75DFB6-1973-4477-9FB2-01D73FBED88B}"/>
  </hyperlinks>
  <pageMargins left="0.7" right="0.7" top="0.75" bottom="0.75" header="0.3" footer="0.3"/>
  <pageSetup paperSize="9" orientation="portrait"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62140-106B-4948-B00C-2F28483797FA}">
  <dimension ref="A1:D66"/>
  <sheetViews>
    <sheetView showGridLines="0" zoomScaleNormal="100" workbookViewId="0"/>
  </sheetViews>
  <sheetFormatPr defaultColWidth="9.109375" defaultRowHeight="15" customHeight="1" x14ac:dyDescent="0.3"/>
  <cols>
    <col min="1" max="1" width="23.109375" customWidth="1"/>
    <col min="2" max="2" width="70.88671875" customWidth="1"/>
    <col min="3" max="3" width="15.6640625" customWidth="1"/>
    <col min="4" max="4" width="18.33203125" customWidth="1"/>
  </cols>
  <sheetData>
    <row r="1" spans="1:4" ht="19.5" customHeight="1" x14ac:dyDescent="0.35">
      <c r="A1" s="132" t="s">
        <v>539</v>
      </c>
      <c r="B1" s="211"/>
      <c r="C1" s="212"/>
      <c r="D1" s="213"/>
    </row>
    <row r="2" spans="1:4" ht="19.5" customHeight="1" x14ac:dyDescent="0.35">
      <c r="A2" s="214" t="s">
        <v>370</v>
      </c>
      <c r="B2" s="211"/>
      <c r="C2" s="212"/>
      <c r="D2" s="213"/>
    </row>
    <row r="3" spans="1:4" ht="19.5" customHeight="1" x14ac:dyDescent="0.35">
      <c r="A3" s="138" t="s">
        <v>105</v>
      </c>
      <c r="B3" s="211"/>
      <c r="C3" s="212"/>
      <c r="D3" s="213"/>
    </row>
    <row r="4" spans="1:4" ht="19.5" customHeight="1" x14ac:dyDescent="0.35">
      <c r="A4" s="154" t="s">
        <v>106</v>
      </c>
      <c r="B4" s="211"/>
      <c r="C4" s="212"/>
      <c r="D4" s="213"/>
    </row>
    <row r="5" spans="1:4" ht="19.5" customHeight="1" x14ac:dyDescent="0.3">
      <c r="A5" s="73" t="s">
        <v>107</v>
      </c>
      <c r="B5" s="215"/>
      <c r="C5" s="216"/>
      <c r="D5" s="217"/>
    </row>
    <row r="6" spans="1:4" ht="19.5" customHeight="1" x14ac:dyDescent="0.3">
      <c r="A6" s="5" t="s">
        <v>108</v>
      </c>
      <c r="B6" s="215"/>
      <c r="C6" s="216"/>
      <c r="D6" s="217"/>
    </row>
    <row r="7" spans="1:4" ht="19.5" customHeight="1" x14ac:dyDescent="0.3">
      <c r="A7" s="73" t="s">
        <v>371</v>
      </c>
      <c r="B7" s="215"/>
      <c r="C7" s="216"/>
      <c r="D7" s="217"/>
    </row>
    <row r="8" spans="1:4" ht="19.5" customHeight="1" x14ac:dyDescent="0.3">
      <c r="A8" s="74" t="s">
        <v>109</v>
      </c>
      <c r="B8" s="215"/>
      <c r="C8" s="216"/>
      <c r="D8" s="217"/>
    </row>
    <row r="9" spans="1:4" ht="19.5" customHeight="1" x14ac:dyDescent="0.3">
      <c r="A9" s="6" t="s">
        <v>110</v>
      </c>
      <c r="B9" s="218"/>
      <c r="C9" s="219"/>
      <c r="D9" s="218"/>
    </row>
    <row r="10" spans="1:4" ht="47.25" customHeight="1" x14ac:dyDescent="0.3">
      <c r="A10" s="220" t="s">
        <v>111</v>
      </c>
      <c r="B10" s="221" t="s">
        <v>112</v>
      </c>
      <c r="C10" s="222" t="s">
        <v>372</v>
      </c>
      <c r="D10" s="222" t="s">
        <v>373</v>
      </c>
    </row>
    <row r="11" spans="1:4" ht="45" customHeight="1" x14ac:dyDescent="0.3">
      <c r="A11" s="223" t="s">
        <v>136</v>
      </c>
      <c r="B11" s="163" t="s">
        <v>374</v>
      </c>
      <c r="C11" s="224">
        <v>83.204414591075775</v>
      </c>
      <c r="D11" s="224">
        <v>87.277319798540802</v>
      </c>
    </row>
    <row r="12" spans="1:4" ht="33.75" customHeight="1" x14ac:dyDescent="0.3">
      <c r="A12" s="225" t="s">
        <v>138</v>
      </c>
      <c r="B12" s="166" t="s">
        <v>375</v>
      </c>
      <c r="C12" s="224">
        <v>84.651027922294674</v>
      </c>
      <c r="D12" s="224">
        <v>88.646100155223834</v>
      </c>
    </row>
    <row r="13" spans="1:4" ht="24" customHeight="1" x14ac:dyDescent="0.3">
      <c r="A13" s="225" t="s">
        <v>140</v>
      </c>
      <c r="B13" s="167" t="s">
        <v>283</v>
      </c>
      <c r="C13" s="224">
        <v>73.784963460029843</v>
      </c>
      <c r="D13" s="224">
        <v>87.162777904556947</v>
      </c>
    </row>
    <row r="14" spans="1:4" ht="15.6" x14ac:dyDescent="0.3">
      <c r="A14" s="226" t="s">
        <v>142</v>
      </c>
      <c r="B14" s="169" t="s">
        <v>284</v>
      </c>
      <c r="C14" s="227">
        <v>134.61619466168688</v>
      </c>
      <c r="D14" s="227">
        <v>158.78557981300148</v>
      </c>
    </row>
    <row r="15" spans="1:4" ht="15.6" x14ac:dyDescent="0.3">
      <c r="A15" s="228" t="s">
        <v>144</v>
      </c>
      <c r="B15" s="169" t="s">
        <v>285</v>
      </c>
      <c r="C15" s="227">
        <v>46.678562674947038</v>
      </c>
      <c r="D15" s="227">
        <v>54.1641252414354</v>
      </c>
    </row>
    <row r="16" spans="1:4" ht="15.6" x14ac:dyDescent="0.3">
      <c r="A16" s="228" t="s">
        <v>146</v>
      </c>
      <c r="B16" s="169" t="s">
        <v>286</v>
      </c>
      <c r="C16" s="292">
        <v>62.022083125912985</v>
      </c>
      <c r="D16" s="292">
        <v>73.311300788459235</v>
      </c>
    </row>
    <row r="17" spans="1:4" ht="24" customHeight="1" x14ac:dyDescent="0.3">
      <c r="A17" s="135" t="s">
        <v>148</v>
      </c>
      <c r="B17" s="174" t="s">
        <v>149</v>
      </c>
      <c r="C17" s="224">
        <v>94.781699408859723</v>
      </c>
      <c r="D17" s="224">
        <v>83.612952597545629</v>
      </c>
    </row>
    <row r="18" spans="1:4" ht="15.6" x14ac:dyDescent="0.3">
      <c r="A18" s="169" t="s">
        <v>150</v>
      </c>
      <c r="B18" s="169" t="s">
        <v>287</v>
      </c>
      <c r="C18" s="227">
        <v>49.829569782900137</v>
      </c>
      <c r="D18" s="227">
        <v>47.630713522660102</v>
      </c>
    </row>
    <row r="19" spans="1:4" ht="15.6" x14ac:dyDescent="0.3">
      <c r="A19" s="228" t="s">
        <v>152</v>
      </c>
      <c r="B19" s="169" t="s">
        <v>288</v>
      </c>
      <c r="C19" s="227">
        <v>43.018842252906772</v>
      </c>
      <c r="D19" s="227">
        <v>40.533444084812736</v>
      </c>
    </row>
    <row r="20" spans="1:4" ht="15.6" x14ac:dyDescent="0.3">
      <c r="A20" s="228" t="s">
        <v>154</v>
      </c>
      <c r="B20" s="169" t="s">
        <v>289</v>
      </c>
      <c r="C20" s="227">
        <v>128.32278780993201</v>
      </c>
      <c r="D20" s="227">
        <v>111.45636903249108</v>
      </c>
    </row>
    <row r="21" spans="1:4" ht="15.6" x14ac:dyDescent="0.3">
      <c r="A21" s="228" t="s">
        <v>156</v>
      </c>
      <c r="B21" s="169" t="s">
        <v>290</v>
      </c>
      <c r="C21" s="227">
        <v>67.371082694869699</v>
      </c>
      <c r="D21" s="227">
        <v>65.865445185784282</v>
      </c>
    </row>
    <row r="22" spans="1:4" ht="15.6" x14ac:dyDescent="0.3">
      <c r="A22" s="228" t="s">
        <v>158</v>
      </c>
      <c r="B22" s="169" t="s">
        <v>291</v>
      </c>
      <c r="C22" s="227">
        <v>108.69747102330406</v>
      </c>
      <c r="D22" s="227">
        <v>89.520041879077681</v>
      </c>
    </row>
    <row r="23" spans="1:4" ht="24" customHeight="1" x14ac:dyDescent="0.3">
      <c r="A23" s="135" t="s">
        <v>160</v>
      </c>
      <c r="B23" s="174" t="s">
        <v>161</v>
      </c>
      <c r="C23" s="224">
        <v>92.086096609878126</v>
      </c>
      <c r="D23" s="224">
        <v>92.056253193737192</v>
      </c>
    </row>
    <row r="24" spans="1:4" ht="15.6" x14ac:dyDescent="0.3">
      <c r="A24" s="228" t="s">
        <v>162</v>
      </c>
      <c r="B24" s="169" t="s">
        <v>292</v>
      </c>
      <c r="C24" s="227">
        <v>85.82689720784343</v>
      </c>
      <c r="D24" s="227">
        <v>87.857608757151112</v>
      </c>
    </row>
    <row r="25" spans="1:4" ht="15.6" x14ac:dyDescent="0.3">
      <c r="A25" s="228" t="s">
        <v>164</v>
      </c>
      <c r="B25" s="169" t="s">
        <v>293</v>
      </c>
      <c r="C25" s="227">
        <v>38.960008272989413</v>
      </c>
      <c r="D25" s="227">
        <v>35.221609737251669</v>
      </c>
    </row>
    <row r="26" spans="1:4" ht="15.6" x14ac:dyDescent="0.3">
      <c r="A26" s="228" t="s">
        <v>166</v>
      </c>
      <c r="B26" s="169" t="s">
        <v>294</v>
      </c>
      <c r="C26" s="227">
        <v>110.66715475169144</v>
      </c>
      <c r="D26" s="227">
        <v>118.97987311724357</v>
      </c>
    </row>
    <row r="27" spans="1:4" ht="15.6" x14ac:dyDescent="0.3">
      <c r="A27" s="228" t="s">
        <v>168</v>
      </c>
      <c r="B27" s="169" t="s">
        <v>295</v>
      </c>
      <c r="C27" s="227">
        <v>102.2072414917908</v>
      </c>
      <c r="D27" s="227">
        <v>97.830328423093391</v>
      </c>
    </row>
    <row r="28" spans="1:4" ht="24" customHeight="1" x14ac:dyDescent="0.3">
      <c r="A28" s="135" t="s">
        <v>170</v>
      </c>
      <c r="B28" s="174" t="s">
        <v>171</v>
      </c>
      <c r="C28" s="224">
        <v>72.67371659264677</v>
      </c>
      <c r="D28" s="224">
        <v>71.678947167820951</v>
      </c>
    </row>
    <row r="29" spans="1:4" ht="15.6" x14ac:dyDescent="0.3">
      <c r="A29" s="228" t="s">
        <v>172</v>
      </c>
      <c r="B29" s="169" t="s">
        <v>296</v>
      </c>
      <c r="C29" s="227">
        <v>70.864861461075549</v>
      </c>
      <c r="D29" s="227">
        <v>68.621140415299678</v>
      </c>
    </row>
    <row r="30" spans="1:4" ht="15.6" x14ac:dyDescent="0.3">
      <c r="A30" s="228" t="s">
        <v>174</v>
      </c>
      <c r="B30" s="169" t="s">
        <v>297</v>
      </c>
      <c r="C30" s="227">
        <v>72.950721246084996</v>
      </c>
      <c r="D30" s="227">
        <v>77.948446879428133</v>
      </c>
    </row>
    <row r="31" spans="1:4" ht="15.6" x14ac:dyDescent="0.3">
      <c r="A31" s="228" t="s">
        <v>176</v>
      </c>
      <c r="B31" s="169" t="s">
        <v>298</v>
      </c>
      <c r="C31" s="227">
        <v>62.896939059129643</v>
      </c>
      <c r="D31" s="227">
        <v>62.770152077912961</v>
      </c>
    </row>
    <row r="32" spans="1:4" ht="15.6" x14ac:dyDescent="0.3">
      <c r="A32" s="228" t="s">
        <v>178</v>
      </c>
      <c r="B32" s="169" t="s">
        <v>299</v>
      </c>
      <c r="C32" s="227">
        <v>87.693695430815083</v>
      </c>
      <c r="D32" s="227">
        <v>76.889544674096356</v>
      </c>
    </row>
    <row r="33" spans="1:4" ht="15.6" x14ac:dyDescent="0.3">
      <c r="A33" s="228" t="s">
        <v>180</v>
      </c>
      <c r="B33" s="169" t="s">
        <v>300</v>
      </c>
      <c r="C33" s="227">
        <v>70.74051133086995</v>
      </c>
      <c r="D33" s="227">
        <v>70.778820114450497</v>
      </c>
    </row>
    <row r="34" spans="1:4" ht="24" customHeight="1" x14ac:dyDescent="0.3">
      <c r="A34" s="135" t="s">
        <v>182</v>
      </c>
      <c r="B34" s="174" t="s">
        <v>190</v>
      </c>
      <c r="C34" s="224">
        <v>103.3558098393993</v>
      </c>
      <c r="D34" s="224">
        <v>118.36943085935401</v>
      </c>
    </row>
    <row r="35" spans="1:4" ht="15.6" x14ac:dyDescent="0.3">
      <c r="A35" s="229" t="s">
        <v>183</v>
      </c>
      <c r="B35" s="176" t="s">
        <v>184</v>
      </c>
      <c r="C35" s="293">
        <v>60.712725281936912</v>
      </c>
      <c r="D35" s="293">
        <v>76.855830610805782</v>
      </c>
    </row>
    <row r="36" spans="1:4" ht="15.6" x14ac:dyDescent="0.3">
      <c r="A36" s="228" t="s">
        <v>185</v>
      </c>
      <c r="B36" s="169" t="s">
        <v>301</v>
      </c>
      <c r="C36" s="227">
        <v>70.74510180100242</v>
      </c>
      <c r="D36" s="227">
        <v>67.261617650249605</v>
      </c>
    </row>
    <row r="37" spans="1:4" ht="15.6" x14ac:dyDescent="0.3">
      <c r="A37" s="229" t="s">
        <v>187</v>
      </c>
      <c r="B37" s="176" t="s">
        <v>188</v>
      </c>
      <c r="C37" s="293">
        <v>46.363971035610916</v>
      </c>
      <c r="D37" s="293">
        <v>44.817514439067367</v>
      </c>
    </row>
    <row r="38" spans="1:4" ht="15.6" x14ac:dyDescent="0.3">
      <c r="A38" s="228" t="s">
        <v>189</v>
      </c>
      <c r="B38" s="169" t="s">
        <v>302</v>
      </c>
      <c r="C38" s="227">
        <v>151.5343748331166</v>
      </c>
      <c r="D38" s="227">
        <v>177.90689859032443</v>
      </c>
    </row>
    <row r="39" spans="1:4" ht="24" customHeight="1" x14ac:dyDescent="0.3">
      <c r="A39" s="135" t="s">
        <v>191</v>
      </c>
      <c r="B39" s="174" t="s">
        <v>303</v>
      </c>
      <c r="C39" s="224">
        <v>68.685426965426473</v>
      </c>
      <c r="D39" s="224">
        <v>65.941031767635522</v>
      </c>
    </row>
    <row r="40" spans="1:4" ht="15.6" x14ac:dyDescent="0.3">
      <c r="A40" s="228" t="s">
        <v>193</v>
      </c>
      <c r="B40" s="169" t="s">
        <v>304</v>
      </c>
      <c r="C40" s="292">
        <v>87.350196611222742</v>
      </c>
      <c r="D40" s="292">
        <v>73.074570049622736</v>
      </c>
    </row>
    <row r="41" spans="1:4" ht="15.6" x14ac:dyDescent="0.3">
      <c r="A41" s="228" t="s">
        <v>195</v>
      </c>
      <c r="B41" s="169" t="s">
        <v>305</v>
      </c>
      <c r="C41" s="227">
        <v>78.38758824418781</v>
      </c>
      <c r="D41" s="227">
        <v>60.328562061474919</v>
      </c>
    </row>
    <row r="42" spans="1:4" ht="15.6" x14ac:dyDescent="0.3">
      <c r="A42" s="169" t="s">
        <v>197</v>
      </c>
      <c r="B42" s="230" t="s">
        <v>306</v>
      </c>
      <c r="C42" s="227">
        <v>81.67826199864983</v>
      </c>
      <c r="D42" s="227">
        <v>88.144604390696387</v>
      </c>
    </row>
    <row r="43" spans="1:4" ht="15.6" x14ac:dyDescent="0.3">
      <c r="A43" s="169" t="s">
        <v>199</v>
      </c>
      <c r="B43" s="230" t="s">
        <v>307</v>
      </c>
      <c r="C43" s="227">
        <v>59.380833539632945</v>
      </c>
      <c r="D43" s="227">
        <v>55.471339807765986</v>
      </c>
    </row>
    <row r="44" spans="1:4" ht="15.6" x14ac:dyDescent="0.3">
      <c r="A44" s="169" t="s">
        <v>201</v>
      </c>
      <c r="B44" s="230" t="s">
        <v>308</v>
      </c>
      <c r="C44" s="227">
        <v>49.013225912679879</v>
      </c>
      <c r="D44" s="227">
        <v>44.208809313032127</v>
      </c>
    </row>
    <row r="45" spans="1:4" ht="15.6" x14ac:dyDescent="0.3">
      <c r="A45" s="169" t="s">
        <v>203</v>
      </c>
      <c r="B45" s="230" t="s">
        <v>309</v>
      </c>
      <c r="C45" s="227">
        <v>47.553616045273145</v>
      </c>
      <c r="D45" s="227">
        <v>54.363844768298677</v>
      </c>
    </row>
    <row r="46" spans="1:4" ht="24" customHeight="1" x14ac:dyDescent="0.3">
      <c r="A46" s="135" t="s">
        <v>205</v>
      </c>
      <c r="B46" s="174" t="s">
        <v>376</v>
      </c>
      <c r="C46" s="224">
        <v>122.53279315673623</v>
      </c>
      <c r="D46" s="224">
        <v>145.35115046356398</v>
      </c>
    </row>
    <row r="47" spans="1:4" ht="15.6" x14ac:dyDescent="0.3">
      <c r="A47" s="228" t="s">
        <v>207</v>
      </c>
      <c r="B47" s="168" t="s">
        <v>310</v>
      </c>
      <c r="C47" s="231" t="s">
        <v>262</v>
      </c>
      <c r="D47" s="231" t="s">
        <v>262</v>
      </c>
    </row>
    <row r="48" spans="1:4" ht="15.6" x14ac:dyDescent="0.3">
      <c r="A48" s="228" t="s">
        <v>209</v>
      </c>
      <c r="B48" s="169" t="s">
        <v>311</v>
      </c>
      <c r="C48" s="227">
        <v>122.52614955152337</v>
      </c>
      <c r="D48" s="227">
        <v>145.14093634395044</v>
      </c>
    </row>
    <row r="49" spans="1:4" ht="24" customHeight="1" x14ac:dyDescent="0.3">
      <c r="A49" s="135" t="s">
        <v>211</v>
      </c>
      <c r="B49" s="174" t="s">
        <v>212</v>
      </c>
      <c r="C49" s="224">
        <v>55.862557927975381</v>
      </c>
      <c r="D49" s="224">
        <v>56.337282573972544</v>
      </c>
    </row>
    <row r="50" spans="1:4" ht="15.6" x14ac:dyDescent="0.3">
      <c r="A50" s="169" t="s">
        <v>213</v>
      </c>
      <c r="B50" s="169" t="s">
        <v>312</v>
      </c>
      <c r="C50" s="227">
        <v>63.679738437850474</v>
      </c>
      <c r="D50" s="227">
        <v>63.412840075715629</v>
      </c>
    </row>
    <row r="51" spans="1:4" ht="15.6" x14ac:dyDescent="0.3">
      <c r="A51" s="228" t="s">
        <v>215</v>
      </c>
      <c r="B51" s="169" t="s">
        <v>313</v>
      </c>
      <c r="C51" s="227">
        <v>67.016415274818158</v>
      </c>
      <c r="D51" s="227">
        <v>68.178907480092519</v>
      </c>
    </row>
    <row r="52" spans="1:4" ht="15.6" x14ac:dyDescent="0.3">
      <c r="A52" s="228" t="s">
        <v>217</v>
      </c>
      <c r="B52" s="169" t="s">
        <v>314</v>
      </c>
      <c r="C52" s="227">
        <v>38.837540733579473</v>
      </c>
      <c r="D52" s="227">
        <v>40.726068665313001</v>
      </c>
    </row>
    <row r="53" spans="1:4" ht="15.6" x14ac:dyDescent="0.3">
      <c r="A53" s="228" t="s">
        <v>219</v>
      </c>
      <c r="B53" s="169" t="s">
        <v>315</v>
      </c>
      <c r="C53" s="227">
        <v>56.104410074349985</v>
      </c>
      <c r="D53" s="227">
        <v>56.839700921318283</v>
      </c>
    </row>
    <row r="54" spans="1:4" ht="15.6" x14ac:dyDescent="0.3">
      <c r="A54" s="169" t="s">
        <v>221</v>
      </c>
      <c r="B54" s="169" t="s">
        <v>316</v>
      </c>
      <c r="C54" s="227">
        <v>49.097312600615574</v>
      </c>
      <c r="D54" s="227">
        <v>49.115757668088563</v>
      </c>
    </row>
    <row r="55" spans="1:4" ht="24" customHeight="1" x14ac:dyDescent="0.3">
      <c r="A55" s="135" t="s">
        <v>223</v>
      </c>
      <c r="B55" s="174" t="s">
        <v>377</v>
      </c>
      <c r="C55" s="224">
        <v>54.855060024342741</v>
      </c>
      <c r="D55" s="224">
        <v>56.505880438148893</v>
      </c>
    </row>
    <row r="56" spans="1:4" ht="15.6" x14ac:dyDescent="0.3">
      <c r="A56" s="228" t="s">
        <v>225</v>
      </c>
      <c r="B56" s="169" t="s">
        <v>317</v>
      </c>
      <c r="C56" s="227">
        <v>72.623656809277321</v>
      </c>
      <c r="D56" s="227">
        <v>71.928262018324219</v>
      </c>
    </row>
    <row r="57" spans="1:4" ht="15.6" x14ac:dyDescent="0.3">
      <c r="A57" s="228" t="s">
        <v>227</v>
      </c>
      <c r="B57" s="169" t="s">
        <v>318</v>
      </c>
      <c r="C57" s="227" t="s">
        <v>263</v>
      </c>
      <c r="D57" s="227" t="s">
        <v>263</v>
      </c>
    </row>
    <row r="58" spans="1:4" ht="15.6" x14ac:dyDescent="0.3">
      <c r="A58" s="228" t="s">
        <v>229</v>
      </c>
      <c r="B58" s="169" t="s">
        <v>319</v>
      </c>
      <c r="C58" s="227">
        <v>38.878446921908392</v>
      </c>
      <c r="D58" s="227">
        <v>39.544356866704803</v>
      </c>
    </row>
    <row r="59" spans="1:4" ht="15.6" x14ac:dyDescent="0.3">
      <c r="A59" s="229" t="s">
        <v>231</v>
      </c>
      <c r="B59" s="176" t="s">
        <v>232</v>
      </c>
      <c r="C59" s="293">
        <v>45.734800593147583</v>
      </c>
      <c r="D59" s="293">
        <v>52.425896227655208</v>
      </c>
    </row>
    <row r="60" spans="1:4" ht="15.6" x14ac:dyDescent="0.3">
      <c r="A60" s="228" t="s">
        <v>233</v>
      </c>
      <c r="B60" s="169" t="s">
        <v>320</v>
      </c>
      <c r="C60" s="227">
        <v>37.691673854221264</v>
      </c>
      <c r="D60" s="227">
        <v>41.760136202290383</v>
      </c>
    </row>
    <row r="61" spans="1:4" ht="24" customHeight="1" x14ac:dyDescent="0.3">
      <c r="A61" s="135" t="s">
        <v>235</v>
      </c>
      <c r="B61" s="174" t="s">
        <v>236</v>
      </c>
      <c r="C61" s="224">
        <v>45.810399213020247</v>
      </c>
      <c r="D61" s="224">
        <v>49.204452874177647</v>
      </c>
    </row>
    <row r="62" spans="1:4" ht="15.6" x14ac:dyDescent="0.3">
      <c r="A62" s="228" t="s">
        <v>237</v>
      </c>
      <c r="B62" s="169" t="s">
        <v>321</v>
      </c>
      <c r="C62" s="227">
        <v>34.433351378960076</v>
      </c>
      <c r="D62" s="227">
        <v>44.17962505449789</v>
      </c>
    </row>
    <row r="63" spans="1:4" ht="15.6" x14ac:dyDescent="0.3">
      <c r="A63" s="228" t="s">
        <v>239</v>
      </c>
      <c r="B63" s="169" t="s">
        <v>322</v>
      </c>
      <c r="C63" s="292">
        <v>47.476236806119758</v>
      </c>
      <c r="D63" s="292">
        <v>63.232721913707735</v>
      </c>
    </row>
    <row r="64" spans="1:4" ht="15.6" x14ac:dyDescent="0.3">
      <c r="A64" s="228" t="s">
        <v>241</v>
      </c>
      <c r="B64" s="169" t="s">
        <v>323</v>
      </c>
      <c r="C64" s="227">
        <v>48.197156225608182</v>
      </c>
      <c r="D64" s="227">
        <v>43.66189393652725</v>
      </c>
    </row>
    <row r="65" spans="1:4" ht="15.6" x14ac:dyDescent="0.3">
      <c r="A65" s="228" t="s">
        <v>243</v>
      </c>
      <c r="B65" s="169" t="s">
        <v>324</v>
      </c>
      <c r="C65" s="227">
        <v>48.242673283371069</v>
      </c>
      <c r="D65" s="227">
        <v>47.795399160079576</v>
      </c>
    </row>
    <row r="66" spans="1:4" ht="24" customHeight="1" x14ac:dyDescent="0.3">
      <c r="A66" s="232"/>
      <c r="B66" s="208" t="s">
        <v>245</v>
      </c>
      <c r="C66" s="233" t="s">
        <v>263</v>
      </c>
      <c r="D66" s="233" t="s">
        <v>263</v>
      </c>
    </row>
  </sheetData>
  <hyperlinks>
    <hyperlink ref="A8" location="'Table of Contents'!A1" display="Link to Table of Contents" xr:uid="{ED4EE0DC-4700-4DCB-A6A7-660AE70258E7}"/>
    <hyperlink ref="A4" location="Notes!A1" display="Link to worksheet" xr:uid="{F54251A7-59CB-40CB-8505-D05A5F6F57C0}"/>
  </hyperlinks>
  <pageMargins left="0.7" right="0.7" top="0.75" bottom="0.75" header="0.3" footer="0.3"/>
  <pageSetup paperSize="9" scale="54"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FBFFB-E64D-4DBB-A8A7-3F5BC2A60248}">
  <dimension ref="A1:E48"/>
  <sheetViews>
    <sheetView showGridLines="0" zoomScaleNormal="100" workbookViewId="0"/>
  </sheetViews>
  <sheetFormatPr defaultColWidth="9.109375" defaultRowHeight="15" customHeight="1" x14ac:dyDescent="0.3"/>
  <cols>
    <col min="1" max="5" width="22.88671875" customWidth="1"/>
    <col min="8" max="13" width="9.109375" customWidth="1"/>
  </cols>
  <sheetData>
    <row r="1" spans="1:5" ht="21.6" customHeight="1" x14ac:dyDescent="0.3">
      <c r="A1" s="132" t="s">
        <v>378</v>
      </c>
      <c r="B1" s="211"/>
      <c r="C1" s="211"/>
      <c r="D1" s="211"/>
      <c r="E1" s="234"/>
    </row>
    <row r="2" spans="1:5" ht="20.25" customHeight="1" x14ac:dyDescent="0.3">
      <c r="A2" s="131" t="s">
        <v>379</v>
      </c>
      <c r="B2" s="136"/>
      <c r="C2" s="136"/>
      <c r="D2" s="137"/>
      <c r="E2" s="294"/>
    </row>
    <row r="3" spans="1:5" ht="20.25" customHeight="1" x14ac:dyDescent="0.3">
      <c r="A3" s="73" t="s">
        <v>105</v>
      </c>
      <c r="B3" s="136"/>
      <c r="C3" s="136"/>
      <c r="D3" s="137"/>
      <c r="E3" s="294"/>
    </row>
    <row r="4" spans="1:5" ht="20.25" customHeight="1" x14ac:dyDescent="0.3">
      <c r="A4" s="71" t="s">
        <v>106</v>
      </c>
      <c r="B4" s="136"/>
      <c r="C4" s="136"/>
      <c r="D4" s="137"/>
      <c r="E4" s="294"/>
    </row>
    <row r="5" spans="1:5" ht="20.25" customHeight="1" x14ac:dyDescent="0.3">
      <c r="A5" s="5" t="s">
        <v>107</v>
      </c>
      <c r="B5" s="136"/>
      <c r="C5" s="136"/>
      <c r="D5" s="137"/>
      <c r="E5" s="294"/>
    </row>
    <row r="6" spans="1:5" ht="20.25" customHeight="1" x14ac:dyDescent="0.3">
      <c r="A6" s="74" t="s">
        <v>109</v>
      </c>
      <c r="B6" s="136"/>
      <c r="C6" s="136"/>
      <c r="D6" s="137"/>
      <c r="E6" s="294"/>
    </row>
    <row r="7" spans="1:5" ht="22.2" customHeight="1" x14ac:dyDescent="0.3">
      <c r="A7" s="6" t="s">
        <v>110</v>
      </c>
      <c r="B7" s="218"/>
      <c r="C7" s="218"/>
      <c r="D7" s="218"/>
      <c r="E7" s="295"/>
    </row>
    <row r="8" spans="1:5" ht="88.5" customHeight="1" x14ac:dyDescent="0.3">
      <c r="A8" s="235" t="s">
        <v>111</v>
      </c>
      <c r="B8" s="236" t="s">
        <v>112</v>
      </c>
      <c r="C8" s="237" t="s">
        <v>380</v>
      </c>
      <c r="D8" s="237" t="s">
        <v>381</v>
      </c>
      <c r="E8" s="296" t="s">
        <v>382</v>
      </c>
    </row>
    <row r="9" spans="1:5" ht="21.75" customHeight="1" x14ac:dyDescent="0.3">
      <c r="A9" s="238" t="s">
        <v>225</v>
      </c>
      <c r="B9" s="239" t="s">
        <v>226</v>
      </c>
      <c r="C9" s="240">
        <v>950</v>
      </c>
      <c r="D9" s="240">
        <v>1330</v>
      </c>
      <c r="E9" s="297">
        <v>39.999999999999993</v>
      </c>
    </row>
    <row r="10" spans="1:5" ht="21.75" customHeight="1" x14ac:dyDescent="0.3">
      <c r="A10" s="137" t="s">
        <v>193</v>
      </c>
      <c r="B10" s="239" t="s">
        <v>194</v>
      </c>
      <c r="C10" s="240">
        <v>648</v>
      </c>
      <c r="D10" s="240">
        <v>745</v>
      </c>
      <c r="E10" s="298">
        <v>14.969135802469147</v>
      </c>
    </row>
    <row r="11" spans="1:5" ht="21.75" customHeight="1" x14ac:dyDescent="0.3">
      <c r="A11" s="238" t="s">
        <v>195</v>
      </c>
      <c r="B11" s="239" t="s">
        <v>196</v>
      </c>
      <c r="C11" s="240">
        <v>565</v>
      </c>
      <c r="D11" s="240">
        <v>730</v>
      </c>
      <c r="E11" s="297">
        <v>29.20353982300885</v>
      </c>
    </row>
    <row r="12" spans="1:5" ht="21.75" customHeight="1" x14ac:dyDescent="0.3">
      <c r="A12" s="238" t="s">
        <v>150</v>
      </c>
      <c r="B12" s="239" t="s">
        <v>151</v>
      </c>
      <c r="C12" s="240">
        <v>401</v>
      </c>
      <c r="D12" s="240">
        <v>646</v>
      </c>
      <c r="E12" s="298">
        <v>61.097256857855363</v>
      </c>
    </row>
    <row r="13" spans="1:5" ht="21.75" customHeight="1" x14ac:dyDescent="0.3">
      <c r="A13" s="238" t="s">
        <v>207</v>
      </c>
      <c r="B13" s="239" t="s">
        <v>208</v>
      </c>
      <c r="C13" s="240">
        <v>31</v>
      </c>
      <c r="D13" s="240">
        <v>33</v>
      </c>
      <c r="E13" s="297">
        <v>6.4516129032258007</v>
      </c>
    </row>
    <row r="14" spans="1:5" ht="21.75" customHeight="1" x14ac:dyDescent="0.3">
      <c r="A14" s="238" t="s">
        <v>142</v>
      </c>
      <c r="B14" s="239" t="s">
        <v>143</v>
      </c>
      <c r="C14" s="240">
        <v>521</v>
      </c>
      <c r="D14" s="240">
        <v>708</v>
      </c>
      <c r="E14" s="297">
        <v>35.892514395393469</v>
      </c>
    </row>
    <row r="15" spans="1:5" ht="21.75" customHeight="1" x14ac:dyDescent="0.3">
      <c r="A15" s="238" t="s">
        <v>152</v>
      </c>
      <c r="B15" s="239" t="s">
        <v>153</v>
      </c>
      <c r="C15" s="240">
        <v>210</v>
      </c>
      <c r="D15" s="240">
        <v>206</v>
      </c>
      <c r="E15" s="297">
        <v>-1.9047619047619091</v>
      </c>
    </row>
    <row r="16" spans="1:5" ht="21.75" customHeight="1" x14ac:dyDescent="0.3">
      <c r="A16" s="137" t="s">
        <v>172</v>
      </c>
      <c r="B16" s="137" t="s">
        <v>173</v>
      </c>
      <c r="C16" s="240">
        <v>874</v>
      </c>
      <c r="D16" s="240">
        <v>824</v>
      </c>
      <c r="E16" s="297">
        <v>-5.7208237986270056</v>
      </c>
    </row>
    <row r="17" spans="1:5" ht="21.75" customHeight="1" x14ac:dyDescent="0.3">
      <c r="A17" s="137" t="s">
        <v>227</v>
      </c>
      <c r="B17" s="137" t="s">
        <v>228</v>
      </c>
      <c r="C17" s="240">
        <v>507</v>
      </c>
      <c r="D17" s="240">
        <v>776</v>
      </c>
      <c r="E17" s="297">
        <v>53.057199211045372</v>
      </c>
    </row>
    <row r="18" spans="1:5" ht="21.75" customHeight="1" x14ac:dyDescent="0.3">
      <c r="A18" s="137" t="s">
        <v>144</v>
      </c>
      <c r="B18" s="137" t="s">
        <v>145</v>
      </c>
      <c r="C18" s="240">
        <v>165</v>
      </c>
      <c r="D18" s="240">
        <v>328</v>
      </c>
      <c r="E18" s="297">
        <v>98.787878787878782</v>
      </c>
    </row>
    <row r="19" spans="1:5" ht="21.75" customHeight="1" x14ac:dyDescent="0.3">
      <c r="A19" s="137" t="s">
        <v>237</v>
      </c>
      <c r="B19" s="137" t="s">
        <v>238</v>
      </c>
      <c r="C19" s="240">
        <v>213</v>
      </c>
      <c r="D19" s="240">
        <v>176</v>
      </c>
      <c r="E19" s="297">
        <v>-17.370892018779337</v>
      </c>
    </row>
    <row r="20" spans="1:5" ht="21.75" customHeight="1" x14ac:dyDescent="0.3">
      <c r="A20" s="137" t="s">
        <v>197</v>
      </c>
      <c r="B20" s="137" t="s">
        <v>198</v>
      </c>
      <c r="C20" s="240">
        <v>1123</v>
      </c>
      <c r="D20" s="240">
        <v>1794</v>
      </c>
      <c r="E20" s="298">
        <v>59.75066785396259</v>
      </c>
    </row>
    <row r="21" spans="1:5" ht="21.75" customHeight="1" x14ac:dyDescent="0.3">
      <c r="A21" s="137" t="s">
        <v>154</v>
      </c>
      <c r="B21" s="241" t="s">
        <v>155</v>
      </c>
      <c r="C21" s="240">
        <v>3671</v>
      </c>
      <c r="D21" s="240">
        <v>3185</v>
      </c>
      <c r="E21" s="298">
        <v>-13.238899482429856</v>
      </c>
    </row>
    <row r="22" spans="1:5" ht="21.75" customHeight="1" x14ac:dyDescent="0.3">
      <c r="A22" s="137" t="s">
        <v>239</v>
      </c>
      <c r="B22" s="137" t="s">
        <v>240</v>
      </c>
      <c r="C22" s="240">
        <v>220</v>
      </c>
      <c r="D22" s="240">
        <v>316</v>
      </c>
      <c r="E22" s="297">
        <v>43.636363636363626</v>
      </c>
    </row>
    <row r="23" spans="1:5" ht="21.75" customHeight="1" x14ac:dyDescent="0.3">
      <c r="A23" s="137" t="s">
        <v>213</v>
      </c>
      <c r="B23" s="137" t="s">
        <v>214</v>
      </c>
      <c r="C23" s="240">
        <v>762</v>
      </c>
      <c r="D23" s="240">
        <v>1344</v>
      </c>
      <c r="E23" s="298">
        <v>76.377952755905511</v>
      </c>
    </row>
    <row r="24" spans="1:5" ht="21.75" customHeight="1" x14ac:dyDescent="0.3">
      <c r="A24" s="137" t="s">
        <v>199</v>
      </c>
      <c r="B24" s="241" t="s">
        <v>200</v>
      </c>
      <c r="C24" s="240">
        <v>734</v>
      </c>
      <c r="D24" s="240">
        <v>908</v>
      </c>
      <c r="E24" s="297">
        <v>23.705722070844693</v>
      </c>
    </row>
    <row r="25" spans="1:5" ht="21.75" customHeight="1" x14ac:dyDescent="0.3">
      <c r="A25" s="137" t="s">
        <v>162</v>
      </c>
      <c r="B25" s="241" t="s">
        <v>163</v>
      </c>
      <c r="C25" s="240">
        <v>643</v>
      </c>
      <c r="D25" s="240">
        <v>873</v>
      </c>
      <c r="E25" s="297">
        <v>35.76982892690512</v>
      </c>
    </row>
    <row r="26" spans="1:5" ht="21.75" customHeight="1" x14ac:dyDescent="0.3">
      <c r="A26" s="137" t="s">
        <v>215</v>
      </c>
      <c r="B26" s="241" t="s">
        <v>216</v>
      </c>
      <c r="C26" s="240">
        <v>729</v>
      </c>
      <c r="D26" s="240">
        <v>1617</v>
      </c>
      <c r="E26" s="297">
        <v>121.81069958847735</v>
      </c>
    </row>
    <row r="27" spans="1:5" ht="21.75" customHeight="1" x14ac:dyDescent="0.3">
      <c r="A27" s="137" t="s">
        <v>156</v>
      </c>
      <c r="B27" s="241" t="s">
        <v>157</v>
      </c>
      <c r="C27" s="240">
        <v>1138</v>
      </c>
      <c r="D27" s="240">
        <v>974</v>
      </c>
      <c r="E27" s="297">
        <v>-14.411247803163441</v>
      </c>
    </row>
    <row r="28" spans="1:5" ht="21.75" customHeight="1" x14ac:dyDescent="0.3">
      <c r="A28" s="137" t="s">
        <v>174</v>
      </c>
      <c r="B28" s="137" t="s">
        <v>175</v>
      </c>
      <c r="C28" s="240">
        <v>888</v>
      </c>
      <c r="D28" s="240">
        <v>853</v>
      </c>
      <c r="E28" s="297">
        <v>-3.94144144144144</v>
      </c>
    </row>
    <row r="29" spans="1:5" ht="21.75" customHeight="1" x14ac:dyDescent="0.3">
      <c r="A29" s="137" t="s">
        <v>176</v>
      </c>
      <c r="B29" s="137" t="s">
        <v>177</v>
      </c>
      <c r="C29" s="240">
        <v>346</v>
      </c>
      <c r="D29" s="240">
        <v>424</v>
      </c>
      <c r="E29" s="297">
        <v>22.543352601156073</v>
      </c>
    </row>
    <row r="30" spans="1:5" ht="21.75" customHeight="1" x14ac:dyDescent="0.3">
      <c r="A30" s="137" t="s">
        <v>158</v>
      </c>
      <c r="B30" s="137" t="s">
        <v>159</v>
      </c>
      <c r="C30" s="240">
        <v>1424</v>
      </c>
      <c r="D30" s="240">
        <v>1555</v>
      </c>
      <c r="E30" s="297">
        <v>9.199438202247201</v>
      </c>
    </row>
    <row r="31" spans="1:5" ht="21.75" customHeight="1" x14ac:dyDescent="0.3">
      <c r="A31" s="137" t="s">
        <v>209</v>
      </c>
      <c r="B31" s="137" t="s">
        <v>210</v>
      </c>
      <c r="C31" s="240">
        <v>15899</v>
      </c>
      <c r="D31" s="240">
        <v>14681</v>
      </c>
      <c r="E31" s="297">
        <v>-7.6608591735329306</v>
      </c>
    </row>
    <row r="32" spans="1:5" ht="21.75" customHeight="1" x14ac:dyDescent="0.3">
      <c r="A32" s="137" t="s">
        <v>201</v>
      </c>
      <c r="B32" s="137" t="s">
        <v>202</v>
      </c>
      <c r="C32" s="240">
        <v>443</v>
      </c>
      <c r="D32" s="240">
        <v>525</v>
      </c>
      <c r="E32" s="298">
        <v>18.510158013544007</v>
      </c>
    </row>
    <row r="33" spans="1:5" ht="21.75" customHeight="1" x14ac:dyDescent="0.3">
      <c r="A33" s="137" t="s">
        <v>146</v>
      </c>
      <c r="B33" s="137" t="s">
        <v>147</v>
      </c>
      <c r="C33" s="240">
        <v>795</v>
      </c>
      <c r="D33" s="240">
        <v>791</v>
      </c>
      <c r="E33" s="298">
        <v>-0.5031446540880502</v>
      </c>
    </row>
    <row r="34" spans="1:5" ht="21.75" customHeight="1" x14ac:dyDescent="0.3">
      <c r="A34" s="137" t="s">
        <v>241</v>
      </c>
      <c r="B34" s="137" t="s">
        <v>242</v>
      </c>
      <c r="C34" s="240">
        <v>277</v>
      </c>
      <c r="D34" s="240">
        <v>387</v>
      </c>
      <c r="E34" s="297">
        <v>39.711191335740082</v>
      </c>
    </row>
    <row r="35" spans="1:5" ht="21.75" customHeight="1" x14ac:dyDescent="0.3">
      <c r="A35" s="137" t="s">
        <v>164</v>
      </c>
      <c r="B35" s="137" t="s">
        <v>165</v>
      </c>
      <c r="C35" s="240">
        <v>331</v>
      </c>
      <c r="D35" s="242">
        <v>263</v>
      </c>
      <c r="E35" s="297">
        <v>-20.543806646525674</v>
      </c>
    </row>
    <row r="36" spans="1:5" ht="21.75" customHeight="1" x14ac:dyDescent="0.3">
      <c r="A36" s="137" t="s">
        <v>178</v>
      </c>
      <c r="B36" s="137" t="s">
        <v>179</v>
      </c>
      <c r="C36" s="240">
        <v>638</v>
      </c>
      <c r="D36" s="240">
        <v>717</v>
      </c>
      <c r="E36" s="297">
        <v>12.382445141065833</v>
      </c>
    </row>
    <row r="37" spans="1:5" ht="21.75" customHeight="1" x14ac:dyDescent="0.3">
      <c r="A37" s="137" t="s">
        <v>180</v>
      </c>
      <c r="B37" s="137" t="s">
        <v>181</v>
      </c>
      <c r="C37" s="240">
        <v>775</v>
      </c>
      <c r="D37" s="240">
        <v>891</v>
      </c>
      <c r="E37" s="297">
        <v>14.967741935483868</v>
      </c>
    </row>
    <row r="38" spans="1:5" ht="21.75" customHeight="1" x14ac:dyDescent="0.3">
      <c r="A38" s="137" t="s">
        <v>243</v>
      </c>
      <c r="B38" s="137" t="s">
        <v>244</v>
      </c>
      <c r="C38" s="240">
        <v>885</v>
      </c>
      <c r="D38" s="240">
        <v>801</v>
      </c>
      <c r="E38" s="297">
        <v>-9.4915254237288078</v>
      </c>
    </row>
    <row r="39" spans="1:5" ht="21.75" customHeight="1" x14ac:dyDescent="0.3">
      <c r="A39" s="137" t="s">
        <v>166</v>
      </c>
      <c r="B39" s="137" t="s">
        <v>167</v>
      </c>
      <c r="C39" s="240">
        <v>974</v>
      </c>
      <c r="D39" s="240">
        <v>1620</v>
      </c>
      <c r="E39" s="297">
        <v>66.32443531827515</v>
      </c>
    </row>
    <row r="40" spans="1:5" ht="21.75" customHeight="1" x14ac:dyDescent="0.3">
      <c r="A40" s="137" t="s">
        <v>203</v>
      </c>
      <c r="B40" s="137" t="s">
        <v>204</v>
      </c>
      <c r="C40" s="240">
        <v>324</v>
      </c>
      <c r="D40" s="240">
        <v>434</v>
      </c>
      <c r="E40" s="298">
        <v>33.950617283950614</v>
      </c>
    </row>
    <row r="41" spans="1:5" ht="21.75" customHeight="1" x14ac:dyDescent="0.3">
      <c r="A41" s="137" t="s">
        <v>217</v>
      </c>
      <c r="B41" s="137" t="s">
        <v>218</v>
      </c>
      <c r="C41" s="240">
        <v>454</v>
      </c>
      <c r="D41" s="240">
        <v>499</v>
      </c>
      <c r="E41" s="297">
        <v>9.9118942731277535</v>
      </c>
    </row>
    <row r="42" spans="1:5" ht="21.75" customHeight="1" x14ac:dyDescent="0.3">
      <c r="A42" s="137" t="s">
        <v>219</v>
      </c>
      <c r="B42" s="137" t="s">
        <v>220</v>
      </c>
      <c r="C42" s="240">
        <v>1243</v>
      </c>
      <c r="D42" s="240">
        <v>1151</v>
      </c>
      <c r="E42" s="297">
        <v>-7.401448109412712</v>
      </c>
    </row>
    <row r="43" spans="1:5" ht="21.75" customHeight="1" x14ac:dyDescent="0.3">
      <c r="A43" s="137" t="s">
        <v>221</v>
      </c>
      <c r="B43" s="137" t="s">
        <v>222</v>
      </c>
      <c r="C43" s="240">
        <v>1591</v>
      </c>
      <c r="D43" s="240">
        <v>1564</v>
      </c>
      <c r="E43" s="298">
        <v>-1.6970458830923962</v>
      </c>
    </row>
    <row r="44" spans="1:5" ht="21.75" customHeight="1" x14ac:dyDescent="0.3">
      <c r="A44" s="137" t="s">
        <v>185</v>
      </c>
      <c r="B44" s="137" t="s">
        <v>186</v>
      </c>
      <c r="C44" s="240">
        <v>349</v>
      </c>
      <c r="D44" s="242">
        <v>412</v>
      </c>
      <c r="E44" s="298">
        <v>18.051575931232101</v>
      </c>
    </row>
    <row r="45" spans="1:5" ht="21.75" customHeight="1" x14ac:dyDescent="0.3">
      <c r="A45" s="137" t="s">
        <v>189</v>
      </c>
      <c r="B45" s="137" t="s">
        <v>190</v>
      </c>
      <c r="C45" s="240">
        <v>3437</v>
      </c>
      <c r="D45" s="240">
        <v>5023</v>
      </c>
      <c r="E45" s="297">
        <v>46.144893802734941</v>
      </c>
    </row>
    <row r="46" spans="1:5" ht="19.95" customHeight="1" x14ac:dyDescent="0.3">
      <c r="A46" s="137" t="s">
        <v>168</v>
      </c>
      <c r="B46" s="137" t="s">
        <v>169</v>
      </c>
      <c r="C46" s="240">
        <v>2404</v>
      </c>
      <c r="D46" s="240">
        <v>2529</v>
      </c>
      <c r="E46" s="297">
        <v>5.1996672212978323</v>
      </c>
    </row>
    <row r="47" spans="1:5" ht="19.95" customHeight="1" x14ac:dyDescent="0.3">
      <c r="A47" s="137" t="s">
        <v>233</v>
      </c>
      <c r="B47" s="137" t="s">
        <v>234</v>
      </c>
      <c r="C47" s="240">
        <v>288</v>
      </c>
      <c r="D47" s="242">
        <v>288</v>
      </c>
      <c r="E47" s="297">
        <v>0</v>
      </c>
    </row>
    <row r="48" spans="1:5" ht="31.5" customHeight="1" x14ac:dyDescent="0.3">
      <c r="A48" s="243" t="s">
        <v>383</v>
      </c>
      <c r="B48" s="243"/>
      <c r="C48" s="244">
        <v>47870</v>
      </c>
      <c r="D48" s="244">
        <v>52921</v>
      </c>
      <c r="E48" s="245">
        <v>10.55149362857739</v>
      </c>
    </row>
  </sheetData>
  <hyperlinks>
    <hyperlink ref="A6" location="'Table of Contents'!A1" display="Link to Table of Contents" xr:uid="{A9EC17CC-2994-4D05-A632-434E67CE62D8}"/>
    <hyperlink ref="A4" location="Notes!A1" display="Link to worksheet" xr:uid="{3FAC8596-22BC-4B5E-B91B-0E424C9B09E2}"/>
  </hyperlinks>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41A09-378E-4924-AC40-E52C905FE21A}">
  <dimension ref="A1:R64"/>
  <sheetViews>
    <sheetView showGridLines="0" zoomScaleNormal="100" workbookViewId="0"/>
  </sheetViews>
  <sheetFormatPr defaultColWidth="8.6640625" defaultRowHeight="15" customHeight="1" x14ac:dyDescent="0.3"/>
  <cols>
    <col min="1" max="1" width="15.88671875" style="345" customWidth="1"/>
    <col min="2" max="2" width="35.6640625" style="345" customWidth="1"/>
    <col min="3" max="16" width="14.33203125" style="345" customWidth="1"/>
    <col min="17" max="17" width="21.88671875" style="345" customWidth="1"/>
    <col min="18" max="18" width="21.88671875" style="416" customWidth="1"/>
    <col min="19" max="19" width="8.6640625" style="345"/>
    <col min="20" max="20" width="8.6640625" style="345" customWidth="1"/>
    <col min="21" max="25" width="8.6640625" style="345"/>
    <col min="26" max="26" width="8.6640625" style="345" customWidth="1"/>
    <col min="27" max="27" width="8.6640625" style="345"/>
    <col min="28" max="28" width="8.6640625" style="345" customWidth="1"/>
    <col min="29" max="16384" width="8.6640625" style="345"/>
  </cols>
  <sheetData>
    <row r="1" spans="1:18" ht="18" customHeight="1" x14ac:dyDescent="0.3">
      <c r="A1" s="68" t="s">
        <v>384</v>
      </c>
      <c r="B1" s="69"/>
      <c r="C1" s="69"/>
      <c r="D1" s="69"/>
      <c r="E1" s="69"/>
      <c r="F1" s="69"/>
      <c r="G1" s="69"/>
      <c r="H1" s="69"/>
      <c r="I1" s="69"/>
      <c r="J1" s="69"/>
      <c r="K1" s="69"/>
      <c r="L1" s="69"/>
      <c r="M1" s="69"/>
      <c r="N1" s="69"/>
      <c r="O1" s="69"/>
      <c r="P1" s="69"/>
      <c r="Q1" s="69"/>
      <c r="R1" s="382"/>
    </row>
    <row r="2" spans="1:18" ht="18" customHeight="1" x14ac:dyDescent="0.3">
      <c r="A2" s="383" t="s">
        <v>385</v>
      </c>
      <c r="B2" s="69"/>
      <c r="C2" s="69"/>
      <c r="D2" s="69"/>
      <c r="E2" s="69"/>
      <c r="F2" s="69"/>
      <c r="G2" s="69"/>
      <c r="H2" s="69"/>
      <c r="I2" s="69"/>
      <c r="J2" s="69"/>
      <c r="K2" s="69"/>
      <c r="L2" s="69"/>
      <c r="M2" s="69"/>
      <c r="N2" s="69"/>
      <c r="O2" s="69"/>
      <c r="P2" s="69"/>
      <c r="Q2" s="69"/>
      <c r="R2" s="382"/>
    </row>
    <row r="3" spans="1:18" ht="18" customHeight="1" x14ac:dyDescent="0.3">
      <c r="A3" s="70" t="s">
        <v>105</v>
      </c>
      <c r="B3" s="384"/>
      <c r="C3" s="385"/>
      <c r="D3" s="385"/>
      <c r="E3" s="385"/>
      <c r="F3" s="385"/>
      <c r="G3" s="385"/>
      <c r="H3" s="385"/>
      <c r="I3" s="385"/>
      <c r="J3" s="385"/>
      <c r="K3" s="385"/>
      <c r="L3" s="385"/>
      <c r="M3" s="386"/>
      <c r="N3" s="386"/>
      <c r="O3" s="386"/>
      <c r="P3" s="386"/>
      <c r="Q3" s="386"/>
      <c r="R3" s="387"/>
    </row>
    <row r="4" spans="1:18" ht="18" customHeight="1" x14ac:dyDescent="0.3">
      <c r="A4" s="71" t="s">
        <v>519</v>
      </c>
      <c r="B4" s="386"/>
      <c r="C4" s="386"/>
      <c r="D4" s="386"/>
      <c r="E4" s="386"/>
      <c r="F4" s="386"/>
      <c r="G4" s="386"/>
      <c r="H4" s="386"/>
      <c r="I4" s="386"/>
      <c r="J4" s="386"/>
      <c r="K4" s="386"/>
      <c r="L4" s="386"/>
      <c r="M4" s="388"/>
      <c r="N4" s="388"/>
      <c r="O4" s="388"/>
      <c r="P4" s="388"/>
      <c r="Q4" s="388"/>
      <c r="R4" s="387"/>
    </row>
    <row r="5" spans="1:18" ht="18" customHeight="1" x14ac:dyDescent="0.3">
      <c r="A5" s="389" t="s">
        <v>386</v>
      </c>
      <c r="B5" s="386"/>
      <c r="C5" s="386"/>
      <c r="D5" s="386"/>
      <c r="E5" s="386"/>
      <c r="F5" s="386"/>
      <c r="G5" s="386"/>
      <c r="H5" s="386"/>
      <c r="I5" s="386"/>
      <c r="J5" s="386"/>
      <c r="K5" s="386"/>
      <c r="L5" s="386"/>
      <c r="M5" s="388"/>
      <c r="N5" s="388"/>
      <c r="O5" s="388"/>
      <c r="P5" s="388"/>
      <c r="Q5" s="388"/>
      <c r="R5" s="387"/>
    </row>
    <row r="6" spans="1:18" ht="18" customHeight="1" x14ac:dyDescent="0.3">
      <c r="A6" s="73" t="s">
        <v>107</v>
      </c>
      <c r="B6" s="386"/>
      <c r="C6" s="386"/>
      <c r="D6" s="386"/>
      <c r="E6" s="386"/>
      <c r="F6" s="386"/>
      <c r="G6" s="386"/>
      <c r="H6" s="386"/>
      <c r="I6" s="386"/>
      <c r="J6" s="386"/>
      <c r="K6" s="386"/>
      <c r="L6" s="386"/>
      <c r="M6" s="388"/>
      <c r="N6" s="388"/>
      <c r="O6" s="388"/>
      <c r="P6" s="388"/>
      <c r="Q6" s="388"/>
      <c r="R6" s="387"/>
    </row>
    <row r="7" spans="1:18" ht="18" customHeight="1" x14ac:dyDescent="0.3">
      <c r="A7" s="74" t="s">
        <v>109</v>
      </c>
      <c r="B7" s="386"/>
      <c r="C7" s="386"/>
      <c r="D7" s="386"/>
      <c r="E7" s="386"/>
      <c r="F7" s="386"/>
      <c r="G7" s="386"/>
      <c r="H7" s="386"/>
      <c r="I7" s="386"/>
      <c r="J7" s="386"/>
      <c r="K7" s="386"/>
      <c r="L7" s="386"/>
      <c r="M7" s="388"/>
      <c r="N7" s="388"/>
      <c r="O7" s="388"/>
      <c r="P7" s="388"/>
      <c r="Q7" s="388"/>
      <c r="R7" s="387"/>
    </row>
    <row r="8" spans="1:18" ht="18" customHeight="1" x14ac:dyDescent="0.3">
      <c r="A8" s="390" t="s">
        <v>110</v>
      </c>
      <c r="B8" s="386"/>
      <c r="C8" s="386"/>
      <c r="D8" s="386"/>
      <c r="E8" s="386"/>
      <c r="F8" s="386"/>
      <c r="G8" s="386"/>
      <c r="H8" s="386"/>
      <c r="I8" s="386"/>
      <c r="J8" s="386"/>
      <c r="K8" s="386"/>
      <c r="L8" s="386"/>
      <c r="M8" s="391"/>
      <c r="N8" s="385"/>
      <c r="O8" s="385"/>
      <c r="P8" s="385"/>
      <c r="Q8" s="391"/>
      <c r="R8" s="392"/>
    </row>
    <row r="9" spans="1:18" ht="96.75" customHeight="1" x14ac:dyDescent="0.3">
      <c r="A9" s="393" t="s">
        <v>387</v>
      </c>
      <c r="B9" s="393" t="s">
        <v>327</v>
      </c>
      <c r="C9" s="394" t="s">
        <v>388</v>
      </c>
      <c r="D9" s="394" t="s">
        <v>389</v>
      </c>
      <c r="E9" s="394" t="s">
        <v>390</v>
      </c>
      <c r="F9" s="394" t="s">
        <v>391</v>
      </c>
      <c r="G9" s="394" t="s">
        <v>392</v>
      </c>
      <c r="H9" s="395" t="s">
        <v>393</v>
      </c>
      <c r="I9" s="395" t="s">
        <v>394</v>
      </c>
      <c r="J9" s="395" t="s">
        <v>395</v>
      </c>
      <c r="K9" s="395" t="s">
        <v>396</v>
      </c>
      <c r="L9" s="395" t="s">
        <v>397</v>
      </c>
      <c r="M9" s="396" t="s">
        <v>398</v>
      </c>
      <c r="N9" s="397" t="s">
        <v>399</v>
      </c>
      <c r="O9" s="397" t="s">
        <v>400</v>
      </c>
      <c r="P9" s="397" t="s">
        <v>401</v>
      </c>
      <c r="Q9" s="398" t="s">
        <v>402</v>
      </c>
      <c r="R9" s="398" t="s">
        <v>403</v>
      </c>
    </row>
    <row r="10" spans="1:18" ht="18.75" customHeight="1" x14ac:dyDescent="0.3">
      <c r="A10" s="399" t="s">
        <v>136</v>
      </c>
      <c r="B10" s="400" t="s">
        <v>404</v>
      </c>
      <c r="C10" s="401">
        <v>8082</v>
      </c>
      <c r="D10" s="401">
        <v>7040</v>
      </c>
      <c r="E10" s="401">
        <v>6022</v>
      </c>
      <c r="F10" s="401">
        <v>5158</v>
      </c>
      <c r="G10" s="401">
        <v>4856</v>
      </c>
      <c r="H10" s="401">
        <v>4911</v>
      </c>
      <c r="I10" s="401">
        <v>5182</v>
      </c>
      <c r="J10" s="401">
        <v>6375</v>
      </c>
      <c r="K10" s="401">
        <v>6530</v>
      </c>
      <c r="L10" s="401">
        <v>6881</v>
      </c>
      <c r="M10" s="402">
        <v>6511</v>
      </c>
      <c r="N10" s="401">
        <v>5585</v>
      </c>
      <c r="O10" s="401">
        <v>5639</v>
      </c>
      <c r="P10" s="401">
        <v>6365</v>
      </c>
      <c r="Q10" s="403">
        <v>-2.2423590846260222</v>
      </c>
      <c r="R10" s="403">
        <v>12.874623160134767</v>
      </c>
    </row>
    <row r="11" spans="1:18" ht="24" customHeight="1" x14ac:dyDescent="0.3">
      <c r="A11" s="399" t="s">
        <v>138</v>
      </c>
      <c r="B11" s="385" t="s">
        <v>260</v>
      </c>
      <c r="C11" s="401">
        <v>7927</v>
      </c>
      <c r="D11" s="401">
        <v>6888</v>
      </c>
      <c r="E11" s="401">
        <v>5903</v>
      </c>
      <c r="F11" s="401">
        <v>5064</v>
      </c>
      <c r="G11" s="401">
        <v>4756</v>
      </c>
      <c r="H11" s="401">
        <v>4810</v>
      </c>
      <c r="I11" s="401">
        <v>5068</v>
      </c>
      <c r="J11" s="401">
        <v>6268</v>
      </c>
      <c r="K11" s="401">
        <v>6428</v>
      </c>
      <c r="L11" s="401">
        <v>6766</v>
      </c>
      <c r="M11" s="402">
        <v>6384</v>
      </c>
      <c r="N11" s="401">
        <v>5476</v>
      </c>
      <c r="O11" s="401">
        <v>5512</v>
      </c>
      <c r="P11" s="401">
        <v>6197</v>
      </c>
      <c r="Q11" s="403">
        <v>-2.9291979949874647</v>
      </c>
      <c r="R11" s="403">
        <v>12.427431059506521</v>
      </c>
    </row>
    <row r="12" spans="1:18" ht="24" customHeight="1" x14ac:dyDescent="0.3">
      <c r="A12" s="399" t="s">
        <v>140</v>
      </c>
      <c r="B12" s="385" t="s">
        <v>283</v>
      </c>
      <c r="C12" s="404">
        <v>83</v>
      </c>
      <c r="D12" s="404">
        <v>112</v>
      </c>
      <c r="E12" s="404">
        <v>78</v>
      </c>
      <c r="F12" s="404">
        <v>68</v>
      </c>
      <c r="G12" s="404">
        <v>68</v>
      </c>
      <c r="H12" s="404">
        <v>80</v>
      </c>
      <c r="I12" s="404">
        <v>100</v>
      </c>
      <c r="J12" s="404">
        <v>147</v>
      </c>
      <c r="K12" s="404">
        <v>145</v>
      </c>
      <c r="L12" s="404">
        <v>191</v>
      </c>
      <c r="M12" s="405">
        <v>264</v>
      </c>
      <c r="N12" s="404">
        <v>271</v>
      </c>
      <c r="O12" s="404">
        <v>347</v>
      </c>
      <c r="P12" s="404">
        <v>367</v>
      </c>
      <c r="Q12" s="403">
        <v>39.015151515151516</v>
      </c>
      <c r="R12" s="403">
        <v>5.7636887608069065</v>
      </c>
    </row>
    <row r="13" spans="1:18" ht="15.75" customHeight="1" x14ac:dyDescent="0.3">
      <c r="A13" s="406" t="s">
        <v>142</v>
      </c>
      <c r="B13" s="386" t="s">
        <v>143</v>
      </c>
      <c r="C13" s="407">
        <v>21</v>
      </c>
      <c r="D13" s="407">
        <v>20</v>
      </c>
      <c r="E13" s="407">
        <v>25</v>
      </c>
      <c r="F13" s="407">
        <v>10</v>
      </c>
      <c r="G13" s="407">
        <v>13</v>
      </c>
      <c r="H13" s="407">
        <v>14</v>
      </c>
      <c r="I13" s="407">
        <v>18</v>
      </c>
      <c r="J13" s="407">
        <v>23</v>
      </c>
      <c r="K13" s="407">
        <v>26</v>
      </c>
      <c r="L13" s="407">
        <v>53</v>
      </c>
      <c r="M13" s="408">
        <v>94</v>
      </c>
      <c r="N13" s="407">
        <v>102</v>
      </c>
      <c r="O13" s="407">
        <v>184</v>
      </c>
      <c r="P13" s="407">
        <v>186</v>
      </c>
      <c r="Q13" s="403">
        <v>97.872340425531917</v>
      </c>
      <c r="R13" s="403">
        <v>1.0869565217391353</v>
      </c>
    </row>
    <row r="14" spans="1:18" ht="15.75" customHeight="1" x14ac:dyDescent="0.3">
      <c r="A14" s="406" t="s">
        <v>144</v>
      </c>
      <c r="B14" s="386" t="s">
        <v>145</v>
      </c>
      <c r="C14" s="407">
        <v>10</v>
      </c>
      <c r="D14" s="407">
        <v>24</v>
      </c>
      <c r="E14" s="407">
        <v>15</v>
      </c>
      <c r="F14" s="407">
        <v>16</v>
      </c>
      <c r="G14" s="407">
        <v>11</v>
      </c>
      <c r="H14" s="407">
        <v>14</v>
      </c>
      <c r="I14" s="407">
        <v>12</v>
      </c>
      <c r="J14" s="407">
        <v>22</v>
      </c>
      <c r="K14" s="407">
        <v>26</v>
      </c>
      <c r="L14" s="407">
        <v>46</v>
      </c>
      <c r="M14" s="408">
        <v>59</v>
      </c>
      <c r="N14" s="407">
        <v>64</v>
      </c>
      <c r="O14" s="407">
        <v>55</v>
      </c>
      <c r="P14" s="407">
        <v>77</v>
      </c>
      <c r="Q14" s="403">
        <v>30.508474576271194</v>
      </c>
      <c r="R14" s="403">
        <v>39.999999999999993</v>
      </c>
    </row>
    <row r="15" spans="1:18" ht="15.75" customHeight="1" x14ac:dyDescent="0.3">
      <c r="A15" s="406" t="s">
        <v>146</v>
      </c>
      <c r="B15" s="386" t="s">
        <v>147</v>
      </c>
      <c r="C15" s="407">
        <v>52</v>
      </c>
      <c r="D15" s="407">
        <v>68</v>
      </c>
      <c r="E15" s="407">
        <v>38</v>
      </c>
      <c r="F15" s="407">
        <v>42</v>
      </c>
      <c r="G15" s="407">
        <v>44</v>
      </c>
      <c r="H15" s="407">
        <v>52</v>
      </c>
      <c r="I15" s="407">
        <v>70</v>
      </c>
      <c r="J15" s="407">
        <v>102</v>
      </c>
      <c r="K15" s="407">
        <v>93</v>
      </c>
      <c r="L15" s="407">
        <v>92</v>
      </c>
      <c r="M15" s="408">
        <v>111</v>
      </c>
      <c r="N15" s="407">
        <v>105</v>
      </c>
      <c r="O15" s="407">
        <v>108</v>
      </c>
      <c r="P15" s="407">
        <v>104</v>
      </c>
      <c r="Q15" s="403">
        <v>-6.3063063063063085</v>
      </c>
      <c r="R15" s="403">
        <v>-3.703703703703709</v>
      </c>
    </row>
    <row r="16" spans="1:18" ht="24" customHeight="1" x14ac:dyDescent="0.3">
      <c r="A16" s="399" t="s">
        <v>148</v>
      </c>
      <c r="B16" s="385" t="s">
        <v>149</v>
      </c>
      <c r="C16" s="401">
        <v>1272</v>
      </c>
      <c r="D16" s="401">
        <v>1031</v>
      </c>
      <c r="E16" s="404">
        <v>828</v>
      </c>
      <c r="F16" s="404">
        <v>765</v>
      </c>
      <c r="G16" s="404">
        <v>805</v>
      </c>
      <c r="H16" s="404">
        <v>802</v>
      </c>
      <c r="I16" s="404">
        <v>815</v>
      </c>
      <c r="J16" s="404">
        <v>859</v>
      </c>
      <c r="K16" s="404">
        <v>990</v>
      </c>
      <c r="L16" s="404">
        <v>909</v>
      </c>
      <c r="M16" s="405">
        <v>863</v>
      </c>
      <c r="N16" s="404">
        <v>727</v>
      </c>
      <c r="O16" s="404">
        <v>984</v>
      </c>
      <c r="P16" s="401">
        <v>847</v>
      </c>
      <c r="Q16" s="403">
        <v>-1.8539976825028948</v>
      </c>
      <c r="R16" s="403">
        <v>-13.922764227642281</v>
      </c>
    </row>
    <row r="17" spans="1:18" ht="15" customHeight="1" x14ac:dyDescent="0.3">
      <c r="A17" s="406" t="s">
        <v>150</v>
      </c>
      <c r="B17" s="386" t="s">
        <v>151</v>
      </c>
      <c r="C17" s="407">
        <v>54</v>
      </c>
      <c r="D17" s="407">
        <v>62</v>
      </c>
      <c r="E17" s="407">
        <v>61</v>
      </c>
      <c r="F17" s="407">
        <v>52</v>
      </c>
      <c r="G17" s="407">
        <v>65</v>
      </c>
      <c r="H17" s="407">
        <v>54</v>
      </c>
      <c r="I17" s="407">
        <v>46</v>
      </c>
      <c r="J17" s="407">
        <v>71</v>
      </c>
      <c r="K17" s="407">
        <v>81</v>
      </c>
      <c r="L17" s="407">
        <v>92</v>
      </c>
      <c r="M17" s="408">
        <v>106</v>
      </c>
      <c r="N17" s="407">
        <v>94</v>
      </c>
      <c r="O17" s="407">
        <v>85</v>
      </c>
      <c r="P17" s="407">
        <v>85</v>
      </c>
      <c r="Q17" s="403">
        <v>-19.811320754716977</v>
      </c>
      <c r="R17" s="403">
        <v>0</v>
      </c>
    </row>
    <row r="18" spans="1:18" ht="15" customHeight="1" x14ac:dyDescent="0.3">
      <c r="A18" s="406" t="s">
        <v>152</v>
      </c>
      <c r="B18" s="386" t="s">
        <v>153</v>
      </c>
      <c r="C18" s="407">
        <v>36</v>
      </c>
      <c r="D18" s="407">
        <v>60</v>
      </c>
      <c r="E18" s="407">
        <v>28</v>
      </c>
      <c r="F18" s="407">
        <v>15</v>
      </c>
      <c r="G18" s="407">
        <v>15</v>
      </c>
      <c r="H18" s="407">
        <v>33</v>
      </c>
      <c r="I18" s="407">
        <v>58</v>
      </c>
      <c r="J18" s="407">
        <v>25</v>
      </c>
      <c r="K18" s="407">
        <v>49</v>
      </c>
      <c r="L18" s="407">
        <v>37</v>
      </c>
      <c r="M18" s="408">
        <v>46</v>
      </c>
      <c r="N18" s="407">
        <v>20</v>
      </c>
      <c r="O18" s="407">
        <v>28</v>
      </c>
      <c r="P18" s="407">
        <v>36</v>
      </c>
      <c r="Q18" s="403" t="s">
        <v>528</v>
      </c>
      <c r="R18" s="403" t="s">
        <v>249</v>
      </c>
    </row>
    <row r="19" spans="1:18" ht="15" customHeight="1" x14ac:dyDescent="0.3">
      <c r="A19" s="406" t="s">
        <v>154</v>
      </c>
      <c r="B19" s="386" t="s">
        <v>155</v>
      </c>
      <c r="C19" s="407">
        <v>709</v>
      </c>
      <c r="D19" s="407">
        <v>504</v>
      </c>
      <c r="E19" s="407">
        <v>365</v>
      </c>
      <c r="F19" s="407">
        <v>387</v>
      </c>
      <c r="G19" s="407">
        <v>397</v>
      </c>
      <c r="H19" s="407">
        <v>437</v>
      </c>
      <c r="I19" s="407">
        <v>450</v>
      </c>
      <c r="J19" s="407">
        <v>454</v>
      </c>
      <c r="K19" s="407">
        <v>541</v>
      </c>
      <c r="L19" s="407">
        <v>424</v>
      </c>
      <c r="M19" s="408">
        <v>422</v>
      </c>
      <c r="N19" s="407">
        <v>382</v>
      </c>
      <c r="O19" s="407">
        <v>526</v>
      </c>
      <c r="P19" s="407">
        <v>409</v>
      </c>
      <c r="Q19" s="403">
        <v>-3.080568720379151</v>
      </c>
      <c r="R19" s="403">
        <v>-22.243346007604558</v>
      </c>
    </row>
    <row r="20" spans="1:18" ht="15" customHeight="1" x14ac:dyDescent="0.3">
      <c r="A20" s="406" t="s">
        <v>156</v>
      </c>
      <c r="B20" s="386" t="s">
        <v>157</v>
      </c>
      <c r="C20" s="407">
        <v>215</v>
      </c>
      <c r="D20" s="407">
        <v>179</v>
      </c>
      <c r="E20" s="407">
        <v>126</v>
      </c>
      <c r="F20" s="407">
        <v>100</v>
      </c>
      <c r="G20" s="407">
        <v>116</v>
      </c>
      <c r="H20" s="407">
        <v>116</v>
      </c>
      <c r="I20" s="407">
        <v>110</v>
      </c>
      <c r="J20" s="407">
        <v>114</v>
      </c>
      <c r="K20" s="407">
        <v>109</v>
      </c>
      <c r="L20" s="407">
        <v>108</v>
      </c>
      <c r="M20" s="408">
        <v>62</v>
      </c>
      <c r="N20" s="407">
        <v>91</v>
      </c>
      <c r="O20" s="407">
        <v>134</v>
      </c>
      <c r="P20" s="407">
        <v>127</v>
      </c>
      <c r="Q20" s="403">
        <v>104.83870967741935</v>
      </c>
      <c r="R20" s="403">
        <v>-5.2238805970149294</v>
      </c>
    </row>
    <row r="21" spans="1:18" ht="15" customHeight="1" x14ac:dyDescent="0.3">
      <c r="A21" s="406" t="s">
        <v>158</v>
      </c>
      <c r="B21" s="386" t="s">
        <v>159</v>
      </c>
      <c r="C21" s="407">
        <v>258</v>
      </c>
      <c r="D21" s="407">
        <v>226</v>
      </c>
      <c r="E21" s="407">
        <v>248</v>
      </c>
      <c r="F21" s="407">
        <v>211</v>
      </c>
      <c r="G21" s="407">
        <v>212</v>
      </c>
      <c r="H21" s="407">
        <v>162</v>
      </c>
      <c r="I21" s="407">
        <v>151</v>
      </c>
      <c r="J21" s="407">
        <v>195</v>
      </c>
      <c r="K21" s="407">
        <v>210</v>
      </c>
      <c r="L21" s="407">
        <v>248</v>
      </c>
      <c r="M21" s="408">
        <v>227</v>
      </c>
      <c r="N21" s="407">
        <v>140</v>
      </c>
      <c r="O21" s="407">
        <v>211</v>
      </c>
      <c r="P21" s="407">
        <v>190</v>
      </c>
      <c r="Q21" s="403">
        <v>-16.299559471365644</v>
      </c>
      <c r="R21" s="403">
        <v>-9.952606635071092</v>
      </c>
    </row>
    <row r="22" spans="1:18" ht="33.75" customHeight="1" x14ac:dyDescent="0.3">
      <c r="A22" s="399" t="s">
        <v>160</v>
      </c>
      <c r="B22" s="385" t="s">
        <v>161</v>
      </c>
      <c r="C22" s="404">
        <v>454</v>
      </c>
      <c r="D22" s="404">
        <v>427</v>
      </c>
      <c r="E22" s="404">
        <v>410</v>
      </c>
      <c r="F22" s="404">
        <v>478</v>
      </c>
      <c r="G22" s="404">
        <v>448</v>
      </c>
      <c r="H22" s="404">
        <v>425</v>
      </c>
      <c r="I22" s="404">
        <v>592</v>
      </c>
      <c r="J22" s="404">
        <v>786</v>
      </c>
      <c r="K22" s="404">
        <v>727</v>
      </c>
      <c r="L22" s="404">
        <v>815</v>
      </c>
      <c r="M22" s="405">
        <v>742</v>
      </c>
      <c r="N22" s="404">
        <v>769</v>
      </c>
      <c r="O22" s="404">
        <v>722</v>
      </c>
      <c r="P22" s="404">
        <v>878</v>
      </c>
      <c r="Q22" s="403">
        <v>18.328840970350413</v>
      </c>
      <c r="R22" s="403">
        <v>21.606648199445978</v>
      </c>
    </row>
    <row r="23" spans="1:18" ht="15" customHeight="1" x14ac:dyDescent="0.3">
      <c r="A23" s="406" t="s">
        <v>162</v>
      </c>
      <c r="B23" s="386" t="s">
        <v>163</v>
      </c>
      <c r="C23" s="407">
        <v>43</v>
      </c>
      <c r="D23" s="407">
        <v>42</v>
      </c>
      <c r="E23" s="407">
        <v>49</v>
      </c>
      <c r="F23" s="407">
        <v>43</v>
      </c>
      <c r="G23" s="407">
        <v>44</v>
      </c>
      <c r="H23" s="407">
        <v>33</v>
      </c>
      <c r="I23" s="407">
        <v>86</v>
      </c>
      <c r="J23" s="407">
        <v>92</v>
      </c>
      <c r="K23" s="407">
        <v>50</v>
      </c>
      <c r="L23" s="407">
        <v>55</v>
      </c>
      <c r="M23" s="408">
        <v>59</v>
      </c>
      <c r="N23" s="407">
        <v>47</v>
      </c>
      <c r="O23" s="407">
        <v>48</v>
      </c>
      <c r="P23" s="407">
        <v>64</v>
      </c>
      <c r="Q23" s="403">
        <v>8.4745762711864394</v>
      </c>
      <c r="R23" s="403" t="s">
        <v>249</v>
      </c>
    </row>
    <row r="24" spans="1:18" ht="15" customHeight="1" x14ac:dyDescent="0.3">
      <c r="A24" s="406" t="s">
        <v>164</v>
      </c>
      <c r="B24" s="386" t="s">
        <v>165</v>
      </c>
      <c r="C24" s="407">
        <v>23</v>
      </c>
      <c r="D24" s="407">
        <v>33</v>
      </c>
      <c r="E24" s="407">
        <v>20</v>
      </c>
      <c r="F24" s="407">
        <v>19</v>
      </c>
      <c r="G24" s="407">
        <v>16</v>
      </c>
      <c r="H24" s="407">
        <v>11</v>
      </c>
      <c r="I24" s="407">
        <v>30</v>
      </c>
      <c r="J24" s="407">
        <v>23</v>
      </c>
      <c r="K24" s="407">
        <v>23</v>
      </c>
      <c r="L24" s="407">
        <v>46</v>
      </c>
      <c r="M24" s="408">
        <v>25</v>
      </c>
      <c r="N24" s="407">
        <v>58</v>
      </c>
      <c r="O24" s="407">
        <v>42</v>
      </c>
      <c r="P24" s="407">
        <v>40</v>
      </c>
      <c r="Q24" s="403" t="s">
        <v>249</v>
      </c>
      <c r="R24" s="403" t="s">
        <v>249</v>
      </c>
    </row>
    <row r="25" spans="1:18" ht="15" customHeight="1" x14ac:dyDescent="0.3">
      <c r="A25" s="406" t="s">
        <v>166</v>
      </c>
      <c r="B25" s="386" t="s">
        <v>167</v>
      </c>
      <c r="C25" s="407">
        <v>121</v>
      </c>
      <c r="D25" s="407">
        <v>134</v>
      </c>
      <c r="E25" s="407">
        <v>84</v>
      </c>
      <c r="F25" s="407">
        <v>163</v>
      </c>
      <c r="G25" s="407">
        <v>164</v>
      </c>
      <c r="H25" s="407">
        <v>160</v>
      </c>
      <c r="I25" s="407">
        <v>154</v>
      </c>
      <c r="J25" s="407">
        <v>232</v>
      </c>
      <c r="K25" s="407">
        <v>173</v>
      </c>
      <c r="L25" s="407">
        <v>234</v>
      </c>
      <c r="M25" s="408">
        <v>269</v>
      </c>
      <c r="N25" s="407">
        <v>295</v>
      </c>
      <c r="O25" s="407">
        <v>242</v>
      </c>
      <c r="P25" s="407">
        <v>334</v>
      </c>
      <c r="Q25" s="403">
        <v>24.1635687732342</v>
      </c>
      <c r="R25" s="403">
        <v>38.016528925619838</v>
      </c>
    </row>
    <row r="26" spans="1:18" ht="14.25" customHeight="1" x14ac:dyDescent="0.3">
      <c r="A26" s="406" t="s">
        <v>168</v>
      </c>
      <c r="B26" s="386" t="s">
        <v>169</v>
      </c>
      <c r="C26" s="407">
        <v>267</v>
      </c>
      <c r="D26" s="407">
        <v>218</v>
      </c>
      <c r="E26" s="407">
        <v>257</v>
      </c>
      <c r="F26" s="407">
        <v>253</v>
      </c>
      <c r="G26" s="407">
        <v>224</v>
      </c>
      <c r="H26" s="407">
        <v>221</v>
      </c>
      <c r="I26" s="407">
        <v>322</v>
      </c>
      <c r="J26" s="407">
        <v>439</v>
      </c>
      <c r="K26" s="407">
        <v>481</v>
      </c>
      <c r="L26" s="407">
        <v>480</v>
      </c>
      <c r="M26" s="408">
        <v>389</v>
      </c>
      <c r="N26" s="407">
        <v>369</v>
      </c>
      <c r="O26" s="407">
        <v>390</v>
      </c>
      <c r="P26" s="407">
        <v>440</v>
      </c>
      <c r="Q26" s="403">
        <v>13.110539845758362</v>
      </c>
      <c r="R26" s="403">
        <v>12.820512820512819</v>
      </c>
    </row>
    <row r="27" spans="1:18" ht="30" customHeight="1" x14ac:dyDescent="0.3">
      <c r="A27" s="399" t="s">
        <v>170</v>
      </c>
      <c r="B27" s="385" t="s">
        <v>171</v>
      </c>
      <c r="C27" s="404">
        <v>398</v>
      </c>
      <c r="D27" s="404">
        <v>387</v>
      </c>
      <c r="E27" s="404">
        <v>357</v>
      </c>
      <c r="F27" s="404">
        <v>307</v>
      </c>
      <c r="G27" s="404">
        <v>245</v>
      </c>
      <c r="H27" s="404">
        <v>244</v>
      </c>
      <c r="I27" s="404">
        <v>324</v>
      </c>
      <c r="J27" s="404">
        <v>401</v>
      </c>
      <c r="K27" s="404">
        <v>399</v>
      </c>
      <c r="L27" s="404">
        <v>484</v>
      </c>
      <c r="M27" s="405">
        <v>566</v>
      </c>
      <c r="N27" s="404">
        <v>459</v>
      </c>
      <c r="O27" s="404">
        <v>472</v>
      </c>
      <c r="P27" s="404">
        <v>522</v>
      </c>
      <c r="Q27" s="403">
        <v>-7.7738515901060072</v>
      </c>
      <c r="R27" s="403">
        <v>10.593220338983045</v>
      </c>
    </row>
    <row r="28" spans="1:18" ht="15" customHeight="1" x14ac:dyDescent="0.3">
      <c r="A28" s="406" t="s">
        <v>172</v>
      </c>
      <c r="B28" s="386" t="s">
        <v>173</v>
      </c>
      <c r="C28" s="407">
        <v>69</v>
      </c>
      <c r="D28" s="407">
        <v>102</v>
      </c>
      <c r="E28" s="407">
        <v>62</v>
      </c>
      <c r="F28" s="407">
        <v>54</v>
      </c>
      <c r="G28" s="407">
        <v>45</v>
      </c>
      <c r="H28" s="407">
        <v>67</v>
      </c>
      <c r="I28" s="407">
        <v>49</v>
      </c>
      <c r="J28" s="407">
        <v>56</v>
      </c>
      <c r="K28" s="407">
        <v>69</v>
      </c>
      <c r="L28" s="407">
        <v>86</v>
      </c>
      <c r="M28" s="408">
        <v>104</v>
      </c>
      <c r="N28" s="407">
        <v>85</v>
      </c>
      <c r="O28" s="407">
        <v>96</v>
      </c>
      <c r="P28" s="407">
        <v>98</v>
      </c>
      <c r="Q28" s="403">
        <v>-5.7692307692307709</v>
      </c>
      <c r="R28" s="403">
        <v>2.0833333333333259</v>
      </c>
    </row>
    <row r="29" spans="1:18" ht="15" customHeight="1" x14ac:dyDescent="0.3">
      <c r="A29" s="406" t="s">
        <v>174</v>
      </c>
      <c r="B29" s="386" t="s">
        <v>175</v>
      </c>
      <c r="C29" s="407">
        <v>92</v>
      </c>
      <c r="D29" s="407">
        <v>80</v>
      </c>
      <c r="E29" s="407">
        <v>85</v>
      </c>
      <c r="F29" s="407">
        <v>78</v>
      </c>
      <c r="G29" s="407">
        <v>59</v>
      </c>
      <c r="H29" s="407">
        <v>60</v>
      </c>
      <c r="I29" s="407">
        <v>32</v>
      </c>
      <c r="J29" s="407">
        <v>53</v>
      </c>
      <c r="K29" s="407">
        <v>75</v>
      </c>
      <c r="L29" s="407">
        <v>115</v>
      </c>
      <c r="M29" s="408">
        <v>154</v>
      </c>
      <c r="N29" s="407">
        <v>85</v>
      </c>
      <c r="O29" s="407">
        <v>81</v>
      </c>
      <c r="P29" s="407">
        <v>106</v>
      </c>
      <c r="Q29" s="403">
        <v>-31.168831168831169</v>
      </c>
      <c r="R29" s="403">
        <v>30.864197530864203</v>
      </c>
    </row>
    <row r="30" spans="1:18" ht="15" customHeight="1" x14ac:dyDescent="0.3">
      <c r="A30" s="406" t="s">
        <v>176</v>
      </c>
      <c r="B30" s="386" t="s">
        <v>177</v>
      </c>
      <c r="C30" s="407">
        <v>19</v>
      </c>
      <c r="D30" s="407">
        <v>17</v>
      </c>
      <c r="E30" s="407">
        <v>18</v>
      </c>
      <c r="F30" s="407">
        <v>21</v>
      </c>
      <c r="G30" s="407">
        <v>17</v>
      </c>
      <c r="H30" s="407">
        <v>16</v>
      </c>
      <c r="I30" s="407">
        <v>25</v>
      </c>
      <c r="J30" s="407">
        <v>33</v>
      </c>
      <c r="K30" s="407">
        <v>35</v>
      </c>
      <c r="L30" s="407">
        <v>44</v>
      </c>
      <c r="M30" s="408">
        <v>62</v>
      </c>
      <c r="N30" s="407">
        <v>40</v>
      </c>
      <c r="O30" s="407">
        <v>68</v>
      </c>
      <c r="P30" s="407">
        <v>79</v>
      </c>
      <c r="Q30" s="403">
        <v>27.419354838709676</v>
      </c>
      <c r="R30" s="403">
        <v>16.176470588235304</v>
      </c>
    </row>
    <row r="31" spans="1:18" ht="15" customHeight="1" x14ac:dyDescent="0.3">
      <c r="A31" s="406" t="s">
        <v>178</v>
      </c>
      <c r="B31" s="386" t="s">
        <v>179</v>
      </c>
      <c r="C31" s="407">
        <v>81</v>
      </c>
      <c r="D31" s="407">
        <v>85</v>
      </c>
      <c r="E31" s="407">
        <v>93</v>
      </c>
      <c r="F31" s="407">
        <v>50</v>
      </c>
      <c r="G31" s="407">
        <v>31</v>
      </c>
      <c r="H31" s="407">
        <v>35</v>
      </c>
      <c r="I31" s="407">
        <v>93</v>
      </c>
      <c r="J31" s="407">
        <v>140</v>
      </c>
      <c r="K31" s="407">
        <v>126</v>
      </c>
      <c r="L31" s="407">
        <v>120</v>
      </c>
      <c r="M31" s="408">
        <v>104</v>
      </c>
      <c r="N31" s="407">
        <v>131</v>
      </c>
      <c r="O31" s="407">
        <v>112</v>
      </c>
      <c r="P31" s="407">
        <v>120</v>
      </c>
      <c r="Q31" s="403">
        <v>15.384615384615374</v>
      </c>
      <c r="R31" s="403">
        <v>7.1428571428571397</v>
      </c>
    </row>
    <row r="32" spans="1:18" ht="15" customHeight="1" x14ac:dyDescent="0.3">
      <c r="A32" s="406" t="s">
        <v>180</v>
      </c>
      <c r="B32" s="386" t="s">
        <v>181</v>
      </c>
      <c r="C32" s="407">
        <v>137</v>
      </c>
      <c r="D32" s="407">
        <v>103</v>
      </c>
      <c r="E32" s="407">
        <v>99</v>
      </c>
      <c r="F32" s="407">
        <v>104</v>
      </c>
      <c r="G32" s="407">
        <v>93</v>
      </c>
      <c r="H32" s="407">
        <v>66</v>
      </c>
      <c r="I32" s="407">
        <v>125</v>
      </c>
      <c r="J32" s="407">
        <v>119</v>
      </c>
      <c r="K32" s="407">
        <v>94</v>
      </c>
      <c r="L32" s="407">
        <v>119</v>
      </c>
      <c r="M32" s="408">
        <v>142</v>
      </c>
      <c r="N32" s="407">
        <v>118</v>
      </c>
      <c r="O32" s="407">
        <v>115</v>
      </c>
      <c r="P32" s="407">
        <v>119</v>
      </c>
      <c r="Q32" s="403">
        <v>-16.197183098591552</v>
      </c>
      <c r="R32" s="403">
        <v>3.4782608695652195</v>
      </c>
    </row>
    <row r="33" spans="1:18" ht="25.5" customHeight="1" x14ac:dyDescent="0.3">
      <c r="A33" s="399" t="s">
        <v>182</v>
      </c>
      <c r="B33" s="385" t="s">
        <v>190</v>
      </c>
      <c r="C33" s="401">
        <v>1084</v>
      </c>
      <c r="D33" s="401">
        <v>1095</v>
      </c>
      <c r="E33" s="404">
        <v>794</v>
      </c>
      <c r="F33" s="404">
        <v>628</v>
      </c>
      <c r="G33" s="404">
        <v>677</v>
      </c>
      <c r="H33" s="404">
        <v>662</v>
      </c>
      <c r="I33" s="404">
        <v>663</v>
      </c>
      <c r="J33" s="404">
        <v>754</v>
      </c>
      <c r="K33" s="404">
        <v>862</v>
      </c>
      <c r="L33" s="401">
        <v>1011</v>
      </c>
      <c r="M33" s="405">
        <v>904</v>
      </c>
      <c r="N33" s="404">
        <v>897</v>
      </c>
      <c r="O33" s="404">
        <v>775</v>
      </c>
      <c r="P33" s="401">
        <v>1327</v>
      </c>
      <c r="Q33" s="403">
        <v>46.792035398230091</v>
      </c>
      <c r="R33" s="403">
        <v>71.225806451612897</v>
      </c>
    </row>
    <row r="34" spans="1:18" ht="15" customHeight="1" x14ac:dyDescent="0.3">
      <c r="A34" s="406" t="s">
        <v>183</v>
      </c>
      <c r="B34" s="386" t="s">
        <v>184</v>
      </c>
      <c r="C34" s="407">
        <v>40</v>
      </c>
      <c r="D34" s="407">
        <v>53</v>
      </c>
      <c r="E34" s="407">
        <v>45</v>
      </c>
      <c r="F34" s="407">
        <v>27</v>
      </c>
      <c r="G34" s="407">
        <v>41</v>
      </c>
      <c r="H34" s="407">
        <v>32</v>
      </c>
      <c r="I34" s="407">
        <v>47</v>
      </c>
      <c r="J34" s="407">
        <v>49</v>
      </c>
      <c r="K34" s="407">
        <v>65</v>
      </c>
      <c r="L34" s="407">
        <v>102</v>
      </c>
      <c r="M34" s="408">
        <v>63</v>
      </c>
      <c r="N34" s="407">
        <v>50</v>
      </c>
      <c r="O34" s="407">
        <v>46</v>
      </c>
      <c r="P34" s="407">
        <v>49</v>
      </c>
      <c r="Q34" s="403">
        <v>-22.222222222222221</v>
      </c>
      <c r="R34" s="403" t="s">
        <v>249</v>
      </c>
    </row>
    <row r="35" spans="1:18" ht="15" customHeight="1" x14ac:dyDescent="0.3">
      <c r="A35" s="406" t="s">
        <v>185</v>
      </c>
      <c r="B35" s="386" t="s">
        <v>186</v>
      </c>
      <c r="C35" s="407">
        <v>57</v>
      </c>
      <c r="D35" s="407">
        <v>50</v>
      </c>
      <c r="E35" s="407">
        <v>51</v>
      </c>
      <c r="F35" s="407">
        <v>52</v>
      </c>
      <c r="G35" s="407">
        <v>40</v>
      </c>
      <c r="H35" s="407">
        <v>23</v>
      </c>
      <c r="I35" s="407">
        <v>22</v>
      </c>
      <c r="J35" s="407">
        <v>29</v>
      </c>
      <c r="K35" s="407">
        <v>49</v>
      </c>
      <c r="L35" s="407">
        <v>95</v>
      </c>
      <c r="M35" s="408">
        <v>38</v>
      </c>
      <c r="N35" s="407">
        <v>44</v>
      </c>
      <c r="O35" s="407">
        <v>59</v>
      </c>
      <c r="P35" s="407">
        <v>50</v>
      </c>
      <c r="Q35" s="403" t="s">
        <v>249</v>
      </c>
      <c r="R35" s="403">
        <v>-15.254237288135597</v>
      </c>
    </row>
    <row r="36" spans="1:18" ht="15" customHeight="1" x14ac:dyDescent="0.3">
      <c r="A36" s="406" t="s">
        <v>187</v>
      </c>
      <c r="B36" s="386" t="s">
        <v>188</v>
      </c>
      <c r="C36" s="407">
        <v>84</v>
      </c>
      <c r="D36" s="407">
        <v>80</v>
      </c>
      <c r="E36" s="407">
        <v>50</v>
      </c>
      <c r="F36" s="407">
        <v>50</v>
      </c>
      <c r="G36" s="407">
        <v>56</v>
      </c>
      <c r="H36" s="407">
        <v>45</v>
      </c>
      <c r="I36" s="407">
        <v>52</v>
      </c>
      <c r="J36" s="407">
        <v>58</v>
      </c>
      <c r="K36" s="407">
        <v>67</v>
      </c>
      <c r="L36" s="407">
        <v>104</v>
      </c>
      <c r="M36" s="408">
        <v>105</v>
      </c>
      <c r="N36" s="407">
        <v>82</v>
      </c>
      <c r="O36" s="407">
        <v>86</v>
      </c>
      <c r="P36" s="407">
        <v>139</v>
      </c>
      <c r="Q36" s="403">
        <v>32.38095238095238</v>
      </c>
      <c r="R36" s="403">
        <v>61.627906976744185</v>
      </c>
    </row>
    <row r="37" spans="1:18" ht="14.25" customHeight="1" x14ac:dyDescent="0.3">
      <c r="A37" s="406" t="s">
        <v>189</v>
      </c>
      <c r="B37" s="386" t="s">
        <v>190</v>
      </c>
      <c r="C37" s="407">
        <v>903</v>
      </c>
      <c r="D37" s="407">
        <v>912</v>
      </c>
      <c r="E37" s="407">
        <v>648</v>
      </c>
      <c r="F37" s="407">
        <v>499</v>
      </c>
      <c r="G37" s="407">
        <v>540</v>
      </c>
      <c r="H37" s="407">
        <v>562</v>
      </c>
      <c r="I37" s="407">
        <v>542</v>
      </c>
      <c r="J37" s="407">
        <v>618</v>
      </c>
      <c r="K37" s="407">
        <v>681</v>
      </c>
      <c r="L37" s="407">
        <v>710</v>
      </c>
      <c r="M37" s="408">
        <v>698</v>
      </c>
      <c r="N37" s="407">
        <v>721</v>
      </c>
      <c r="O37" s="407">
        <v>584</v>
      </c>
      <c r="P37" s="407">
        <v>1089</v>
      </c>
      <c r="Q37" s="403">
        <v>56.017191977077374</v>
      </c>
      <c r="R37" s="403">
        <v>86.472602739726028</v>
      </c>
    </row>
    <row r="38" spans="1:18" ht="30.75" customHeight="1" x14ac:dyDescent="0.3">
      <c r="A38" s="399" t="s">
        <v>191</v>
      </c>
      <c r="B38" s="385" t="s">
        <v>303</v>
      </c>
      <c r="C38" s="404">
        <v>397</v>
      </c>
      <c r="D38" s="404">
        <v>392</v>
      </c>
      <c r="E38" s="404">
        <v>301</v>
      </c>
      <c r="F38" s="404">
        <v>242</v>
      </c>
      <c r="G38" s="404">
        <v>306</v>
      </c>
      <c r="H38" s="404">
        <v>386</v>
      </c>
      <c r="I38" s="404">
        <v>379</v>
      </c>
      <c r="J38" s="404">
        <v>566</v>
      </c>
      <c r="K38" s="404">
        <v>535</v>
      </c>
      <c r="L38" s="404">
        <v>520</v>
      </c>
      <c r="M38" s="405">
        <v>512</v>
      </c>
      <c r="N38" s="404">
        <v>499</v>
      </c>
      <c r="O38" s="404">
        <v>472</v>
      </c>
      <c r="P38" s="404">
        <v>479</v>
      </c>
      <c r="Q38" s="403">
        <v>-6.4453125</v>
      </c>
      <c r="R38" s="403">
        <v>1.4830508474576343</v>
      </c>
    </row>
    <row r="39" spans="1:18" ht="15" customHeight="1" x14ac:dyDescent="0.3">
      <c r="A39" s="406" t="s">
        <v>193</v>
      </c>
      <c r="B39" s="386" t="s">
        <v>194</v>
      </c>
      <c r="C39" s="407">
        <v>96</v>
      </c>
      <c r="D39" s="407">
        <v>105</v>
      </c>
      <c r="E39" s="407">
        <v>64</v>
      </c>
      <c r="F39" s="407">
        <v>49</v>
      </c>
      <c r="G39" s="407">
        <v>77</v>
      </c>
      <c r="H39" s="407">
        <v>86</v>
      </c>
      <c r="I39" s="407">
        <v>74</v>
      </c>
      <c r="J39" s="407">
        <v>94</v>
      </c>
      <c r="K39" s="407">
        <v>106</v>
      </c>
      <c r="L39" s="407">
        <v>105</v>
      </c>
      <c r="M39" s="408">
        <v>106</v>
      </c>
      <c r="N39" s="407">
        <v>95</v>
      </c>
      <c r="O39" s="407">
        <v>68</v>
      </c>
      <c r="P39" s="407">
        <v>75</v>
      </c>
      <c r="Q39" s="403">
        <v>-29.24528301886793</v>
      </c>
      <c r="R39" s="403">
        <v>10.294117647058831</v>
      </c>
    </row>
    <row r="40" spans="1:18" ht="15" customHeight="1" x14ac:dyDescent="0.3">
      <c r="A40" s="406" t="s">
        <v>195</v>
      </c>
      <c r="B40" s="386" t="s">
        <v>196</v>
      </c>
      <c r="C40" s="407">
        <v>65</v>
      </c>
      <c r="D40" s="407">
        <v>63</v>
      </c>
      <c r="E40" s="407">
        <v>34</v>
      </c>
      <c r="F40" s="407">
        <v>20</v>
      </c>
      <c r="G40" s="407">
        <v>40</v>
      </c>
      <c r="H40" s="407">
        <v>42</v>
      </c>
      <c r="I40" s="407">
        <v>61</v>
      </c>
      <c r="J40" s="407">
        <v>62</v>
      </c>
      <c r="K40" s="407">
        <v>84</v>
      </c>
      <c r="L40" s="407">
        <v>63</v>
      </c>
      <c r="M40" s="408">
        <v>72</v>
      </c>
      <c r="N40" s="407">
        <v>66</v>
      </c>
      <c r="O40" s="407">
        <v>38</v>
      </c>
      <c r="P40" s="407">
        <v>51</v>
      </c>
      <c r="Q40" s="403">
        <v>-29.166666666666664</v>
      </c>
      <c r="R40" s="403" t="s">
        <v>249</v>
      </c>
    </row>
    <row r="41" spans="1:18" ht="15" customHeight="1" x14ac:dyDescent="0.3">
      <c r="A41" s="406" t="s">
        <v>197</v>
      </c>
      <c r="B41" s="386" t="s">
        <v>198</v>
      </c>
      <c r="C41" s="407">
        <v>154</v>
      </c>
      <c r="D41" s="407">
        <v>135</v>
      </c>
      <c r="E41" s="407">
        <v>137</v>
      </c>
      <c r="F41" s="407">
        <v>131</v>
      </c>
      <c r="G41" s="407">
        <v>154</v>
      </c>
      <c r="H41" s="407">
        <v>176</v>
      </c>
      <c r="I41" s="407">
        <v>184</v>
      </c>
      <c r="J41" s="407">
        <v>258</v>
      </c>
      <c r="K41" s="407">
        <v>255</v>
      </c>
      <c r="L41" s="407">
        <v>215</v>
      </c>
      <c r="M41" s="408">
        <v>184</v>
      </c>
      <c r="N41" s="407">
        <v>194</v>
      </c>
      <c r="O41" s="407">
        <v>232</v>
      </c>
      <c r="P41" s="407">
        <v>221</v>
      </c>
      <c r="Q41" s="403">
        <v>20.108695652173903</v>
      </c>
      <c r="R41" s="403">
        <v>-4.7413793103448292</v>
      </c>
    </row>
    <row r="42" spans="1:18" ht="15" customHeight="1" x14ac:dyDescent="0.3">
      <c r="A42" s="406" t="s">
        <v>199</v>
      </c>
      <c r="B42" s="386" t="s">
        <v>200</v>
      </c>
      <c r="C42" s="407">
        <v>45</v>
      </c>
      <c r="D42" s="407">
        <v>39</v>
      </c>
      <c r="E42" s="407">
        <v>31</v>
      </c>
      <c r="F42" s="407">
        <v>16</v>
      </c>
      <c r="G42" s="407">
        <v>15</v>
      </c>
      <c r="H42" s="407">
        <v>8</v>
      </c>
      <c r="I42" s="407">
        <v>4</v>
      </c>
      <c r="J42" s="407">
        <v>23</v>
      </c>
      <c r="K42" s="407">
        <v>34</v>
      </c>
      <c r="L42" s="407">
        <v>57</v>
      </c>
      <c r="M42" s="408">
        <v>79</v>
      </c>
      <c r="N42" s="407">
        <v>46</v>
      </c>
      <c r="O42" s="407">
        <v>50</v>
      </c>
      <c r="P42" s="407">
        <v>78</v>
      </c>
      <c r="Q42" s="403">
        <v>-1.2658227848101222</v>
      </c>
      <c r="R42" s="403">
        <v>56.000000000000007</v>
      </c>
    </row>
    <row r="43" spans="1:18" ht="15" customHeight="1" x14ac:dyDescent="0.3">
      <c r="A43" s="406" t="s">
        <v>201</v>
      </c>
      <c r="B43" s="386" t="s">
        <v>202</v>
      </c>
      <c r="C43" s="407">
        <v>21</v>
      </c>
      <c r="D43" s="407">
        <v>24</v>
      </c>
      <c r="E43" s="407">
        <v>15</v>
      </c>
      <c r="F43" s="407">
        <v>4</v>
      </c>
      <c r="G43" s="407">
        <v>4</v>
      </c>
      <c r="H43" s="407">
        <v>15</v>
      </c>
      <c r="I43" s="407">
        <v>5</v>
      </c>
      <c r="J43" s="407">
        <v>66</v>
      </c>
      <c r="K43" s="407">
        <v>29</v>
      </c>
      <c r="L43" s="407">
        <v>47</v>
      </c>
      <c r="M43" s="408">
        <v>50</v>
      </c>
      <c r="N43" s="407">
        <v>61</v>
      </c>
      <c r="O43" s="407">
        <v>54</v>
      </c>
      <c r="P43" s="407">
        <v>42</v>
      </c>
      <c r="Q43" s="403">
        <v>-16.000000000000004</v>
      </c>
      <c r="R43" s="403">
        <v>-22.222222222222221</v>
      </c>
    </row>
    <row r="44" spans="1:18" ht="14.25" customHeight="1" x14ac:dyDescent="0.3">
      <c r="A44" s="406" t="s">
        <v>203</v>
      </c>
      <c r="B44" s="386" t="s">
        <v>204</v>
      </c>
      <c r="C44" s="407">
        <v>16</v>
      </c>
      <c r="D44" s="407">
        <v>26</v>
      </c>
      <c r="E44" s="407">
        <v>20</v>
      </c>
      <c r="F44" s="407">
        <v>22</v>
      </c>
      <c r="G44" s="407">
        <v>16</v>
      </c>
      <c r="H44" s="407">
        <v>59</v>
      </c>
      <c r="I44" s="407">
        <v>51</v>
      </c>
      <c r="J44" s="407">
        <v>63</v>
      </c>
      <c r="K44" s="407">
        <v>27</v>
      </c>
      <c r="L44" s="407">
        <v>33</v>
      </c>
      <c r="M44" s="408">
        <v>21</v>
      </c>
      <c r="N44" s="407">
        <v>37</v>
      </c>
      <c r="O44" s="407">
        <v>30</v>
      </c>
      <c r="P44" s="407">
        <v>12</v>
      </c>
      <c r="Q44" s="403" t="s">
        <v>249</v>
      </c>
      <c r="R44" s="403" t="s">
        <v>249</v>
      </c>
    </row>
    <row r="45" spans="1:18" ht="29.25" customHeight="1" x14ac:dyDescent="0.3">
      <c r="A45" s="399" t="s">
        <v>205</v>
      </c>
      <c r="B45" s="385" t="s">
        <v>206</v>
      </c>
      <c r="C45" s="401">
        <v>3524</v>
      </c>
      <c r="D45" s="401">
        <v>2748</v>
      </c>
      <c r="E45" s="401">
        <v>2482</v>
      </c>
      <c r="F45" s="401">
        <v>1961</v>
      </c>
      <c r="G45" s="401">
        <v>1596</v>
      </c>
      <c r="H45" s="401">
        <v>1654</v>
      </c>
      <c r="I45" s="401">
        <v>1556</v>
      </c>
      <c r="J45" s="401">
        <v>2136</v>
      </c>
      <c r="K45" s="401">
        <v>2127</v>
      </c>
      <c r="L45" s="401">
        <v>2048</v>
      </c>
      <c r="M45" s="402">
        <v>1767</v>
      </c>
      <c r="N45" s="401">
        <v>1281</v>
      </c>
      <c r="O45" s="401">
        <v>1071</v>
      </c>
      <c r="P45" s="401">
        <v>1087</v>
      </c>
      <c r="Q45" s="403">
        <v>-38.483305036785509</v>
      </c>
      <c r="R45" s="403">
        <v>1.4939309056956063</v>
      </c>
    </row>
    <row r="46" spans="1:18" ht="14.25" customHeight="1" x14ac:dyDescent="0.3">
      <c r="A46" s="406" t="s">
        <v>207</v>
      </c>
      <c r="B46" s="406" t="s">
        <v>208</v>
      </c>
      <c r="C46" s="407">
        <v>0</v>
      </c>
      <c r="D46" s="407">
        <v>1</v>
      </c>
      <c r="E46" s="407">
        <v>3</v>
      </c>
      <c r="F46" s="407">
        <v>2</v>
      </c>
      <c r="G46" s="407">
        <v>2</v>
      </c>
      <c r="H46" s="407">
        <v>2</v>
      </c>
      <c r="I46" s="407">
        <v>0</v>
      </c>
      <c r="J46" s="407">
        <v>0</v>
      </c>
      <c r="K46" s="407">
        <v>1</v>
      </c>
      <c r="L46" s="407">
        <v>2</v>
      </c>
      <c r="M46" s="408">
        <v>2</v>
      </c>
      <c r="N46" s="407">
        <v>0</v>
      </c>
      <c r="O46" s="407">
        <v>5</v>
      </c>
      <c r="P46" s="407">
        <v>0</v>
      </c>
      <c r="Q46" s="403" t="s">
        <v>249</v>
      </c>
      <c r="R46" s="403" t="s">
        <v>249</v>
      </c>
    </row>
    <row r="47" spans="1:18" ht="15" customHeight="1" x14ac:dyDescent="0.3">
      <c r="A47" s="406" t="s">
        <v>209</v>
      </c>
      <c r="B47" s="386" t="s">
        <v>210</v>
      </c>
      <c r="C47" s="403">
        <v>3524</v>
      </c>
      <c r="D47" s="403">
        <v>2747</v>
      </c>
      <c r="E47" s="403">
        <v>2479</v>
      </c>
      <c r="F47" s="403">
        <v>1959</v>
      </c>
      <c r="G47" s="403">
        <v>1594</v>
      </c>
      <c r="H47" s="403">
        <v>1652</v>
      </c>
      <c r="I47" s="403">
        <v>1556</v>
      </c>
      <c r="J47" s="403">
        <v>2136</v>
      </c>
      <c r="K47" s="403">
        <v>2126</v>
      </c>
      <c r="L47" s="403">
        <v>2046</v>
      </c>
      <c r="M47" s="409">
        <v>1765</v>
      </c>
      <c r="N47" s="403">
        <v>1281</v>
      </c>
      <c r="O47" s="403">
        <v>1066</v>
      </c>
      <c r="P47" s="403">
        <v>1087</v>
      </c>
      <c r="Q47" s="403">
        <v>-38.413597733711043</v>
      </c>
      <c r="R47" s="403">
        <v>1.9699812382739212</v>
      </c>
    </row>
    <row r="48" spans="1:18" ht="24.75" customHeight="1" x14ac:dyDescent="0.3">
      <c r="A48" s="399" t="s">
        <v>211</v>
      </c>
      <c r="B48" s="385" t="s">
        <v>212</v>
      </c>
      <c r="C48" s="404">
        <v>445</v>
      </c>
      <c r="D48" s="404">
        <v>401</v>
      </c>
      <c r="E48" s="404">
        <v>309</v>
      </c>
      <c r="F48" s="404">
        <v>369</v>
      </c>
      <c r="G48" s="404">
        <v>358</v>
      </c>
      <c r="H48" s="404">
        <v>290</v>
      </c>
      <c r="I48" s="404">
        <v>361</v>
      </c>
      <c r="J48" s="404">
        <v>367</v>
      </c>
      <c r="K48" s="404">
        <v>350</v>
      </c>
      <c r="L48" s="404">
        <v>463</v>
      </c>
      <c r="M48" s="405">
        <v>580</v>
      </c>
      <c r="N48" s="404">
        <v>402</v>
      </c>
      <c r="O48" s="404">
        <v>508</v>
      </c>
      <c r="P48" s="404">
        <v>462</v>
      </c>
      <c r="Q48" s="403">
        <v>-20.344827586206893</v>
      </c>
      <c r="R48" s="403">
        <v>-9.055118110236215</v>
      </c>
    </row>
    <row r="49" spans="1:18" ht="15" customHeight="1" x14ac:dyDescent="0.3">
      <c r="A49" s="406" t="s">
        <v>213</v>
      </c>
      <c r="B49" s="386" t="s">
        <v>214</v>
      </c>
      <c r="C49" s="407">
        <v>100</v>
      </c>
      <c r="D49" s="407">
        <v>79</v>
      </c>
      <c r="E49" s="407">
        <v>71</v>
      </c>
      <c r="F49" s="407">
        <v>72</v>
      </c>
      <c r="G49" s="407">
        <v>57</v>
      </c>
      <c r="H49" s="407">
        <v>84</v>
      </c>
      <c r="I49" s="407">
        <v>113</v>
      </c>
      <c r="J49" s="407">
        <v>119</v>
      </c>
      <c r="K49" s="407">
        <v>98</v>
      </c>
      <c r="L49" s="407">
        <v>110</v>
      </c>
      <c r="M49" s="408">
        <v>186</v>
      </c>
      <c r="N49" s="407">
        <v>109</v>
      </c>
      <c r="O49" s="407">
        <v>131</v>
      </c>
      <c r="P49" s="407">
        <v>132</v>
      </c>
      <c r="Q49" s="403">
        <v>-29.032258064516125</v>
      </c>
      <c r="R49" s="403">
        <v>0.76335877862594437</v>
      </c>
    </row>
    <row r="50" spans="1:18" ht="15" customHeight="1" x14ac:dyDescent="0.3">
      <c r="A50" s="406" t="s">
        <v>215</v>
      </c>
      <c r="B50" s="386" t="s">
        <v>216</v>
      </c>
      <c r="C50" s="407">
        <v>64</v>
      </c>
      <c r="D50" s="407">
        <v>46</v>
      </c>
      <c r="E50" s="407">
        <v>30</v>
      </c>
      <c r="F50" s="407">
        <v>48</v>
      </c>
      <c r="G50" s="407">
        <v>63</v>
      </c>
      <c r="H50" s="407">
        <v>37</v>
      </c>
      <c r="I50" s="407">
        <v>35</v>
      </c>
      <c r="J50" s="407">
        <v>64</v>
      </c>
      <c r="K50" s="407">
        <v>78</v>
      </c>
      <c r="L50" s="407">
        <v>98</v>
      </c>
      <c r="M50" s="408">
        <v>107</v>
      </c>
      <c r="N50" s="407">
        <v>96</v>
      </c>
      <c r="O50" s="407">
        <v>174</v>
      </c>
      <c r="P50" s="407">
        <v>114</v>
      </c>
      <c r="Q50" s="403">
        <v>6.5420560747663448</v>
      </c>
      <c r="R50" s="403">
        <v>-34.482758620689658</v>
      </c>
    </row>
    <row r="51" spans="1:18" ht="15" customHeight="1" x14ac:dyDescent="0.3">
      <c r="A51" s="406" t="s">
        <v>217</v>
      </c>
      <c r="B51" s="386" t="s">
        <v>218</v>
      </c>
      <c r="C51" s="407">
        <v>84</v>
      </c>
      <c r="D51" s="407">
        <v>83</v>
      </c>
      <c r="E51" s="407">
        <v>54</v>
      </c>
      <c r="F51" s="407">
        <v>48</v>
      </c>
      <c r="G51" s="407">
        <v>39</v>
      </c>
      <c r="H51" s="407">
        <v>32</v>
      </c>
      <c r="I51" s="407">
        <v>57</v>
      </c>
      <c r="J51" s="407">
        <v>54</v>
      </c>
      <c r="K51" s="407">
        <v>51</v>
      </c>
      <c r="L51" s="407">
        <v>49</v>
      </c>
      <c r="M51" s="408">
        <v>58</v>
      </c>
      <c r="N51" s="407">
        <v>31</v>
      </c>
      <c r="O51" s="407">
        <v>47</v>
      </c>
      <c r="P51" s="407">
        <v>62</v>
      </c>
      <c r="Q51" s="403">
        <v>6.8965517241379226</v>
      </c>
      <c r="R51" s="403" t="s">
        <v>249</v>
      </c>
    </row>
    <row r="52" spans="1:18" ht="15" customHeight="1" x14ac:dyDescent="0.3">
      <c r="A52" s="406" t="s">
        <v>219</v>
      </c>
      <c r="B52" s="386" t="s">
        <v>220</v>
      </c>
      <c r="C52" s="407">
        <v>39</v>
      </c>
      <c r="D52" s="407">
        <v>49</v>
      </c>
      <c r="E52" s="407">
        <v>31</v>
      </c>
      <c r="F52" s="407">
        <v>34</v>
      </c>
      <c r="G52" s="407">
        <v>68</v>
      </c>
      <c r="H52" s="407">
        <v>90</v>
      </c>
      <c r="I52" s="407">
        <v>61</v>
      </c>
      <c r="J52" s="407">
        <v>49</v>
      </c>
      <c r="K52" s="407">
        <v>61</v>
      </c>
      <c r="L52" s="407">
        <v>139</v>
      </c>
      <c r="M52" s="408">
        <v>183</v>
      </c>
      <c r="N52" s="407">
        <v>115</v>
      </c>
      <c r="O52" s="407">
        <v>112</v>
      </c>
      <c r="P52" s="407">
        <v>123</v>
      </c>
      <c r="Q52" s="403">
        <v>-32.786885245901644</v>
      </c>
      <c r="R52" s="403">
        <v>9.8214285714285801</v>
      </c>
    </row>
    <row r="53" spans="1:18" ht="15.75" customHeight="1" x14ac:dyDescent="0.3">
      <c r="A53" s="406" t="s">
        <v>221</v>
      </c>
      <c r="B53" s="386" t="s">
        <v>222</v>
      </c>
      <c r="C53" s="407">
        <v>158</v>
      </c>
      <c r="D53" s="407">
        <v>144</v>
      </c>
      <c r="E53" s="407">
        <v>123</v>
      </c>
      <c r="F53" s="407">
        <v>167</v>
      </c>
      <c r="G53" s="407">
        <v>131</v>
      </c>
      <c r="H53" s="407">
        <v>47</v>
      </c>
      <c r="I53" s="407">
        <v>95</v>
      </c>
      <c r="J53" s="407">
        <v>81</v>
      </c>
      <c r="K53" s="407">
        <v>62</v>
      </c>
      <c r="L53" s="407">
        <v>67</v>
      </c>
      <c r="M53" s="408">
        <v>46</v>
      </c>
      <c r="N53" s="407">
        <v>51</v>
      </c>
      <c r="O53" s="407">
        <v>44</v>
      </c>
      <c r="P53" s="407">
        <v>31</v>
      </c>
      <c r="Q53" s="403" t="s">
        <v>249</v>
      </c>
      <c r="R53" s="403" t="s">
        <v>249</v>
      </c>
    </row>
    <row r="54" spans="1:18" ht="25.5" customHeight="1" x14ac:dyDescent="0.3">
      <c r="A54" s="399" t="s">
        <v>223</v>
      </c>
      <c r="B54" s="385" t="s">
        <v>224</v>
      </c>
      <c r="C54" s="404">
        <v>270</v>
      </c>
      <c r="D54" s="404">
        <v>295</v>
      </c>
      <c r="E54" s="404">
        <v>344</v>
      </c>
      <c r="F54" s="404">
        <v>246</v>
      </c>
      <c r="G54" s="404">
        <v>253</v>
      </c>
      <c r="H54" s="404">
        <v>267</v>
      </c>
      <c r="I54" s="404">
        <v>278</v>
      </c>
      <c r="J54" s="404">
        <v>252</v>
      </c>
      <c r="K54" s="404">
        <v>293</v>
      </c>
      <c r="L54" s="404">
        <v>325</v>
      </c>
      <c r="M54" s="405">
        <v>186</v>
      </c>
      <c r="N54" s="404">
        <v>171</v>
      </c>
      <c r="O54" s="404">
        <v>161</v>
      </c>
      <c r="P54" s="404">
        <v>228</v>
      </c>
      <c r="Q54" s="403">
        <v>22.580645161290324</v>
      </c>
      <c r="R54" s="403">
        <v>41.614906832298139</v>
      </c>
    </row>
    <row r="55" spans="1:18" ht="14.25" customHeight="1" x14ac:dyDescent="0.3">
      <c r="A55" s="406" t="s">
        <v>225</v>
      </c>
      <c r="B55" s="386" t="s">
        <v>226</v>
      </c>
      <c r="C55" s="407">
        <v>107</v>
      </c>
      <c r="D55" s="407">
        <v>107</v>
      </c>
      <c r="E55" s="407">
        <v>100</v>
      </c>
      <c r="F55" s="407">
        <v>82</v>
      </c>
      <c r="G55" s="407">
        <v>63</v>
      </c>
      <c r="H55" s="407">
        <v>78</v>
      </c>
      <c r="I55" s="407">
        <v>92</v>
      </c>
      <c r="J55" s="407">
        <v>84</v>
      </c>
      <c r="K55" s="407">
        <v>70</v>
      </c>
      <c r="L55" s="407">
        <v>58</v>
      </c>
      <c r="M55" s="408">
        <v>65</v>
      </c>
      <c r="N55" s="407">
        <v>78</v>
      </c>
      <c r="O55" s="407">
        <v>81</v>
      </c>
      <c r="P55" s="407">
        <v>59</v>
      </c>
      <c r="Q55" s="403">
        <v>-9.2307692307692317</v>
      </c>
      <c r="R55" s="403">
        <v>-27.160493827160494</v>
      </c>
    </row>
    <row r="56" spans="1:18" ht="14.25" customHeight="1" x14ac:dyDescent="0.3">
      <c r="A56" s="406" t="s">
        <v>227</v>
      </c>
      <c r="B56" s="386" t="s">
        <v>405</v>
      </c>
      <c r="C56" s="407">
        <v>61</v>
      </c>
      <c r="D56" s="407">
        <v>64</v>
      </c>
      <c r="E56" s="407">
        <v>133</v>
      </c>
      <c r="F56" s="407">
        <v>84</v>
      </c>
      <c r="G56" s="407">
        <v>116</v>
      </c>
      <c r="H56" s="407">
        <v>122</v>
      </c>
      <c r="I56" s="407">
        <v>117</v>
      </c>
      <c r="J56" s="407">
        <v>82</v>
      </c>
      <c r="K56" s="407">
        <v>103</v>
      </c>
      <c r="L56" s="407">
        <v>126</v>
      </c>
      <c r="M56" s="410" t="s">
        <v>263</v>
      </c>
      <c r="N56" s="410" t="s">
        <v>263</v>
      </c>
      <c r="O56" s="410" t="s">
        <v>263</v>
      </c>
      <c r="P56" s="410" t="s">
        <v>263</v>
      </c>
      <c r="Q56" s="410" t="s">
        <v>263</v>
      </c>
      <c r="R56" s="410" t="s">
        <v>263</v>
      </c>
    </row>
    <row r="57" spans="1:18" ht="14.25" customHeight="1" x14ac:dyDescent="0.3">
      <c r="A57" s="406" t="s">
        <v>229</v>
      </c>
      <c r="B57" s="386" t="s">
        <v>230</v>
      </c>
      <c r="C57" s="407">
        <v>32</v>
      </c>
      <c r="D57" s="407">
        <v>47</v>
      </c>
      <c r="E57" s="407">
        <v>33</v>
      </c>
      <c r="F57" s="407">
        <v>24</v>
      </c>
      <c r="G57" s="407">
        <v>29</v>
      </c>
      <c r="H57" s="407">
        <v>19</v>
      </c>
      <c r="I57" s="407">
        <v>29</v>
      </c>
      <c r="J57" s="407">
        <v>44</v>
      </c>
      <c r="K57" s="407">
        <v>34</v>
      </c>
      <c r="L57" s="407">
        <v>44</v>
      </c>
      <c r="M57" s="408">
        <v>44</v>
      </c>
      <c r="N57" s="407">
        <v>40</v>
      </c>
      <c r="O57" s="407">
        <v>42</v>
      </c>
      <c r="P57" s="407">
        <v>70</v>
      </c>
      <c r="Q57" s="403" t="s">
        <v>249</v>
      </c>
      <c r="R57" s="403" t="s">
        <v>249</v>
      </c>
    </row>
    <row r="58" spans="1:18" ht="14.25" customHeight="1" x14ac:dyDescent="0.3">
      <c r="A58" s="406" t="s">
        <v>231</v>
      </c>
      <c r="B58" s="386" t="s">
        <v>232</v>
      </c>
      <c r="C58" s="407">
        <v>34</v>
      </c>
      <c r="D58" s="407">
        <v>47</v>
      </c>
      <c r="E58" s="407">
        <v>51</v>
      </c>
      <c r="F58" s="407">
        <v>29</v>
      </c>
      <c r="G58" s="407">
        <v>27</v>
      </c>
      <c r="H58" s="407">
        <v>27</v>
      </c>
      <c r="I58" s="407">
        <v>35</v>
      </c>
      <c r="J58" s="407">
        <v>32</v>
      </c>
      <c r="K58" s="407">
        <v>47</v>
      </c>
      <c r="L58" s="407">
        <v>50</v>
      </c>
      <c r="M58" s="408">
        <v>51</v>
      </c>
      <c r="N58" s="407">
        <v>35</v>
      </c>
      <c r="O58" s="407">
        <v>26</v>
      </c>
      <c r="P58" s="407">
        <v>82</v>
      </c>
      <c r="Q58" s="403">
        <v>60.7843137254902</v>
      </c>
      <c r="R58" s="403" t="s">
        <v>249</v>
      </c>
    </row>
    <row r="59" spans="1:18" ht="15.75" customHeight="1" x14ac:dyDescent="0.3">
      <c r="A59" s="406" t="s">
        <v>233</v>
      </c>
      <c r="B59" s="386" t="s">
        <v>234</v>
      </c>
      <c r="C59" s="407">
        <v>36</v>
      </c>
      <c r="D59" s="407">
        <v>30</v>
      </c>
      <c r="E59" s="407">
        <v>27</v>
      </c>
      <c r="F59" s="407">
        <v>27</v>
      </c>
      <c r="G59" s="407">
        <v>18</v>
      </c>
      <c r="H59" s="407">
        <v>21</v>
      </c>
      <c r="I59" s="407">
        <v>5</v>
      </c>
      <c r="J59" s="407">
        <v>10</v>
      </c>
      <c r="K59" s="407">
        <v>39</v>
      </c>
      <c r="L59" s="407">
        <v>47</v>
      </c>
      <c r="M59" s="408">
        <v>26</v>
      </c>
      <c r="N59" s="407">
        <v>18</v>
      </c>
      <c r="O59" s="407">
        <v>12</v>
      </c>
      <c r="P59" s="407">
        <v>17</v>
      </c>
      <c r="Q59" s="403" t="s">
        <v>249</v>
      </c>
      <c r="R59" s="403" t="s">
        <v>249</v>
      </c>
    </row>
    <row r="60" spans="1:18" ht="24.75" customHeight="1" x14ac:dyDescent="0.3">
      <c r="A60" s="399" t="s">
        <v>235</v>
      </c>
      <c r="B60" s="385" t="s">
        <v>236</v>
      </c>
      <c r="C60" s="404">
        <v>155</v>
      </c>
      <c r="D60" s="404">
        <v>152</v>
      </c>
      <c r="E60" s="404">
        <v>119</v>
      </c>
      <c r="F60" s="404">
        <v>94</v>
      </c>
      <c r="G60" s="404">
        <v>100</v>
      </c>
      <c r="H60" s="404">
        <v>101</v>
      </c>
      <c r="I60" s="404">
        <v>114</v>
      </c>
      <c r="J60" s="404">
        <v>107</v>
      </c>
      <c r="K60" s="404">
        <v>102</v>
      </c>
      <c r="L60" s="404">
        <v>115</v>
      </c>
      <c r="M60" s="405">
        <v>127</v>
      </c>
      <c r="N60" s="404">
        <v>109</v>
      </c>
      <c r="O60" s="404">
        <v>127</v>
      </c>
      <c r="P60" s="404">
        <v>168</v>
      </c>
      <c r="Q60" s="403">
        <v>32.28346456692914</v>
      </c>
      <c r="R60" s="403">
        <v>32.28346456692914</v>
      </c>
    </row>
    <row r="61" spans="1:18" ht="15" customHeight="1" x14ac:dyDescent="0.3">
      <c r="A61" s="406" t="s">
        <v>237</v>
      </c>
      <c r="B61" s="386" t="s">
        <v>238</v>
      </c>
      <c r="C61" s="407">
        <v>17</v>
      </c>
      <c r="D61" s="407">
        <v>16</v>
      </c>
      <c r="E61" s="407">
        <v>17</v>
      </c>
      <c r="F61" s="407">
        <v>11</v>
      </c>
      <c r="G61" s="407">
        <v>8</v>
      </c>
      <c r="H61" s="407">
        <v>14</v>
      </c>
      <c r="I61" s="407">
        <v>20</v>
      </c>
      <c r="J61" s="407">
        <v>16</v>
      </c>
      <c r="K61" s="407">
        <v>7</v>
      </c>
      <c r="L61" s="407">
        <v>24</v>
      </c>
      <c r="M61" s="408">
        <v>16</v>
      </c>
      <c r="N61" s="407">
        <v>20</v>
      </c>
      <c r="O61" s="407">
        <v>15</v>
      </c>
      <c r="P61" s="407">
        <v>32</v>
      </c>
      <c r="Q61" s="403" t="s">
        <v>249</v>
      </c>
      <c r="R61" s="403" t="s">
        <v>249</v>
      </c>
    </row>
    <row r="62" spans="1:18" ht="15" customHeight="1" x14ac:dyDescent="0.3">
      <c r="A62" s="406" t="s">
        <v>239</v>
      </c>
      <c r="B62" s="386" t="s">
        <v>240</v>
      </c>
      <c r="C62" s="407">
        <v>29</v>
      </c>
      <c r="D62" s="407">
        <v>34</v>
      </c>
      <c r="E62" s="407">
        <v>40</v>
      </c>
      <c r="F62" s="407">
        <v>24</v>
      </c>
      <c r="G62" s="407">
        <v>26</v>
      </c>
      <c r="H62" s="407">
        <v>12</v>
      </c>
      <c r="I62" s="407">
        <v>15</v>
      </c>
      <c r="J62" s="407">
        <v>7</v>
      </c>
      <c r="K62" s="407">
        <v>19</v>
      </c>
      <c r="L62" s="407">
        <v>20</v>
      </c>
      <c r="M62" s="408">
        <v>18</v>
      </c>
      <c r="N62" s="407">
        <v>10</v>
      </c>
      <c r="O62" s="407">
        <v>22</v>
      </c>
      <c r="P62" s="407">
        <v>21</v>
      </c>
      <c r="Q62" s="403" t="s">
        <v>249</v>
      </c>
      <c r="R62" s="403" t="s">
        <v>249</v>
      </c>
    </row>
    <row r="63" spans="1:18" ht="15" customHeight="1" x14ac:dyDescent="0.3">
      <c r="A63" s="406" t="s">
        <v>241</v>
      </c>
      <c r="B63" s="386" t="s">
        <v>242</v>
      </c>
      <c r="C63" s="407">
        <v>35</v>
      </c>
      <c r="D63" s="407">
        <v>39</v>
      </c>
      <c r="E63" s="407">
        <v>21</v>
      </c>
      <c r="F63" s="407">
        <v>20</v>
      </c>
      <c r="G63" s="407">
        <v>18</v>
      </c>
      <c r="H63" s="407">
        <v>15</v>
      </c>
      <c r="I63" s="407">
        <v>15</v>
      </c>
      <c r="J63" s="407">
        <v>13</v>
      </c>
      <c r="K63" s="407">
        <v>20</v>
      </c>
      <c r="L63" s="407">
        <v>23</v>
      </c>
      <c r="M63" s="408">
        <v>26</v>
      </c>
      <c r="N63" s="407">
        <v>18</v>
      </c>
      <c r="O63" s="407">
        <v>25</v>
      </c>
      <c r="P63" s="407">
        <v>29</v>
      </c>
      <c r="Q63" s="403" t="s">
        <v>249</v>
      </c>
      <c r="R63" s="403" t="s">
        <v>249</v>
      </c>
    </row>
    <row r="64" spans="1:18" ht="15" customHeight="1" x14ac:dyDescent="0.3">
      <c r="A64" s="411" t="s">
        <v>243</v>
      </c>
      <c r="B64" s="412" t="s">
        <v>244</v>
      </c>
      <c r="C64" s="413">
        <v>74</v>
      </c>
      <c r="D64" s="413">
        <v>63</v>
      </c>
      <c r="E64" s="413">
        <v>41</v>
      </c>
      <c r="F64" s="413">
        <v>39</v>
      </c>
      <c r="G64" s="413">
        <v>48</v>
      </c>
      <c r="H64" s="413">
        <v>60</v>
      </c>
      <c r="I64" s="413">
        <v>64</v>
      </c>
      <c r="J64" s="413">
        <v>71</v>
      </c>
      <c r="K64" s="413">
        <v>56</v>
      </c>
      <c r="L64" s="413">
        <v>48</v>
      </c>
      <c r="M64" s="414">
        <v>67</v>
      </c>
      <c r="N64" s="413">
        <v>61</v>
      </c>
      <c r="O64" s="413">
        <v>65</v>
      </c>
      <c r="P64" s="413">
        <v>86</v>
      </c>
      <c r="Q64" s="415">
        <v>28.358208955223873</v>
      </c>
      <c r="R64" s="415">
        <v>32.307692307692307</v>
      </c>
    </row>
  </sheetData>
  <hyperlinks>
    <hyperlink ref="A7" location="'Table of Contents'!A1" display="Link to Table of Contents" xr:uid="{E2F56179-FF9C-4A53-8E7A-4D2DBBD69FA5}"/>
    <hyperlink ref="A4" location="Notes!A1" display="Link to worksheet" xr:uid="{52A21BA1-2F93-41E5-A01B-DBBFB09FC4F9}"/>
  </hyperlinks>
  <pageMargins left="0.7" right="0.7" top="0.75" bottom="0.75" header="0.3" footer="0.3"/>
  <pageSetup paperSize="8" scale="45" orientation="landscape" horizontalDpi="1200" verticalDpi="12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AD237-8B18-4C11-8955-A2EC04E021C1}">
  <dimension ref="A1:F66"/>
  <sheetViews>
    <sheetView showGridLines="0" zoomScaleNormal="100" workbookViewId="0"/>
  </sheetViews>
  <sheetFormatPr defaultColWidth="9.109375" defaultRowHeight="15" customHeight="1" x14ac:dyDescent="0.3"/>
  <cols>
    <col min="1" max="1" width="19.44140625" customWidth="1"/>
    <col min="2" max="2" width="46.6640625" customWidth="1"/>
    <col min="3" max="3" width="23.109375" customWidth="1"/>
    <col min="4" max="4" width="15.109375" customWidth="1"/>
    <col min="5" max="5" width="18.5546875" customWidth="1"/>
    <col min="6" max="6" width="18.88671875" customWidth="1"/>
    <col min="7" max="7" width="9.109375" customWidth="1"/>
    <col min="11" max="11" width="9.109375" customWidth="1"/>
  </cols>
  <sheetData>
    <row r="1" spans="1:6" ht="28.5" customHeight="1" x14ac:dyDescent="0.3">
      <c r="A1" s="132" t="s">
        <v>497</v>
      </c>
      <c r="B1" s="134"/>
      <c r="C1" s="134"/>
      <c r="D1" s="134"/>
      <c r="E1" s="68"/>
      <c r="F1" s="68"/>
    </row>
    <row r="2" spans="1:6" ht="23.4" customHeight="1" x14ac:dyDescent="0.3">
      <c r="A2" s="131" t="s">
        <v>406</v>
      </c>
      <c r="B2" s="136"/>
      <c r="C2" s="136"/>
      <c r="D2" s="136"/>
      <c r="E2" s="137"/>
      <c r="F2" s="137"/>
    </row>
    <row r="3" spans="1:6" ht="21" customHeight="1" x14ac:dyDescent="0.3">
      <c r="A3" s="138" t="s">
        <v>105</v>
      </c>
      <c r="B3" s="139"/>
      <c r="C3" s="139"/>
      <c r="D3" s="139"/>
      <c r="E3" s="139"/>
      <c r="F3" s="139"/>
    </row>
    <row r="4" spans="1:6" ht="21" customHeight="1" x14ac:dyDescent="0.3">
      <c r="A4" s="71" t="s">
        <v>519</v>
      </c>
      <c r="B4" s="139"/>
      <c r="C4" s="139"/>
      <c r="D4" s="139"/>
      <c r="E4" s="139"/>
      <c r="F4" s="139"/>
    </row>
    <row r="5" spans="1:6" ht="21.6" customHeight="1" x14ac:dyDescent="0.3">
      <c r="A5" s="140" t="s">
        <v>407</v>
      </c>
      <c r="B5" s="139"/>
      <c r="C5" s="139"/>
      <c r="D5" s="139"/>
      <c r="E5" s="139"/>
      <c r="F5" s="139"/>
    </row>
    <row r="6" spans="1:6" ht="18" customHeight="1" x14ac:dyDescent="0.3">
      <c r="A6" s="139" t="s">
        <v>408</v>
      </c>
      <c r="B6" s="139"/>
      <c r="C6" s="139"/>
      <c r="D6" s="139"/>
      <c r="E6" s="139"/>
      <c r="F6" s="139"/>
    </row>
    <row r="7" spans="1:6" ht="19.5" customHeight="1" x14ac:dyDescent="0.3">
      <c r="A7" s="139" t="s">
        <v>409</v>
      </c>
      <c r="B7" s="139"/>
      <c r="C7" s="139"/>
      <c r="D7" s="139"/>
      <c r="E7" s="139"/>
      <c r="F7" s="139"/>
    </row>
    <row r="8" spans="1:6" ht="21.6" customHeight="1" x14ac:dyDescent="0.3">
      <c r="A8" s="74" t="s">
        <v>109</v>
      </c>
      <c r="B8" s="139"/>
      <c r="C8" s="139"/>
      <c r="D8" s="139"/>
      <c r="E8" s="139"/>
      <c r="F8" s="139"/>
    </row>
    <row r="9" spans="1:6" ht="19.5" customHeight="1" x14ac:dyDescent="0.3">
      <c r="A9" s="72" t="s">
        <v>410</v>
      </c>
      <c r="B9" s="72"/>
      <c r="C9" s="72"/>
      <c r="D9" s="141"/>
      <c r="E9" s="141"/>
      <c r="F9" s="141"/>
    </row>
    <row r="10" spans="1:6" ht="68.25" customHeight="1" x14ac:dyDescent="0.3">
      <c r="A10" s="142" t="s">
        <v>111</v>
      </c>
      <c r="B10" s="143" t="s">
        <v>112</v>
      </c>
      <c r="C10" s="144" t="s">
        <v>496</v>
      </c>
      <c r="D10" s="144" t="s">
        <v>495</v>
      </c>
      <c r="E10" s="144" t="s">
        <v>411</v>
      </c>
      <c r="F10" s="299" t="s">
        <v>412</v>
      </c>
    </row>
    <row r="11" spans="1:6" ht="55.5" customHeight="1" x14ac:dyDescent="0.3">
      <c r="A11" s="135" t="s">
        <v>136</v>
      </c>
      <c r="B11" s="130" t="s">
        <v>413</v>
      </c>
      <c r="C11" s="307">
        <v>375489</v>
      </c>
      <c r="D11" s="145">
        <v>319315</v>
      </c>
      <c r="E11" s="145">
        <v>5.519807754455635</v>
      </c>
      <c r="F11" s="145">
        <v>-14.96022519967296</v>
      </c>
    </row>
    <row r="12" spans="1:6" ht="34.5" customHeight="1" x14ac:dyDescent="0.3">
      <c r="A12" s="135" t="s">
        <v>138</v>
      </c>
      <c r="B12" s="130" t="s">
        <v>414</v>
      </c>
      <c r="C12" s="307">
        <v>330246</v>
      </c>
      <c r="D12" s="145">
        <v>279865</v>
      </c>
      <c r="E12" s="145">
        <v>5.1122941023618775</v>
      </c>
      <c r="F12" s="145">
        <v>-15.255597342587047</v>
      </c>
    </row>
    <row r="13" spans="1:6" ht="25.5" customHeight="1" x14ac:dyDescent="0.3">
      <c r="A13" s="135" t="s">
        <v>140</v>
      </c>
      <c r="B13" s="135" t="s">
        <v>141</v>
      </c>
      <c r="C13" s="308">
        <v>10718</v>
      </c>
      <c r="D13" s="145">
        <v>9526</v>
      </c>
      <c r="E13" s="145">
        <v>3.5991010937096206</v>
      </c>
      <c r="F13" s="145">
        <v>-11.121477887665609</v>
      </c>
    </row>
    <row r="14" spans="1:6" ht="15.6" x14ac:dyDescent="0.3">
      <c r="A14" s="137" t="s">
        <v>142</v>
      </c>
      <c r="B14" s="137" t="s">
        <v>143</v>
      </c>
      <c r="C14" s="309">
        <v>2258</v>
      </c>
      <c r="D14" s="146">
        <v>2066</v>
      </c>
      <c r="E14" s="146">
        <v>3.6248730153995696</v>
      </c>
      <c r="F14" s="146">
        <v>-8.5031000885739552</v>
      </c>
    </row>
    <row r="15" spans="1:6" ht="15.6" x14ac:dyDescent="0.3">
      <c r="A15" s="137" t="s">
        <v>144</v>
      </c>
      <c r="B15" s="137" t="s">
        <v>145</v>
      </c>
      <c r="C15" s="309">
        <v>2606</v>
      </c>
      <c r="D15" s="146">
        <v>2418</v>
      </c>
      <c r="E15" s="146">
        <v>3.8407288807563278</v>
      </c>
      <c r="F15" s="146">
        <v>-7.214121258633921</v>
      </c>
    </row>
    <row r="16" spans="1:6" ht="15.6" customHeight="1" x14ac:dyDescent="0.3">
      <c r="A16" s="137" t="s">
        <v>146</v>
      </c>
      <c r="B16" s="137" t="s">
        <v>147</v>
      </c>
      <c r="C16" s="309">
        <v>5854</v>
      </c>
      <c r="D16" s="146">
        <v>5042</v>
      </c>
      <c r="E16" s="146">
        <v>3.4838414568841798</v>
      </c>
      <c r="F16" s="146">
        <v>-13.870857533310554</v>
      </c>
    </row>
    <row r="17" spans="1:6" ht="27" customHeight="1" x14ac:dyDescent="0.3">
      <c r="A17" s="135" t="s">
        <v>148</v>
      </c>
      <c r="B17" s="135" t="s">
        <v>149</v>
      </c>
      <c r="C17" s="308">
        <v>36433</v>
      </c>
      <c r="D17" s="145">
        <v>35461</v>
      </c>
      <c r="E17" s="145">
        <v>4.7776327941694579</v>
      </c>
      <c r="F17" s="145">
        <v>-2.6679109598440998</v>
      </c>
    </row>
    <row r="18" spans="1:6" ht="15.6" x14ac:dyDescent="0.3">
      <c r="A18" s="137" t="s">
        <v>150</v>
      </c>
      <c r="B18" s="137" t="s">
        <v>151</v>
      </c>
      <c r="C18" s="309">
        <v>6019</v>
      </c>
      <c r="D18" s="146">
        <v>5464</v>
      </c>
      <c r="E18" s="146">
        <v>4.9761800896331705</v>
      </c>
      <c r="F18" s="146">
        <v>-9.2208007974746593</v>
      </c>
    </row>
    <row r="19" spans="1:6" ht="15.6" x14ac:dyDescent="0.3">
      <c r="A19" s="137" t="s">
        <v>152</v>
      </c>
      <c r="B19" s="137" t="s">
        <v>153</v>
      </c>
      <c r="C19" s="309">
        <v>2157</v>
      </c>
      <c r="D19" s="146">
        <v>2046</v>
      </c>
      <c r="E19" s="146">
        <v>4.0852919506170862</v>
      </c>
      <c r="F19" s="146">
        <v>-5.1460361613351875</v>
      </c>
    </row>
    <row r="20" spans="1:6" ht="15.6" x14ac:dyDescent="0.3">
      <c r="A20" s="137" t="s">
        <v>154</v>
      </c>
      <c r="B20" s="137" t="s">
        <v>155</v>
      </c>
      <c r="C20" s="309">
        <v>14335</v>
      </c>
      <c r="D20" s="146">
        <v>14848</v>
      </c>
      <c r="E20" s="146">
        <v>5.1764284247557955</v>
      </c>
      <c r="F20" s="146">
        <v>3.5786536449250006</v>
      </c>
    </row>
    <row r="21" spans="1:6" ht="15.6" x14ac:dyDescent="0.3">
      <c r="A21" s="137" t="s">
        <v>156</v>
      </c>
      <c r="B21" s="137" t="s">
        <v>157</v>
      </c>
      <c r="C21" s="309">
        <v>7195</v>
      </c>
      <c r="D21" s="146">
        <v>6888</v>
      </c>
      <c r="E21" s="146">
        <v>4.4963447615429359</v>
      </c>
      <c r="F21" s="146">
        <v>-4.2668519805420413</v>
      </c>
    </row>
    <row r="22" spans="1:6" ht="15.6" customHeight="1" x14ac:dyDescent="0.3">
      <c r="A22" s="137" t="s">
        <v>158</v>
      </c>
      <c r="B22" s="137" t="s">
        <v>159</v>
      </c>
      <c r="C22" s="309">
        <v>6727</v>
      </c>
      <c r="D22" s="146">
        <v>6215</v>
      </c>
      <c r="E22" s="146">
        <v>4.3670883852313009</v>
      </c>
      <c r="F22" s="146">
        <v>-7.6111193697041779</v>
      </c>
    </row>
    <row r="23" spans="1:6" ht="27" customHeight="1" x14ac:dyDescent="0.3">
      <c r="A23" s="135" t="s">
        <v>160</v>
      </c>
      <c r="B23" s="135" t="s">
        <v>161</v>
      </c>
      <c r="C23" s="308">
        <v>27320</v>
      </c>
      <c r="D23" s="145">
        <v>25439</v>
      </c>
      <c r="E23" s="145">
        <v>4.6409413892102265</v>
      </c>
      <c r="F23" s="145">
        <v>-6.8850658857979479</v>
      </c>
    </row>
    <row r="24" spans="1:6" ht="15.6" x14ac:dyDescent="0.3">
      <c r="A24" s="137" t="s">
        <v>162</v>
      </c>
      <c r="B24" s="137" t="s">
        <v>163</v>
      </c>
      <c r="C24" s="309">
        <v>4835</v>
      </c>
      <c r="D24" s="146">
        <v>4221</v>
      </c>
      <c r="E24" s="146">
        <v>4.5060384758679808</v>
      </c>
      <c r="F24" s="146">
        <v>-12.699069286452946</v>
      </c>
    </row>
    <row r="25" spans="1:6" ht="15.6" x14ac:dyDescent="0.3">
      <c r="A25" s="137" t="s">
        <v>164</v>
      </c>
      <c r="B25" s="137" t="s">
        <v>165</v>
      </c>
      <c r="C25" s="309">
        <v>4167</v>
      </c>
      <c r="D25" s="146">
        <v>4073</v>
      </c>
      <c r="E25" s="146">
        <v>4.9639313653919048</v>
      </c>
      <c r="F25" s="146">
        <v>-2.2558195344372423</v>
      </c>
    </row>
    <row r="26" spans="1:6" ht="15.6" x14ac:dyDescent="0.3">
      <c r="A26" s="137" t="s">
        <v>166</v>
      </c>
      <c r="B26" s="137" t="s">
        <v>167</v>
      </c>
      <c r="C26" s="309">
        <v>6260</v>
      </c>
      <c r="D26" s="146">
        <v>5880</v>
      </c>
      <c r="E26" s="146">
        <v>4.2789091983449064</v>
      </c>
      <c r="F26" s="146">
        <v>-6.0702875399361034</v>
      </c>
    </row>
    <row r="27" spans="1:6" ht="15.6" customHeight="1" x14ac:dyDescent="0.3">
      <c r="A27" s="137" t="s">
        <v>168</v>
      </c>
      <c r="B27" s="137" t="s">
        <v>169</v>
      </c>
      <c r="C27" s="309">
        <v>12058</v>
      </c>
      <c r="D27" s="146">
        <v>11265</v>
      </c>
      <c r="E27" s="146">
        <v>4.7936435393046857</v>
      </c>
      <c r="F27" s="146">
        <v>-6.5765466909935348</v>
      </c>
    </row>
    <row r="28" spans="1:6" ht="27" customHeight="1" x14ac:dyDescent="0.3">
      <c r="A28" s="135" t="s">
        <v>170</v>
      </c>
      <c r="B28" s="135" t="s">
        <v>171</v>
      </c>
      <c r="C28" s="308">
        <v>27244</v>
      </c>
      <c r="D28" s="145">
        <v>24017</v>
      </c>
      <c r="E28" s="145">
        <v>4.9214215955676259</v>
      </c>
      <c r="F28" s="145">
        <v>-11.844809866392602</v>
      </c>
    </row>
    <row r="29" spans="1:6" ht="15.6" x14ac:dyDescent="0.3">
      <c r="A29" s="137" t="s">
        <v>172</v>
      </c>
      <c r="B29" s="137" t="s">
        <v>173</v>
      </c>
      <c r="C29" s="309">
        <v>4928</v>
      </c>
      <c r="D29" s="146">
        <v>4631</v>
      </c>
      <c r="E29" s="146">
        <v>4.3771969870971459</v>
      </c>
      <c r="F29" s="146">
        <v>-6.02678571428571</v>
      </c>
    </row>
    <row r="30" spans="1:6" ht="15.6" x14ac:dyDescent="0.3">
      <c r="A30" s="137" t="s">
        <v>174</v>
      </c>
      <c r="B30" s="137" t="s">
        <v>175</v>
      </c>
      <c r="C30" s="309">
        <v>5944</v>
      </c>
      <c r="D30" s="146">
        <v>5007</v>
      </c>
      <c r="E30" s="146">
        <v>4.4706514722256205</v>
      </c>
      <c r="F30" s="146">
        <v>-15.763795423956928</v>
      </c>
    </row>
    <row r="31" spans="1:6" ht="15.6" x14ac:dyDescent="0.3">
      <c r="A31" s="137" t="s">
        <v>176</v>
      </c>
      <c r="B31" s="137" t="s">
        <v>177</v>
      </c>
      <c r="C31" s="309">
        <v>4464</v>
      </c>
      <c r="D31" s="146">
        <v>3768</v>
      </c>
      <c r="E31" s="146">
        <v>4.8968516155191724</v>
      </c>
      <c r="F31" s="146">
        <v>-15.591397849462362</v>
      </c>
    </row>
    <row r="32" spans="1:6" ht="15.6" x14ac:dyDescent="0.3">
      <c r="A32" s="137" t="s">
        <v>178</v>
      </c>
      <c r="B32" s="137" t="s">
        <v>179</v>
      </c>
      <c r="C32" s="309">
        <v>4507</v>
      </c>
      <c r="D32" s="146">
        <v>4110</v>
      </c>
      <c r="E32" s="146">
        <v>5.2234054315791081</v>
      </c>
      <c r="F32" s="146">
        <v>-8.8085200798757484</v>
      </c>
    </row>
    <row r="33" spans="1:6" ht="15.9" customHeight="1" x14ac:dyDescent="0.3">
      <c r="A33" s="137" t="s">
        <v>180</v>
      </c>
      <c r="B33" s="137" t="s">
        <v>181</v>
      </c>
      <c r="C33" s="309">
        <v>7401</v>
      </c>
      <c r="D33" s="146">
        <v>6501</v>
      </c>
      <c r="E33" s="146">
        <v>5.6736511660177884</v>
      </c>
      <c r="F33" s="146">
        <v>-12.160518848804214</v>
      </c>
    </row>
    <row r="34" spans="1:6" ht="27" customHeight="1" x14ac:dyDescent="0.3">
      <c r="A34" s="135" t="s">
        <v>182</v>
      </c>
      <c r="B34" s="135" t="s">
        <v>190</v>
      </c>
      <c r="C34" s="308">
        <v>30761</v>
      </c>
      <c r="D34" s="145">
        <v>27460</v>
      </c>
      <c r="E34" s="145">
        <v>4.6118396302466813</v>
      </c>
      <c r="F34" s="145">
        <v>-10.731120574753749</v>
      </c>
    </row>
    <row r="35" spans="1:6" ht="15.6" x14ac:dyDescent="0.3">
      <c r="A35" s="137" t="s">
        <v>183</v>
      </c>
      <c r="B35" s="137" t="s">
        <v>184</v>
      </c>
      <c r="C35" s="309">
        <v>5577</v>
      </c>
      <c r="D35" s="146">
        <v>5212</v>
      </c>
      <c r="E35" s="146">
        <v>4.588460356741348</v>
      </c>
      <c r="F35" s="146">
        <v>-6.5447373139680849</v>
      </c>
    </row>
    <row r="36" spans="1:6" ht="15.6" x14ac:dyDescent="0.3">
      <c r="A36" s="137" t="s">
        <v>185</v>
      </c>
      <c r="B36" s="137" t="s">
        <v>186</v>
      </c>
      <c r="C36" s="309">
        <v>3097</v>
      </c>
      <c r="D36" s="146">
        <v>2803</v>
      </c>
      <c r="E36" s="146">
        <v>4.6782708256488741</v>
      </c>
      <c r="F36" s="146">
        <v>-9.493057797868909</v>
      </c>
    </row>
    <row r="37" spans="1:6" ht="15.6" x14ac:dyDescent="0.3">
      <c r="A37" s="137" t="s">
        <v>187</v>
      </c>
      <c r="B37" s="137" t="s">
        <v>188</v>
      </c>
      <c r="C37" s="309">
        <v>6474</v>
      </c>
      <c r="D37" s="146">
        <v>5818</v>
      </c>
      <c r="E37" s="146">
        <v>4.4648681336728417</v>
      </c>
      <c r="F37" s="146">
        <v>-10.132839048501696</v>
      </c>
    </row>
    <row r="38" spans="1:6" ht="15.6" customHeight="1" x14ac:dyDescent="0.3">
      <c r="A38" s="137" t="s">
        <v>189</v>
      </c>
      <c r="B38" s="137" t="s">
        <v>190</v>
      </c>
      <c r="C38" s="309">
        <v>15613</v>
      </c>
      <c r="D38" s="146">
        <v>13627</v>
      </c>
      <c r="E38" s="146">
        <v>4.6729709080384563</v>
      </c>
      <c r="F38" s="146">
        <v>-12.720169089861011</v>
      </c>
    </row>
    <row r="39" spans="1:6" ht="27" customHeight="1" x14ac:dyDescent="0.3">
      <c r="A39" s="135" t="s">
        <v>191</v>
      </c>
      <c r="B39" s="135" t="s">
        <v>303</v>
      </c>
      <c r="C39" s="308">
        <v>35786</v>
      </c>
      <c r="D39" s="145">
        <v>32004</v>
      </c>
      <c r="E39" s="145">
        <v>5.0415116595590241</v>
      </c>
      <c r="F39" s="145">
        <v>-10.568378695579273</v>
      </c>
    </row>
    <row r="40" spans="1:6" ht="15.6" x14ac:dyDescent="0.3">
      <c r="A40" s="137" t="s">
        <v>193</v>
      </c>
      <c r="B40" s="137" t="s">
        <v>194</v>
      </c>
      <c r="C40" s="309">
        <v>4345</v>
      </c>
      <c r="D40" s="146">
        <v>3989</v>
      </c>
      <c r="E40" s="146">
        <v>5.6491174404640523</v>
      </c>
      <c r="F40" s="146">
        <v>-8.1933256616800954</v>
      </c>
    </row>
    <row r="41" spans="1:6" ht="15.6" x14ac:dyDescent="0.3">
      <c r="A41" s="137" t="s">
        <v>195</v>
      </c>
      <c r="B41" s="137" t="s">
        <v>196</v>
      </c>
      <c r="C41" s="309">
        <v>5112</v>
      </c>
      <c r="D41" s="146">
        <v>4562</v>
      </c>
      <c r="E41" s="146">
        <v>5.0872255106182731</v>
      </c>
      <c r="F41" s="146">
        <v>-10.758998435054778</v>
      </c>
    </row>
    <row r="42" spans="1:6" ht="15.6" x14ac:dyDescent="0.3">
      <c r="A42" s="137" t="s">
        <v>197</v>
      </c>
      <c r="B42" s="137" t="s">
        <v>198</v>
      </c>
      <c r="C42" s="309">
        <v>10113</v>
      </c>
      <c r="D42" s="146">
        <v>9140</v>
      </c>
      <c r="E42" s="146">
        <v>4.9064657986051472</v>
      </c>
      <c r="F42" s="146">
        <v>-9.621279541184613</v>
      </c>
    </row>
    <row r="43" spans="1:6" ht="15.6" x14ac:dyDescent="0.3">
      <c r="A43" s="137" t="s">
        <v>199</v>
      </c>
      <c r="B43" s="137" t="s">
        <v>200</v>
      </c>
      <c r="C43" s="309">
        <v>7963</v>
      </c>
      <c r="D43" s="146">
        <v>6710</v>
      </c>
      <c r="E43" s="146">
        <v>5.588779130782429</v>
      </c>
      <c r="F43" s="146">
        <v>-15.735275649880698</v>
      </c>
    </row>
    <row r="44" spans="1:6" ht="15.6" x14ac:dyDescent="0.3">
      <c r="A44" s="137" t="s">
        <v>201</v>
      </c>
      <c r="B44" s="137" t="s">
        <v>202</v>
      </c>
      <c r="C44" s="309">
        <v>4629</v>
      </c>
      <c r="D44" s="146">
        <v>4218</v>
      </c>
      <c r="E44" s="146">
        <v>4.5929250660682142</v>
      </c>
      <c r="F44" s="146">
        <v>-8.8788075178224286</v>
      </c>
    </row>
    <row r="45" spans="1:6" ht="15.9" customHeight="1" x14ac:dyDescent="0.3">
      <c r="A45" s="137" t="s">
        <v>203</v>
      </c>
      <c r="B45" s="137" t="s">
        <v>204</v>
      </c>
      <c r="C45" s="309">
        <v>3624</v>
      </c>
      <c r="D45" s="146">
        <v>3385</v>
      </c>
      <c r="E45" s="146">
        <v>4.4342557720648434</v>
      </c>
      <c r="F45" s="146">
        <v>-6.5949227373068409</v>
      </c>
    </row>
    <row r="46" spans="1:6" ht="27" customHeight="1" x14ac:dyDescent="0.3">
      <c r="A46" s="135" t="s">
        <v>205</v>
      </c>
      <c r="B46" s="136" t="s">
        <v>415</v>
      </c>
      <c r="C46" s="310">
        <v>86308</v>
      </c>
      <c r="D46" s="145">
        <v>59449</v>
      </c>
      <c r="E46" s="145">
        <v>6.7581577850057997</v>
      </c>
      <c r="F46" s="145">
        <v>-31.119942531399168</v>
      </c>
    </row>
    <row r="47" spans="1:6" ht="15.6" x14ac:dyDescent="0.3">
      <c r="A47" s="137" t="s">
        <v>207</v>
      </c>
      <c r="B47" s="137" t="s">
        <v>208</v>
      </c>
      <c r="C47" s="309">
        <v>20591</v>
      </c>
      <c r="D47" s="146">
        <v>1351</v>
      </c>
      <c r="E47" s="147" t="s">
        <v>262</v>
      </c>
      <c r="F47" s="147" t="s">
        <v>262</v>
      </c>
    </row>
    <row r="48" spans="1:6" ht="15.6" customHeight="1" x14ac:dyDescent="0.3">
      <c r="A48" s="137" t="s">
        <v>209</v>
      </c>
      <c r="B48" s="137" t="s">
        <v>210</v>
      </c>
      <c r="C48" s="309">
        <v>65717</v>
      </c>
      <c r="D48" s="146">
        <v>58098</v>
      </c>
      <c r="E48" s="146">
        <v>6.6110530142774078</v>
      </c>
      <c r="F48" s="146">
        <v>-11.593651566565732</v>
      </c>
    </row>
    <row r="49" spans="1:6" ht="27" customHeight="1" x14ac:dyDescent="0.3">
      <c r="A49" s="135" t="s">
        <v>211</v>
      </c>
      <c r="B49" s="135" t="s">
        <v>212</v>
      </c>
      <c r="C49" s="308">
        <v>53723</v>
      </c>
      <c r="D49" s="145">
        <v>47666</v>
      </c>
      <c r="E49" s="145">
        <v>5.1286724812279889</v>
      </c>
      <c r="F49" s="145">
        <v>-11.274500679411048</v>
      </c>
    </row>
    <row r="50" spans="1:6" ht="15.6" x14ac:dyDescent="0.3">
      <c r="A50" s="137" t="s">
        <v>213</v>
      </c>
      <c r="B50" s="137" t="s">
        <v>214</v>
      </c>
      <c r="C50" s="309">
        <v>10167</v>
      </c>
      <c r="D50" s="146">
        <v>9432</v>
      </c>
      <c r="E50" s="146">
        <v>4.7132380425070908</v>
      </c>
      <c r="F50" s="146">
        <v>-7.2292711714370022</v>
      </c>
    </row>
    <row r="51" spans="1:6" ht="15.6" x14ac:dyDescent="0.3">
      <c r="A51" s="137" t="s">
        <v>215</v>
      </c>
      <c r="B51" s="137" t="s">
        <v>216</v>
      </c>
      <c r="C51" s="309">
        <v>11363</v>
      </c>
      <c r="D51" s="146">
        <v>9867</v>
      </c>
      <c r="E51" s="146">
        <v>5.3095602218316715</v>
      </c>
      <c r="F51" s="146">
        <v>-13.165537270087125</v>
      </c>
    </row>
    <row r="52" spans="1:6" ht="15.6" x14ac:dyDescent="0.3">
      <c r="A52" s="137" t="s">
        <v>217</v>
      </c>
      <c r="B52" s="137" t="s">
        <v>218</v>
      </c>
      <c r="C52" s="309">
        <v>7781</v>
      </c>
      <c r="D52" s="146">
        <v>6689</v>
      </c>
      <c r="E52" s="146">
        <v>5.5482010855861237</v>
      </c>
      <c r="F52" s="146">
        <v>-14.034185837295976</v>
      </c>
    </row>
    <row r="53" spans="1:6" ht="15.6" x14ac:dyDescent="0.3">
      <c r="A53" s="137" t="s">
        <v>219</v>
      </c>
      <c r="B53" s="137" t="s">
        <v>220</v>
      </c>
      <c r="C53" s="309">
        <v>9886</v>
      </c>
      <c r="D53" s="146">
        <v>8809</v>
      </c>
      <c r="E53" s="146">
        <v>5.1565491803902441</v>
      </c>
      <c r="F53" s="146">
        <v>-10.894193809427478</v>
      </c>
    </row>
    <row r="54" spans="1:6" ht="15.6" customHeight="1" x14ac:dyDescent="0.3">
      <c r="A54" s="137" t="s">
        <v>221</v>
      </c>
      <c r="B54" s="137" t="s">
        <v>222</v>
      </c>
      <c r="C54" s="309">
        <v>14526</v>
      </c>
      <c r="D54" s="146">
        <v>12869</v>
      </c>
      <c r="E54" s="146">
        <v>5.1055790422506604</v>
      </c>
      <c r="F54" s="146">
        <v>-11.407132039102297</v>
      </c>
    </row>
    <row r="55" spans="1:6" ht="27" customHeight="1" x14ac:dyDescent="0.3">
      <c r="A55" s="135" t="s">
        <v>223</v>
      </c>
      <c r="B55" s="135" t="s">
        <v>416</v>
      </c>
      <c r="C55" s="308">
        <v>21953</v>
      </c>
      <c r="D55" s="145">
        <v>18843</v>
      </c>
      <c r="E55" s="145">
        <v>4.8069539733455509</v>
      </c>
      <c r="F55" s="145">
        <v>-14.166628706782669</v>
      </c>
    </row>
    <row r="56" spans="1:6" ht="15.6" x14ac:dyDescent="0.3">
      <c r="A56" s="137" t="s">
        <v>225</v>
      </c>
      <c r="B56" s="137" t="s">
        <v>226</v>
      </c>
      <c r="C56" s="309">
        <v>9236</v>
      </c>
      <c r="D56" s="146">
        <v>7985</v>
      </c>
      <c r="E56" s="146">
        <v>4.5764714917634972</v>
      </c>
      <c r="F56" s="146">
        <v>-13.544824599393678</v>
      </c>
    </row>
    <row r="57" spans="1:6" ht="15.6" x14ac:dyDescent="0.3">
      <c r="A57" s="137" t="s">
        <v>227</v>
      </c>
      <c r="B57" s="137" t="s">
        <v>417</v>
      </c>
      <c r="C57" s="311" t="s">
        <v>263</v>
      </c>
      <c r="D57" s="147" t="s">
        <v>263</v>
      </c>
      <c r="E57" s="147" t="s">
        <v>263</v>
      </c>
      <c r="F57" s="147" t="s">
        <v>263</v>
      </c>
    </row>
    <row r="58" spans="1:6" ht="15.6" x14ac:dyDescent="0.3">
      <c r="A58" s="137" t="s">
        <v>229</v>
      </c>
      <c r="B58" s="137" t="s">
        <v>230</v>
      </c>
      <c r="C58" s="309">
        <v>5133</v>
      </c>
      <c r="D58" s="146">
        <v>4320</v>
      </c>
      <c r="E58" s="146">
        <v>5.5285314454422245</v>
      </c>
      <c r="F58" s="146">
        <v>-15.838690824079482</v>
      </c>
    </row>
    <row r="59" spans="1:6" ht="15.6" x14ac:dyDescent="0.3">
      <c r="A59" s="137" t="s">
        <v>231</v>
      </c>
      <c r="B59" s="137" t="s">
        <v>232</v>
      </c>
      <c r="C59" s="309">
        <v>3298</v>
      </c>
      <c r="D59" s="146">
        <v>2988</v>
      </c>
      <c r="E59" s="146">
        <v>4.6209020037827067</v>
      </c>
      <c r="F59" s="146">
        <v>-9.399636143117041</v>
      </c>
    </row>
    <row r="60" spans="1:6" ht="15.6" customHeight="1" x14ac:dyDescent="0.3">
      <c r="A60" s="137" t="s">
        <v>233</v>
      </c>
      <c r="B60" s="137" t="s">
        <v>234</v>
      </c>
      <c r="C60" s="309">
        <v>4286</v>
      </c>
      <c r="D60" s="146">
        <v>3550</v>
      </c>
      <c r="E60" s="146">
        <v>4.7515539589144504</v>
      </c>
      <c r="F60" s="146">
        <v>-17.172188520765285</v>
      </c>
    </row>
    <row r="61" spans="1:6" ht="27" customHeight="1" x14ac:dyDescent="0.3">
      <c r="A61" s="135" t="s">
        <v>235</v>
      </c>
      <c r="B61" s="135" t="s">
        <v>236</v>
      </c>
      <c r="C61" s="308">
        <v>16598</v>
      </c>
      <c r="D61" s="145">
        <v>14848</v>
      </c>
      <c r="E61" s="145">
        <v>4.7813332217001943</v>
      </c>
      <c r="F61" s="145">
        <v>-10.543438968550422</v>
      </c>
    </row>
    <row r="62" spans="1:6" ht="15.6" x14ac:dyDescent="0.3">
      <c r="A62" s="137" t="s">
        <v>237</v>
      </c>
      <c r="B62" s="137" t="s">
        <v>238</v>
      </c>
      <c r="C62" s="309">
        <v>4391</v>
      </c>
      <c r="D62" s="146">
        <v>3520</v>
      </c>
      <c r="E62" s="146">
        <v>6.8207140435014297</v>
      </c>
      <c r="F62" s="146">
        <v>-19.836028239580962</v>
      </c>
    </row>
    <row r="63" spans="1:6" ht="15.6" x14ac:dyDescent="0.3">
      <c r="A63" s="137" t="s">
        <v>239</v>
      </c>
      <c r="B63" s="137" t="s">
        <v>240</v>
      </c>
      <c r="C63" s="309">
        <v>2697</v>
      </c>
      <c r="D63" s="146">
        <v>2491</v>
      </c>
      <c r="E63" s="146">
        <v>4.2342126421248913</v>
      </c>
      <c r="F63" s="146">
        <v>-7.6381164256581364</v>
      </c>
    </row>
    <row r="64" spans="1:6" ht="15.6" x14ac:dyDescent="0.3">
      <c r="A64" s="137" t="s">
        <v>241</v>
      </c>
      <c r="B64" s="137" t="s">
        <v>242</v>
      </c>
      <c r="C64" s="309">
        <v>3380</v>
      </c>
      <c r="D64" s="146">
        <v>3166</v>
      </c>
      <c r="E64" s="146">
        <v>4.6077852067681757</v>
      </c>
      <c r="F64" s="146">
        <v>-6.3313609467455567</v>
      </c>
    </row>
    <row r="65" spans="1:6" ht="15.9" customHeight="1" x14ac:dyDescent="0.3">
      <c r="A65" s="137" t="s">
        <v>243</v>
      </c>
      <c r="B65" s="137" t="s">
        <v>244</v>
      </c>
      <c r="C65" s="309">
        <v>6130</v>
      </c>
      <c r="D65" s="146">
        <v>5671</v>
      </c>
      <c r="E65" s="146">
        <v>4.3160463158727911</v>
      </c>
      <c r="F65" s="146">
        <v>-7.4877650897226751</v>
      </c>
    </row>
    <row r="66" spans="1:6" ht="19.5" customHeight="1" x14ac:dyDescent="0.3">
      <c r="A66" s="135"/>
      <c r="B66" s="135" t="s">
        <v>418</v>
      </c>
      <c r="C66" s="308">
        <v>28645</v>
      </c>
      <c r="D66" s="133">
        <v>24602</v>
      </c>
      <c r="E66" s="147" t="s">
        <v>419</v>
      </c>
      <c r="F66" s="147" t="s">
        <v>419</v>
      </c>
    </row>
  </sheetData>
  <hyperlinks>
    <hyperlink ref="A8" location="'Table of Contents'!A1" display="Link to Table of Contents" xr:uid="{5DEC51CA-C2D3-4CEB-9E06-870A114F91F2}"/>
    <hyperlink ref="A4" location="Notes!A1" display="Link to worksheet" xr:uid="{D087E165-400C-436D-9391-BE53E917143A}"/>
  </hyperlinks>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033B3-197B-4D07-BDE6-4F48551D94D6}">
  <dimension ref="A1:L62"/>
  <sheetViews>
    <sheetView showGridLines="0" zoomScaleNormal="100" workbookViewId="0"/>
  </sheetViews>
  <sheetFormatPr defaultRowHeight="15" customHeight="1" x14ac:dyDescent="0.3"/>
  <cols>
    <col min="1" max="1" width="21" customWidth="1"/>
    <col min="2" max="2" width="28.5546875" customWidth="1"/>
    <col min="3" max="10" width="22" customWidth="1"/>
    <col min="11" max="11" width="21.5546875" customWidth="1"/>
    <col min="12" max="12" width="20.88671875" customWidth="1"/>
    <col min="257" max="268" width="9.109375" customWidth="1"/>
    <col min="513" max="524" width="9.109375" customWidth="1"/>
    <col min="769" max="780" width="9.109375" customWidth="1"/>
    <col min="1025" max="1036" width="9.109375" customWidth="1"/>
    <col min="1281" max="1292" width="9.109375" customWidth="1"/>
    <col min="1537" max="1548" width="9.109375" customWidth="1"/>
    <col min="1793" max="1804" width="9.109375" customWidth="1"/>
    <col min="2049" max="2060" width="9.109375" customWidth="1"/>
    <col min="2305" max="2316" width="9.109375" customWidth="1"/>
    <col min="2561" max="2572" width="9.109375" customWidth="1"/>
    <col min="2817" max="2828" width="9.109375" customWidth="1"/>
    <col min="3073" max="3084" width="9.109375" customWidth="1"/>
    <col min="3329" max="3340" width="9.109375" customWidth="1"/>
    <col min="3585" max="3596" width="9.109375" customWidth="1"/>
    <col min="3841" max="3852" width="9.109375" customWidth="1"/>
    <col min="4097" max="4108" width="9.109375" customWidth="1"/>
    <col min="4353" max="4364" width="9.109375" customWidth="1"/>
    <col min="4609" max="4620" width="9.109375" customWidth="1"/>
    <col min="4865" max="4876" width="9.109375" customWidth="1"/>
    <col min="5121" max="5132" width="9.109375" customWidth="1"/>
    <col min="5377" max="5388" width="9.109375" customWidth="1"/>
    <col min="5633" max="5644" width="9.109375" customWidth="1"/>
    <col min="5889" max="5900" width="9.109375" customWidth="1"/>
    <col min="6145" max="6156" width="9.109375" customWidth="1"/>
    <col min="6401" max="6412" width="9.109375" customWidth="1"/>
    <col min="6657" max="6668" width="9.109375" customWidth="1"/>
    <col min="6913" max="6924" width="9.109375" customWidth="1"/>
    <col min="7169" max="7180" width="9.109375" customWidth="1"/>
    <col min="7425" max="7436" width="9.109375" customWidth="1"/>
    <col min="7681" max="7692" width="9.109375" customWidth="1"/>
    <col min="7937" max="7948" width="9.109375" customWidth="1"/>
    <col min="8193" max="8204" width="9.109375" customWidth="1"/>
    <col min="8449" max="8460" width="9.109375" customWidth="1"/>
    <col min="8705" max="8716" width="9.109375" customWidth="1"/>
    <col min="8961" max="8972" width="9.109375" customWidth="1"/>
    <col min="9217" max="9228" width="9.109375" customWidth="1"/>
    <col min="9473" max="9484" width="9.109375" customWidth="1"/>
    <col min="9729" max="9740" width="9.109375" customWidth="1"/>
    <col min="9985" max="9996" width="9.109375" customWidth="1"/>
    <col min="10241" max="10252" width="9.109375" customWidth="1"/>
    <col min="10497" max="10508" width="9.109375" customWidth="1"/>
    <col min="10753" max="10764" width="9.109375" customWidth="1"/>
    <col min="11009" max="11020" width="9.109375" customWidth="1"/>
    <col min="11265" max="11276" width="9.109375" customWidth="1"/>
    <col min="11521" max="11532" width="9.109375" customWidth="1"/>
    <col min="11777" max="11788" width="9.109375" customWidth="1"/>
    <col min="12033" max="12044" width="9.109375" customWidth="1"/>
    <col min="12289" max="12300" width="9.109375" customWidth="1"/>
    <col min="12545" max="12556" width="9.109375" customWidth="1"/>
    <col min="12801" max="12812" width="9.109375" customWidth="1"/>
    <col min="13057" max="13068" width="9.109375" customWidth="1"/>
    <col min="13313" max="13324" width="9.109375" customWidth="1"/>
    <col min="13569" max="13580" width="9.109375" customWidth="1"/>
    <col min="13825" max="13836" width="9.109375" customWidth="1"/>
    <col min="14081" max="14092" width="9.109375" customWidth="1"/>
    <col min="14337" max="14348" width="9.109375" customWidth="1"/>
    <col min="14593" max="14604" width="9.109375" customWidth="1"/>
    <col min="14849" max="14860" width="9.109375" customWidth="1"/>
    <col min="15105" max="15116" width="9.109375" customWidth="1"/>
    <col min="15361" max="15372" width="9.109375" customWidth="1"/>
    <col min="15617" max="15628" width="9.109375" customWidth="1"/>
    <col min="15873" max="15884" width="9.109375" customWidth="1"/>
    <col min="16129" max="16140" width="9.109375" customWidth="1"/>
  </cols>
  <sheetData>
    <row r="1" spans="1:12" ht="18.75" customHeight="1" x14ac:dyDescent="0.3">
      <c r="A1" s="332" t="s">
        <v>498</v>
      </c>
      <c r="B1" s="332"/>
      <c r="C1" s="332"/>
      <c r="D1" s="332"/>
      <c r="E1" s="332"/>
      <c r="F1" s="332"/>
      <c r="G1" s="332"/>
      <c r="H1" s="332"/>
      <c r="I1" s="332"/>
      <c r="J1" s="332"/>
      <c r="K1" s="332"/>
      <c r="L1" s="332"/>
    </row>
    <row r="2" spans="1:12" ht="19.5" customHeight="1" x14ac:dyDescent="0.3">
      <c r="A2" s="313" t="s">
        <v>499</v>
      </c>
      <c r="B2" s="314"/>
      <c r="C2" s="314"/>
      <c r="D2" s="314"/>
      <c r="E2" s="314"/>
      <c r="F2" s="314"/>
      <c r="G2" s="314"/>
      <c r="H2" s="314"/>
      <c r="I2" s="314"/>
      <c r="J2" s="314"/>
      <c r="K2" s="314"/>
      <c r="L2" s="314"/>
    </row>
    <row r="3" spans="1:12" ht="18.75" customHeight="1" x14ac:dyDescent="0.3">
      <c r="A3" s="138" t="s">
        <v>105</v>
      </c>
      <c r="B3" s="314"/>
      <c r="C3" s="314"/>
      <c r="D3" s="314"/>
      <c r="E3" s="314"/>
      <c r="F3" s="314"/>
      <c r="G3" s="314"/>
      <c r="H3" s="314"/>
      <c r="I3" s="314"/>
      <c r="J3" s="314"/>
      <c r="K3" s="314"/>
      <c r="L3" s="314"/>
    </row>
    <row r="4" spans="1:12" ht="18" customHeight="1" x14ac:dyDescent="0.3">
      <c r="A4" s="154" t="s">
        <v>106</v>
      </c>
      <c r="B4" s="314"/>
      <c r="C4" s="314"/>
      <c r="D4" s="314"/>
      <c r="E4" s="314"/>
      <c r="F4" s="314"/>
      <c r="G4" s="314"/>
      <c r="H4" s="314"/>
      <c r="I4" s="314"/>
      <c r="J4" s="314"/>
      <c r="K4" s="314"/>
      <c r="L4" s="314"/>
    </row>
    <row r="5" spans="1:12" ht="17.25" customHeight="1" x14ac:dyDescent="0.3">
      <c r="A5" s="5" t="s">
        <v>527</v>
      </c>
      <c r="B5" s="314"/>
      <c r="C5" s="314"/>
      <c r="D5" s="314"/>
      <c r="E5" s="314"/>
      <c r="F5" s="314"/>
      <c r="G5" s="314"/>
      <c r="H5" s="314"/>
      <c r="I5" s="314"/>
      <c r="J5" s="314"/>
      <c r="K5" s="314"/>
      <c r="L5" s="314"/>
    </row>
    <row r="6" spans="1:12" ht="20.399999999999999" customHeight="1" x14ac:dyDescent="0.3">
      <c r="A6" s="154" t="s">
        <v>109</v>
      </c>
      <c r="B6" s="314"/>
      <c r="C6" s="314"/>
      <c r="D6" s="314"/>
      <c r="E6" s="314"/>
      <c r="F6" s="314"/>
      <c r="G6" s="314"/>
      <c r="H6" s="314"/>
      <c r="I6" s="314"/>
      <c r="J6" s="314"/>
      <c r="K6" s="314"/>
      <c r="L6" s="314"/>
    </row>
    <row r="7" spans="1:12" ht="18.75" customHeight="1" x14ac:dyDescent="0.3">
      <c r="A7" s="326" t="s">
        <v>523</v>
      </c>
      <c r="B7" s="327"/>
      <c r="C7" s="327"/>
      <c r="D7" s="328"/>
      <c r="E7" s="328"/>
      <c r="F7" s="327"/>
      <c r="G7" s="328"/>
      <c r="H7" s="328"/>
      <c r="I7" s="328"/>
      <c r="J7" s="328"/>
      <c r="K7" s="328"/>
      <c r="L7" s="329"/>
    </row>
    <row r="8" spans="1:12" ht="120" customHeight="1" x14ac:dyDescent="0.3">
      <c r="A8" s="315" t="s">
        <v>111</v>
      </c>
      <c r="B8" s="316" t="s">
        <v>112</v>
      </c>
      <c r="C8" s="317" t="s">
        <v>500</v>
      </c>
      <c r="D8" s="318" t="s">
        <v>501</v>
      </c>
      <c r="E8" s="319" t="s">
        <v>502</v>
      </c>
      <c r="F8" s="320" t="s">
        <v>503</v>
      </c>
      <c r="G8" s="318" t="s">
        <v>504</v>
      </c>
      <c r="H8" s="319" t="s">
        <v>505</v>
      </c>
      <c r="I8" s="317" t="s">
        <v>511</v>
      </c>
      <c r="J8" s="318" t="s">
        <v>512</v>
      </c>
      <c r="K8" s="321" t="s">
        <v>513</v>
      </c>
      <c r="L8" s="321" t="s">
        <v>506</v>
      </c>
    </row>
    <row r="9" spans="1:12" ht="24" customHeight="1" x14ac:dyDescent="0.3">
      <c r="A9" s="39" t="s">
        <v>136</v>
      </c>
      <c r="B9" s="314" t="s">
        <v>480</v>
      </c>
      <c r="C9" s="104">
        <v>33.950974320321073</v>
      </c>
      <c r="D9" s="104" t="s">
        <v>419</v>
      </c>
      <c r="E9" s="105" t="s">
        <v>507</v>
      </c>
      <c r="F9" s="104">
        <v>10.242223054161927</v>
      </c>
      <c r="G9" s="104" t="s">
        <v>419</v>
      </c>
      <c r="H9" s="322" t="s">
        <v>507</v>
      </c>
      <c r="I9" s="104">
        <v>13.247142496666548</v>
      </c>
      <c r="J9" s="104" t="s">
        <v>419</v>
      </c>
      <c r="K9" s="104" t="s">
        <v>507</v>
      </c>
      <c r="L9" s="104">
        <v>31131</v>
      </c>
    </row>
    <row r="10" spans="1:12" ht="24" customHeight="1" x14ac:dyDescent="0.3">
      <c r="A10" s="39" t="s">
        <v>138</v>
      </c>
      <c r="B10" s="314" t="s">
        <v>260</v>
      </c>
      <c r="C10" s="104">
        <v>34.012132334894929</v>
      </c>
      <c r="D10" s="104" t="s">
        <v>369</v>
      </c>
      <c r="E10" s="105" t="s">
        <v>507</v>
      </c>
      <c r="F10" s="104">
        <v>10.267809780536087</v>
      </c>
      <c r="G10" s="104" t="s">
        <v>369</v>
      </c>
      <c r="H10" s="105" t="s">
        <v>507</v>
      </c>
      <c r="I10" s="104">
        <v>13.253414414088651</v>
      </c>
      <c r="J10" s="104" t="s">
        <v>369</v>
      </c>
      <c r="K10" s="104" t="s">
        <v>507</v>
      </c>
      <c r="L10" s="104">
        <v>28657</v>
      </c>
    </row>
    <row r="11" spans="1:12" ht="24" customHeight="1" x14ac:dyDescent="0.3">
      <c r="A11" s="39" t="s">
        <v>140</v>
      </c>
      <c r="B11" s="314" t="s">
        <v>141</v>
      </c>
      <c r="C11" s="104">
        <v>44.039671490577639</v>
      </c>
      <c r="D11" s="104" t="s">
        <v>508</v>
      </c>
      <c r="E11" s="105" t="s">
        <v>369</v>
      </c>
      <c r="F11" s="104">
        <v>19.51144688802146</v>
      </c>
      <c r="G11" s="104" t="s">
        <v>508</v>
      </c>
      <c r="H11" s="105" t="s">
        <v>369</v>
      </c>
      <c r="I11" s="104">
        <v>25.122304193955575</v>
      </c>
      <c r="J11" s="104" t="s">
        <v>508</v>
      </c>
      <c r="K11" s="104" t="s">
        <v>369</v>
      </c>
      <c r="L11" s="104">
        <v>1651</v>
      </c>
    </row>
    <row r="12" spans="1:12" ht="13.5" customHeight="1" x14ac:dyDescent="0.3">
      <c r="A12" s="40" t="s">
        <v>142</v>
      </c>
      <c r="B12" s="312" t="s">
        <v>143</v>
      </c>
      <c r="C12" s="109">
        <v>43.297996152649048</v>
      </c>
      <c r="D12" s="109" t="s">
        <v>508</v>
      </c>
      <c r="E12" s="323" t="s">
        <v>369</v>
      </c>
      <c r="F12" s="109">
        <v>15.985801202747821</v>
      </c>
      <c r="G12" s="109" t="s">
        <v>508</v>
      </c>
      <c r="H12" s="323" t="s">
        <v>369</v>
      </c>
      <c r="I12" s="109">
        <v>23.442982678636707</v>
      </c>
      <c r="J12" s="109" t="s">
        <v>508</v>
      </c>
      <c r="K12" s="109" t="s">
        <v>369</v>
      </c>
      <c r="L12" s="109">
        <v>595</v>
      </c>
    </row>
    <row r="13" spans="1:12" ht="13.5" customHeight="1" x14ac:dyDescent="0.3">
      <c r="A13" s="40" t="s">
        <v>144</v>
      </c>
      <c r="B13" s="312" t="s">
        <v>145</v>
      </c>
      <c r="C13" s="109">
        <v>46.094950568784633</v>
      </c>
      <c r="D13" s="109" t="s">
        <v>508</v>
      </c>
      <c r="E13" s="323" t="s">
        <v>369</v>
      </c>
      <c r="F13" s="109">
        <v>20.271146859343709</v>
      </c>
      <c r="G13" s="109" t="s">
        <v>508</v>
      </c>
      <c r="H13" s="323" t="s">
        <v>369</v>
      </c>
      <c r="I13" s="109">
        <v>27.79502947269372</v>
      </c>
      <c r="J13" s="109" t="s">
        <v>508</v>
      </c>
      <c r="K13" s="109" t="s">
        <v>509</v>
      </c>
      <c r="L13" s="109">
        <v>421</v>
      </c>
    </row>
    <row r="14" spans="1:12" ht="13.5" customHeight="1" x14ac:dyDescent="0.3">
      <c r="A14" s="40" t="s">
        <v>146</v>
      </c>
      <c r="B14" s="312" t="s">
        <v>147</v>
      </c>
      <c r="C14" s="109">
        <v>43.377089918941031</v>
      </c>
      <c r="D14" s="109" t="s">
        <v>508</v>
      </c>
      <c r="E14" s="323" t="s">
        <v>369</v>
      </c>
      <c r="F14" s="109">
        <v>21.053755442412694</v>
      </c>
      <c r="G14" s="109" t="s">
        <v>508</v>
      </c>
      <c r="H14" s="323" t="s">
        <v>369</v>
      </c>
      <c r="I14" s="109">
        <v>24.65358544150693</v>
      </c>
      <c r="J14" s="109" t="s">
        <v>508</v>
      </c>
      <c r="K14" s="109" t="s">
        <v>369</v>
      </c>
      <c r="L14" s="109">
        <v>635</v>
      </c>
    </row>
    <row r="15" spans="1:12" ht="24" customHeight="1" x14ac:dyDescent="0.3">
      <c r="A15" s="39" t="s">
        <v>148</v>
      </c>
      <c r="B15" s="314" t="s">
        <v>149</v>
      </c>
      <c r="C15" s="104">
        <v>36.409779059376362</v>
      </c>
      <c r="D15" s="104" t="s">
        <v>369</v>
      </c>
      <c r="E15" s="105" t="s">
        <v>369</v>
      </c>
      <c r="F15" s="104">
        <v>7.9616732177133667</v>
      </c>
      <c r="G15" s="104" t="s">
        <v>508</v>
      </c>
      <c r="H15" s="105" t="s">
        <v>369</v>
      </c>
      <c r="I15" s="104">
        <v>15.315057429852747</v>
      </c>
      <c r="J15" s="104" t="s">
        <v>508</v>
      </c>
      <c r="K15" s="104" t="s">
        <v>507</v>
      </c>
      <c r="L15" s="104">
        <v>3642</v>
      </c>
    </row>
    <row r="16" spans="1:12" ht="14.25" customHeight="1" x14ac:dyDescent="0.3">
      <c r="A16" s="40" t="s">
        <v>150</v>
      </c>
      <c r="B16" s="312" t="s">
        <v>151</v>
      </c>
      <c r="C16" s="109">
        <v>29.836702613945484</v>
      </c>
      <c r="D16" s="109" t="s">
        <v>369</v>
      </c>
      <c r="E16" s="323" t="s">
        <v>369</v>
      </c>
      <c r="F16" s="109">
        <v>5.2989659578740538</v>
      </c>
      <c r="G16" s="109" t="s">
        <v>508</v>
      </c>
      <c r="H16" s="323" t="s">
        <v>369</v>
      </c>
      <c r="I16" s="109">
        <v>8.146217878031603</v>
      </c>
      <c r="J16" s="109" t="s">
        <v>508</v>
      </c>
      <c r="K16" s="109" t="s">
        <v>369</v>
      </c>
      <c r="L16" s="109">
        <v>610</v>
      </c>
    </row>
    <row r="17" spans="1:12" ht="14.25" customHeight="1" x14ac:dyDescent="0.3">
      <c r="A17" s="40" t="s">
        <v>152</v>
      </c>
      <c r="B17" s="312" t="s">
        <v>153</v>
      </c>
      <c r="C17" s="109">
        <v>32.628252929610689</v>
      </c>
      <c r="D17" s="109" t="s">
        <v>369</v>
      </c>
      <c r="E17" s="323" t="s">
        <v>509</v>
      </c>
      <c r="F17" s="109">
        <v>9.6127939160132971</v>
      </c>
      <c r="G17" s="109" t="s">
        <v>369</v>
      </c>
      <c r="H17" s="323" t="s">
        <v>369</v>
      </c>
      <c r="I17" s="109">
        <v>12.702245698506928</v>
      </c>
      <c r="J17" s="109" t="s">
        <v>369</v>
      </c>
      <c r="K17" s="109" t="s">
        <v>369</v>
      </c>
      <c r="L17" s="109">
        <v>428</v>
      </c>
    </row>
    <row r="18" spans="1:12" ht="14.25" customHeight="1" x14ac:dyDescent="0.3">
      <c r="A18" s="40" t="s">
        <v>154</v>
      </c>
      <c r="B18" s="312" t="s">
        <v>155</v>
      </c>
      <c r="C18" s="109">
        <v>37.77509837034583</v>
      </c>
      <c r="D18" s="109" t="s">
        <v>369</v>
      </c>
      <c r="E18" s="323" t="s">
        <v>369</v>
      </c>
      <c r="F18" s="109">
        <v>8.4557570808056859</v>
      </c>
      <c r="G18" s="109" t="s">
        <v>508</v>
      </c>
      <c r="H18" s="323" t="s">
        <v>507</v>
      </c>
      <c r="I18" s="109">
        <v>17.780000367272393</v>
      </c>
      <c r="J18" s="109" t="s">
        <v>508</v>
      </c>
      <c r="K18" s="109" t="s">
        <v>507</v>
      </c>
      <c r="L18" s="109">
        <v>1197</v>
      </c>
    </row>
    <row r="19" spans="1:12" ht="14.25" customHeight="1" x14ac:dyDescent="0.3">
      <c r="A19" s="40" t="s">
        <v>156</v>
      </c>
      <c r="B19" s="312" t="s">
        <v>157</v>
      </c>
      <c r="C19" s="109">
        <v>37.032074129761547</v>
      </c>
      <c r="D19" s="109" t="s">
        <v>369</v>
      </c>
      <c r="E19" s="323" t="s">
        <v>369</v>
      </c>
      <c r="F19" s="109">
        <v>8.5054897206994884</v>
      </c>
      <c r="G19" s="109" t="s">
        <v>369</v>
      </c>
      <c r="H19" s="323" t="s">
        <v>369</v>
      </c>
      <c r="I19" s="109">
        <v>17.578222129733305</v>
      </c>
      <c r="J19" s="109" t="s">
        <v>508</v>
      </c>
      <c r="K19" s="109" t="s">
        <v>369</v>
      </c>
      <c r="L19" s="109">
        <v>731</v>
      </c>
    </row>
    <row r="20" spans="1:12" ht="14.25" customHeight="1" x14ac:dyDescent="0.3">
      <c r="A20" s="40" t="s">
        <v>158</v>
      </c>
      <c r="B20" s="312" t="s">
        <v>159</v>
      </c>
      <c r="C20" s="109">
        <v>40.29963699336782</v>
      </c>
      <c r="D20" s="109" t="s">
        <v>508</v>
      </c>
      <c r="E20" s="323" t="s">
        <v>369</v>
      </c>
      <c r="F20" s="109">
        <v>8.1675103234713919</v>
      </c>
      <c r="G20" s="109" t="s">
        <v>369</v>
      </c>
      <c r="H20" s="323" t="s">
        <v>369</v>
      </c>
      <c r="I20" s="109">
        <v>14.907256360721414</v>
      </c>
      <c r="J20" s="109" t="s">
        <v>369</v>
      </c>
      <c r="K20" s="109" t="s">
        <v>369</v>
      </c>
      <c r="L20" s="109">
        <v>676</v>
      </c>
    </row>
    <row r="21" spans="1:12" ht="24" customHeight="1" x14ac:dyDescent="0.3">
      <c r="A21" s="39" t="s">
        <v>160</v>
      </c>
      <c r="B21" s="314" t="s">
        <v>481</v>
      </c>
      <c r="C21" s="104">
        <v>34.373081274339974</v>
      </c>
      <c r="D21" s="104" t="s">
        <v>369</v>
      </c>
      <c r="E21" s="105" t="s">
        <v>369</v>
      </c>
      <c r="F21" s="104">
        <v>9.8419466178845223</v>
      </c>
      <c r="G21" s="104" t="s">
        <v>369</v>
      </c>
      <c r="H21" s="105" t="s">
        <v>369</v>
      </c>
      <c r="I21" s="104">
        <v>13.005923702709916</v>
      </c>
      <c r="J21" s="104" t="s">
        <v>369</v>
      </c>
      <c r="K21" s="104" t="s">
        <v>369</v>
      </c>
      <c r="L21" s="104">
        <v>2509</v>
      </c>
    </row>
    <row r="22" spans="1:12" ht="13.5" customHeight="1" x14ac:dyDescent="0.3">
      <c r="A22" s="40" t="s">
        <v>162</v>
      </c>
      <c r="B22" s="312" t="s">
        <v>163</v>
      </c>
      <c r="C22" s="109">
        <v>33.167957350922528</v>
      </c>
      <c r="D22" s="109" t="s">
        <v>369</v>
      </c>
      <c r="E22" s="323" t="s">
        <v>369</v>
      </c>
      <c r="F22" s="109">
        <v>8.4194077783455299</v>
      </c>
      <c r="G22" s="109" t="s">
        <v>369</v>
      </c>
      <c r="H22" s="323" t="s">
        <v>369</v>
      </c>
      <c r="I22" s="109">
        <v>15.694884856420344</v>
      </c>
      <c r="J22" s="109" t="s">
        <v>369</v>
      </c>
      <c r="K22" s="109" t="s">
        <v>369</v>
      </c>
      <c r="L22" s="109">
        <v>346</v>
      </c>
    </row>
    <row r="23" spans="1:12" ht="13.5" customHeight="1" x14ac:dyDescent="0.3">
      <c r="A23" s="40" t="s">
        <v>164</v>
      </c>
      <c r="B23" s="312" t="s">
        <v>165</v>
      </c>
      <c r="C23" s="109">
        <v>28.233585243497895</v>
      </c>
      <c r="D23" s="109" t="s">
        <v>508</v>
      </c>
      <c r="E23" s="323" t="s">
        <v>369</v>
      </c>
      <c r="F23" s="109">
        <v>10.160622849727979</v>
      </c>
      <c r="G23" s="109" t="s">
        <v>369</v>
      </c>
      <c r="H23" s="323" t="s">
        <v>369</v>
      </c>
      <c r="I23" s="109">
        <v>11.547547721877617</v>
      </c>
      <c r="J23" s="109" t="s">
        <v>369</v>
      </c>
      <c r="K23" s="109" t="s">
        <v>369</v>
      </c>
      <c r="L23" s="109">
        <v>672</v>
      </c>
    </row>
    <row r="24" spans="1:12" ht="13.5" customHeight="1" x14ac:dyDescent="0.3">
      <c r="A24" s="40" t="s">
        <v>166</v>
      </c>
      <c r="B24" s="312" t="s">
        <v>167</v>
      </c>
      <c r="C24" s="109">
        <v>36.222848373310043</v>
      </c>
      <c r="D24" s="109" t="s">
        <v>369</v>
      </c>
      <c r="E24" s="323" t="s">
        <v>369</v>
      </c>
      <c r="F24" s="109">
        <v>10.565761517842176</v>
      </c>
      <c r="G24" s="109" t="s">
        <v>369</v>
      </c>
      <c r="H24" s="323" t="s">
        <v>369</v>
      </c>
      <c r="I24" s="109">
        <v>12.223828343520122</v>
      </c>
      <c r="J24" s="109" t="s">
        <v>369</v>
      </c>
      <c r="K24" s="109" t="s">
        <v>369</v>
      </c>
      <c r="L24" s="109">
        <v>467</v>
      </c>
    </row>
    <row r="25" spans="1:12" ht="13.5" customHeight="1" x14ac:dyDescent="0.3">
      <c r="A25" s="40" t="s">
        <v>168</v>
      </c>
      <c r="B25" s="312" t="s">
        <v>169</v>
      </c>
      <c r="C25" s="109">
        <v>36.525509450292724</v>
      </c>
      <c r="D25" s="109" t="s">
        <v>369</v>
      </c>
      <c r="E25" s="323" t="s">
        <v>369</v>
      </c>
      <c r="F25" s="109">
        <v>9.747917498678893</v>
      </c>
      <c r="G25" s="109" t="s">
        <v>369</v>
      </c>
      <c r="H25" s="323" t="s">
        <v>369</v>
      </c>
      <c r="I25" s="109">
        <v>13.291316287477118</v>
      </c>
      <c r="J25" s="109" t="s">
        <v>369</v>
      </c>
      <c r="K25" s="109" t="s">
        <v>369</v>
      </c>
      <c r="L25" s="109">
        <v>1024</v>
      </c>
    </row>
    <row r="26" spans="1:12" ht="24" customHeight="1" x14ac:dyDescent="0.3">
      <c r="A26" s="39" t="s">
        <v>170</v>
      </c>
      <c r="B26" s="314" t="s">
        <v>171</v>
      </c>
      <c r="C26" s="104">
        <v>34.9196851102393</v>
      </c>
      <c r="D26" s="104" t="s">
        <v>369</v>
      </c>
      <c r="E26" s="105" t="s">
        <v>507</v>
      </c>
      <c r="F26" s="104">
        <v>10.260024127640891</v>
      </c>
      <c r="G26" s="104" t="s">
        <v>369</v>
      </c>
      <c r="H26" s="105" t="s">
        <v>369</v>
      </c>
      <c r="I26" s="104">
        <v>14.998771545965953</v>
      </c>
      <c r="J26" s="104" t="s">
        <v>369</v>
      </c>
      <c r="K26" s="104" t="s">
        <v>509</v>
      </c>
      <c r="L26" s="104">
        <v>3123</v>
      </c>
    </row>
    <row r="27" spans="1:12" ht="13.5" customHeight="1" x14ac:dyDescent="0.3">
      <c r="A27" s="40" t="s">
        <v>172</v>
      </c>
      <c r="B27" s="312" t="s">
        <v>173</v>
      </c>
      <c r="C27" s="109">
        <v>42.175876687700857</v>
      </c>
      <c r="D27" s="109" t="s">
        <v>508</v>
      </c>
      <c r="E27" s="323" t="s">
        <v>369</v>
      </c>
      <c r="F27" s="109">
        <v>11.464688207567946</v>
      </c>
      <c r="G27" s="109" t="s">
        <v>369</v>
      </c>
      <c r="H27" s="323" t="s">
        <v>369</v>
      </c>
      <c r="I27" s="109">
        <v>16.010229358568164</v>
      </c>
      <c r="J27" s="109" t="s">
        <v>369</v>
      </c>
      <c r="K27" s="109" t="s">
        <v>369</v>
      </c>
      <c r="L27" s="109">
        <v>760</v>
      </c>
    </row>
    <row r="28" spans="1:12" ht="13.5" customHeight="1" x14ac:dyDescent="0.3">
      <c r="A28" s="40" t="s">
        <v>174</v>
      </c>
      <c r="B28" s="312" t="s">
        <v>175</v>
      </c>
      <c r="C28" s="109">
        <v>29.846123929433237</v>
      </c>
      <c r="D28" s="109" t="s">
        <v>369</v>
      </c>
      <c r="E28" s="323" t="s">
        <v>507</v>
      </c>
      <c r="F28" s="109">
        <v>9.2087564381748788</v>
      </c>
      <c r="G28" s="109" t="s">
        <v>369</v>
      </c>
      <c r="H28" s="323" t="s">
        <v>369</v>
      </c>
      <c r="I28" s="109">
        <v>11.828358411564263</v>
      </c>
      <c r="J28" s="109" t="s">
        <v>369</v>
      </c>
      <c r="K28" s="109" t="s">
        <v>369</v>
      </c>
      <c r="L28" s="109">
        <v>687</v>
      </c>
    </row>
    <row r="29" spans="1:12" ht="13.5" customHeight="1" x14ac:dyDescent="0.3">
      <c r="A29" s="40" t="s">
        <v>176</v>
      </c>
      <c r="B29" s="312" t="s">
        <v>177</v>
      </c>
      <c r="C29" s="109">
        <v>26.651291653320957</v>
      </c>
      <c r="D29" s="109" t="s">
        <v>508</v>
      </c>
      <c r="E29" s="323" t="s">
        <v>369</v>
      </c>
      <c r="F29" s="109">
        <v>11.285553052693707</v>
      </c>
      <c r="G29" s="109" t="s">
        <v>369</v>
      </c>
      <c r="H29" s="323" t="s">
        <v>369</v>
      </c>
      <c r="I29" s="109">
        <v>10.324440369236692</v>
      </c>
      <c r="J29" s="109" t="s">
        <v>369</v>
      </c>
      <c r="K29" s="109" t="s">
        <v>369</v>
      </c>
      <c r="L29" s="109">
        <v>397</v>
      </c>
    </row>
    <row r="30" spans="1:12" ht="13.5" customHeight="1" x14ac:dyDescent="0.3">
      <c r="A30" s="40" t="s">
        <v>178</v>
      </c>
      <c r="B30" s="312" t="s">
        <v>179</v>
      </c>
      <c r="C30" s="109">
        <v>30.656726300324522</v>
      </c>
      <c r="D30" s="109" t="s">
        <v>369</v>
      </c>
      <c r="E30" s="323" t="s">
        <v>369</v>
      </c>
      <c r="F30" s="109">
        <v>11.962041199173129</v>
      </c>
      <c r="G30" s="109" t="s">
        <v>369</v>
      </c>
      <c r="H30" s="323" t="s">
        <v>509</v>
      </c>
      <c r="I30" s="109">
        <v>16.066474611449248</v>
      </c>
      <c r="J30" s="109" t="s">
        <v>369</v>
      </c>
      <c r="K30" s="109" t="s">
        <v>509</v>
      </c>
      <c r="L30" s="109">
        <v>589</v>
      </c>
    </row>
    <row r="31" spans="1:12" ht="13.5" customHeight="1" x14ac:dyDescent="0.3">
      <c r="A31" s="40" t="s">
        <v>180</v>
      </c>
      <c r="B31" s="312" t="s">
        <v>181</v>
      </c>
      <c r="C31" s="109">
        <v>37.265509401820118</v>
      </c>
      <c r="D31" s="109" t="s">
        <v>369</v>
      </c>
      <c r="E31" s="323" t="s">
        <v>369</v>
      </c>
      <c r="F31" s="109">
        <v>8.3389033736297815</v>
      </c>
      <c r="G31" s="109" t="s">
        <v>369</v>
      </c>
      <c r="H31" s="323" t="s">
        <v>369</v>
      </c>
      <c r="I31" s="109">
        <v>17.885776636807059</v>
      </c>
      <c r="J31" s="109" t="s">
        <v>369</v>
      </c>
      <c r="K31" s="109" t="s">
        <v>369</v>
      </c>
      <c r="L31" s="109">
        <v>690</v>
      </c>
    </row>
    <row r="32" spans="1:12" ht="24" customHeight="1" x14ac:dyDescent="0.3">
      <c r="A32" s="39" t="s">
        <v>182</v>
      </c>
      <c r="B32" s="314" t="s">
        <v>482</v>
      </c>
      <c r="C32" s="104">
        <v>35.329989076568431</v>
      </c>
      <c r="D32" s="104" t="s">
        <v>369</v>
      </c>
      <c r="E32" s="105" t="s">
        <v>507</v>
      </c>
      <c r="F32" s="104">
        <v>8.8983799844511005</v>
      </c>
      <c r="G32" s="104" t="s">
        <v>369</v>
      </c>
      <c r="H32" s="105" t="s">
        <v>369</v>
      </c>
      <c r="I32" s="104">
        <v>14.695648885086941</v>
      </c>
      <c r="J32" s="104" t="s">
        <v>369</v>
      </c>
      <c r="K32" s="104" t="s">
        <v>507</v>
      </c>
      <c r="L32" s="104">
        <v>3604</v>
      </c>
    </row>
    <row r="33" spans="1:12" ht="14.25" customHeight="1" x14ac:dyDescent="0.3">
      <c r="A33" s="40" t="s">
        <v>183</v>
      </c>
      <c r="B33" s="312" t="s">
        <v>184</v>
      </c>
      <c r="C33" s="109">
        <v>37.198899446772998</v>
      </c>
      <c r="D33" s="109" t="s">
        <v>369</v>
      </c>
      <c r="E33" s="323" t="s">
        <v>369</v>
      </c>
      <c r="F33" s="109">
        <v>8.0317041727662151</v>
      </c>
      <c r="G33" s="109" t="s">
        <v>369</v>
      </c>
      <c r="H33" s="323" t="s">
        <v>369</v>
      </c>
      <c r="I33" s="109">
        <v>15.1405250495453</v>
      </c>
      <c r="J33" s="109" t="s">
        <v>369</v>
      </c>
      <c r="K33" s="109" t="s">
        <v>369</v>
      </c>
      <c r="L33" s="109">
        <v>747</v>
      </c>
    </row>
    <row r="34" spans="1:12" ht="14.25" customHeight="1" x14ac:dyDescent="0.3">
      <c r="A34" s="40" t="s">
        <v>185</v>
      </c>
      <c r="B34" s="312" t="s">
        <v>186</v>
      </c>
      <c r="C34" s="109">
        <v>27.282474568402321</v>
      </c>
      <c r="D34" s="109" t="s">
        <v>508</v>
      </c>
      <c r="E34" s="323" t="s">
        <v>369</v>
      </c>
      <c r="F34" s="109">
        <v>8.4268212623619014</v>
      </c>
      <c r="G34" s="109" t="s">
        <v>369</v>
      </c>
      <c r="H34" s="323" t="s">
        <v>369</v>
      </c>
      <c r="I34" s="109">
        <v>11.804304297623117</v>
      </c>
      <c r="J34" s="109" t="s">
        <v>369</v>
      </c>
      <c r="K34" s="109" t="s">
        <v>369</v>
      </c>
      <c r="L34" s="109">
        <v>473</v>
      </c>
    </row>
    <row r="35" spans="1:12" ht="14.25" customHeight="1" x14ac:dyDescent="0.3">
      <c r="A35" s="40" t="s">
        <v>187</v>
      </c>
      <c r="B35" s="312" t="s">
        <v>188</v>
      </c>
      <c r="C35" s="109">
        <v>32.798425556928017</v>
      </c>
      <c r="D35" s="109" t="s">
        <v>369</v>
      </c>
      <c r="E35" s="323" t="s">
        <v>369</v>
      </c>
      <c r="F35" s="109">
        <v>9.1218538805698426</v>
      </c>
      <c r="G35" s="109" t="s">
        <v>369</v>
      </c>
      <c r="H35" s="323" t="s">
        <v>369</v>
      </c>
      <c r="I35" s="109">
        <v>11.773291780349952</v>
      </c>
      <c r="J35" s="109" t="s">
        <v>369</v>
      </c>
      <c r="K35" s="109" t="s">
        <v>369</v>
      </c>
      <c r="L35" s="109">
        <v>740</v>
      </c>
    </row>
    <row r="36" spans="1:12" ht="14.25" customHeight="1" x14ac:dyDescent="0.3">
      <c r="A36" s="40" t="s">
        <v>189</v>
      </c>
      <c r="B36" s="312" t="s">
        <v>190</v>
      </c>
      <c r="C36" s="109">
        <v>36.788917297022273</v>
      </c>
      <c r="D36" s="109" t="s">
        <v>369</v>
      </c>
      <c r="E36" s="323" t="s">
        <v>507</v>
      </c>
      <c r="F36" s="109">
        <v>9.2796610339090098</v>
      </c>
      <c r="G36" s="109" t="s">
        <v>369</v>
      </c>
      <c r="H36" s="323" t="s">
        <v>507</v>
      </c>
      <c r="I36" s="109">
        <v>16.154969376694702</v>
      </c>
      <c r="J36" s="109" t="s">
        <v>508</v>
      </c>
      <c r="K36" s="109" t="s">
        <v>507</v>
      </c>
      <c r="L36" s="109">
        <v>1644</v>
      </c>
    </row>
    <row r="37" spans="1:12" ht="24" customHeight="1" x14ac:dyDescent="0.3">
      <c r="A37" s="39" t="s">
        <v>191</v>
      </c>
      <c r="B37" s="314" t="s">
        <v>303</v>
      </c>
      <c r="C37" s="104">
        <v>32.256958689420443</v>
      </c>
      <c r="D37" s="104" t="s">
        <v>369</v>
      </c>
      <c r="E37" s="105" t="s">
        <v>507</v>
      </c>
      <c r="F37" s="104">
        <v>8.4659006486967012</v>
      </c>
      <c r="G37" s="104" t="s">
        <v>508</v>
      </c>
      <c r="H37" s="105" t="s">
        <v>369</v>
      </c>
      <c r="I37" s="104">
        <v>10.826131084260773</v>
      </c>
      <c r="J37" s="104" t="s">
        <v>508</v>
      </c>
      <c r="K37" s="104" t="s">
        <v>369</v>
      </c>
      <c r="L37" s="104">
        <v>3449</v>
      </c>
    </row>
    <row r="38" spans="1:12" ht="14.25" customHeight="1" x14ac:dyDescent="0.3">
      <c r="A38" s="40" t="s">
        <v>193</v>
      </c>
      <c r="B38" s="312" t="s">
        <v>194</v>
      </c>
      <c r="C38" s="109">
        <v>28.08842267257776</v>
      </c>
      <c r="D38" s="109" t="s">
        <v>369</v>
      </c>
      <c r="E38" s="323" t="s">
        <v>507</v>
      </c>
      <c r="F38" s="109">
        <v>6.0875192763935981</v>
      </c>
      <c r="G38" s="109" t="s">
        <v>508</v>
      </c>
      <c r="H38" s="323" t="s">
        <v>507</v>
      </c>
      <c r="I38" s="109">
        <v>10.246951755483559</v>
      </c>
      <c r="J38" s="109" t="s">
        <v>369</v>
      </c>
      <c r="K38" s="109" t="s">
        <v>369</v>
      </c>
      <c r="L38" s="109">
        <v>447</v>
      </c>
    </row>
    <row r="39" spans="1:12" ht="14.25" customHeight="1" x14ac:dyDescent="0.3">
      <c r="A39" s="40" t="s">
        <v>195</v>
      </c>
      <c r="B39" s="312" t="s">
        <v>196</v>
      </c>
      <c r="C39" s="109">
        <v>36.487980729834604</v>
      </c>
      <c r="D39" s="109" t="s">
        <v>369</v>
      </c>
      <c r="E39" s="323" t="s">
        <v>369</v>
      </c>
      <c r="F39" s="109">
        <v>11.817529256128726</v>
      </c>
      <c r="G39" s="109" t="s">
        <v>369</v>
      </c>
      <c r="H39" s="323" t="s">
        <v>369</v>
      </c>
      <c r="I39" s="109">
        <v>14.696616726148855</v>
      </c>
      <c r="J39" s="109" t="s">
        <v>369</v>
      </c>
      <c r="K39" s="109" t="s">
        <v>509</v>
      </c>
      <c r="L39" s="109">
        <v>542</v>
      </c>
    </row>
    <row r="40" spans="1:12" ht="14.25" customHeight="1" x14ac:dyDescent="0.3">
      <c r="A40" s="40" t="s">
        <v>197</v>
      </c>
      <c r="B40" s="312" t="s">
        <v>198</v>
      </c>
      <c r="C40" s="109">
        <v>31.890369224282711</v>
      </c>
      <c r="D40" s="109" t="s">
        <v>369</v>
      </c>
      <c r="E40" s="323" t="s">
        <v>507</v>
      </c>
      <c r="F40" s="109">
        <v>9.39320964573451</v>
      </c>
      <c r="G40" s="109" t="s">
        <v>369</v>
      </c>
      <c r="H40" s="323" t="s">
        <v>369</v>
      </c>
      <c r="I40" s="109">
        <v>12.414617747375312</v>
      </c>
      <c r="J40" s="109" t="s">
        <v>369</v>
      </c>
      <c r="K40" s="109" t="s">
        <v>369</v>
      </c>
      <c r="L40" s="109">
        <v>736</v>
      </c>
    </row>
    <row r="41" spans="1:12" ht="14.25" customHeight="1" x14ac:dyDescent="0.3">
      <c r="A41" s="40" t="s">
        <v>199</v>
      </c>
      <c r="B41" s="312" t="s">
        <v>200</v>
      </c>
      <c r="C41" s="109">
        <v>31.266122043183856</v>
      </c>
      <c r="D41" s="109" t="s">
        <v>369</v>
      </c>
      <c r="E41" s="323" t="s">
        <v>507</v>
      </c>
      <c r="F41" s="109">
        <v>7.8294093152726045</v>
      </c>
      <c r="G41" s="109" t="s">
        <v>369</v>
      </c>
      <c r="H41" s="323" t="s">
        <v>369</v>
      </c>
      <c r="I41" s="109">
        <v>10.470732965137373</v>
      </c>
      <c r="J41" s="109" t="s">
        <v>369</v>
      </c>
      <c r="K41" s="109" t="s">
        <v>369</v>
      </c>
      <c r="L41" s="109">
        <v>635</v>
      </c>
    </row>
    <row r="42" spans="1:12" ht="14.25" customHeight="1" x14ac:dyDescent="0.3">
      <c r="A42" s="40" t="s">
        <v>201</v>
      </c>
      <c r="B42" s="312" t="s">
        <v>202</v>
      </c>
      <c r="C42" s="109">
        <v>31.668751455044838</v>
      </c>
      <c r="D42" s="109" t="s">
        <v>369</v>
      </c>
      <c r="E42" s="323" t="s">
        <v>369</v>
      </c>
      <c r="F42" s="109">
        <v>7.4607167313546396</v>
      </c>
      <c r="G42" s="109" t="s">
        <v>508</v>
      </c>
      <c r="H42" s="323" t="s">
        <v>369</v>
      </c>
      <c r="I42" s="109">
        <v>7.4651992319554967</v>
      </c>
      <c r="J42" s="109" t="s">
        <v>508</v>
      </c>
      <c r="K42" s="109" t="s">
        <v>369</v>
      </c>
      <c r="L42" s="109">
        <v>527</v>
      </c>
    </row>
    <row r="43" spans="1:12" ht="14.25" customHeight="1" x14ac:dyDescent="0.3">
      <c r="A43" s="40" t="s">
        <v>203</v>
      </c>
      <c r="B43" s="312" t="s">
        <v>204</v>
      </c>
      <c r="C43" s="109">
        <v>33.785612699565554</v>
      </c>
      <c r="D43" s="109" t="s">
        <v>369</v>
      </c>
      <c r="E43" s="323" t="s">
        <v>369</v>
      </c>
      <c r="F43" s="109">
        <v>6.9709636732183258</v>
      </c>
      <c r="G43" s="109" t="s">
        <v>508</v>
      </c>
      <c r="H43" s="323" t="s">
        <v>369</v>
      </c>
      <c r="I43" s="109">
        <v>8.3241525380221599</v>
      </c>
      <c r="J43" s="109" t="s">
        <v>508</v>
      </c>
      <c r="K43" s="109" t="s">
        <v>369</v>
      </c>
      <c r="L43" s="109">
        <v>562</v>
      </c>
    </row>
    <row r="44" spans="1:12" ht="24" customHeight="1" x14ac:dyDescent="0.3">
      <c r="A44" s="39" t="s">
        <v>205</v>
      </c>
      <c r="B44" s="314" t="s">
        <v>206</v>
      </c>
      <c r="C44" s="104">
        <v>26.989129674739491</v>
      </c>
      <c r="D44" s="104" t="s">
        <v>508</v>
      </c>
      <c r="E44" s="105" t="s">
        <v>507</v>
      </c>
      <c r="F44" s="104">
        <v>10.621907608907183</v>
      </c>
      <c r="G44" s="104" t="s">
        <v>369</v>
      </c>
      <c r="H44" s="105" t="s">
        <v>507</v>
      </c>
      <c r="I44" s="104">
        <v>10.413600523232263</v>
      </c>
      <c r="J44" s="104" t="s">
        <v>508</v>
      </c>
      <c r="K44" s="104" t="s">
        <v>507</v>
      </c>
      <c r="L44" s="104">
        <v>3214</v>
      </c>
    </row>
    <row r="45" spans="1:12" ht="12.75" customHeight="1" x14ac:dyDescent="0.3">
      <c r="A45" s="324" t="s">
        <v>205</v>
      </c>
      <c r="B45" s="325" t="s">
        <v>483</v>
      </c>
      <c r="C45" s="109">
        <v>26.989129674739491</v>
      </c>
      <c r="D45" s="109" t="s">
        <v>508</v>
      </c>
      <c r="E45" s="323" t="s">
        <v>507</v>
      </c>
      <c r="F45" s="109">
        <v>10.621907608907183</v>
      </c>
      <c r="G45" s="109" t="s">
        <v>369</v>
      </c>
      <c r="H45" s="323" t="s">
        <v>507</v>
      </c>
      <c r="I45" s="109">
        <v>10.413600523232263</v>
      </c>
      <c r="J45" s="109" t="s">
        <v>508</v>
      </c>
      <c r="K45" s="109" t="s">
        <v>507</v>
      </c>
      <c r="L45" s="109">
        <v>3214</v>
      </c>
    </row>
    <row r="46" spans="1:12" ht="24" customHeight="1" x14ac:dyDescent="0.3">
      <c r="A46" s="39" t="s">
        <v>211</v>
      </c>
      <c r="B46" s="314" t="s">
        <v>212</v>
      </c>
      <c r="C46" s="104">
        <v>36.113339932346911</v>
      </c>
      <c r="D46" s="104" t="s">
        <v>508</v>
      </c>
      <c r="E46" s="105" t="s">
        <v>507</v>
      </c>
      <c r="F46" s="104">
        <v>10.794363871608299</v>
      </c>
      <c r="G46" s="104" t="s">
        <v>369</v>
      </c>
      <c r="H46" s="105" t="s">
        <v>369</v>
      </c>
      <c r="I46" s="104">
        <v>11.879516361074034</v>
      </c>
      <c r="J46" s="104" t="s">
        <v>369</v>
      </c>
      <c r="K46" s="104" t="s">
        <v>369</v>
      </c>
      <c r="L46" s="104">
        <v>4400</v>
      </c>
    </row>
    <row r="47" spans="1:12" ht="14.25" customHeight="1" x14ac:dyDescent="0.3">
      <c r="A47" s="40" t="s">
        <v>213</v>
      </c>
      <c r="B47" s="312" t="s">
        <v>214</v>
      </c>
      <c r="C47" s="109">
        <v>38.342900011727515</v>
      </c>
      <c r="D47" s="109" t="s">
        <v>369</v>
      </c>
      <c r="E47" s="323" t="s">
        <v>369</v>
      </c>
      <c r="F47" s="109">
        <v>12.350996322166095</v>
      </c>
      <c r="G47" s="109" t="s">
        <v>369</v>
      </c>
      <c r="H47" s="323" t="s">
        <v>369</v>
      </c>
      <c r="I47" s="109">
        <v>14.657878521167149</v>
      </c>
      <c r="J47" s="109" t="s">
        <v>369</v>
      </c>
      <c r="K47" s="109" t="s">
        <v>369</v>
      </c>
      <c r="L47" s="109">
        <v>901</v>
      </c>
    </row>
    <row r="48" spans="1:12" ht="14.25" customHeight="1" x14ac:dyDescent="0.3">
      <c r="A48" s="40" t="s">
        <v>215</v>
      </c>
      <c r="B48" s="312" t="s">
        <v>216</v>
      </c>
      <c r="C48" s="109">
        <v>39.536849819645887</v>
      </c>
      <c r="D48" s="109" t="s">
        <v>508</v>
      </c>
      <c r="E48" s="323" t="s">
        <v>369</v>
      </c>
      <c r="F48" s="109">
        <v>9.4567804779748084</v>
      </c>
      <c r="G48" s="109" t="s">
        <v>369</v>
      </c>
      <c r="H48" s="323" t="s">
        <v>369</v>
      </c>
      <c r="I48" s="109">
        <v>12.708129863560275</v>
      </c>
      <c r="J48" s="109" t="s">
        <v>369</v>
      </c>
      <c r="K48" s="109" t="s">
        <v>369</v>
      </c>
      <c r="L48" s="109">
        <v>932</v>
      </c>
    </row>
    <row r="49" spans="1:12" ht="14.25" customHeight="1" x14ac:dyDescent="0.3">
      <c r="A49" s="40" t="s">
        <v>217</v>
      </c>
      <c r="B49" s="312" t="s">
        <v>218</v>
      </c>
      <c r="C49" s="109">
        <v>30.02969588993378</v>
      </c>
      <c r="D49" s="109" t="s">
        <v>369</v>
      </c>
      <c r="E49" s="323" t="s">
        <v>507</v>
      </c>
      <c r="F49" s="109">
        <v>6.6610503478657614</v>
      </c>
      <c r="G49" s="109" t="s">
        <v>508</v>
      </c>
      <c r="H49" s="323" t="s">
        <v>507</v>
      </c>
      <c r="I49" s="109">
        <v>10.761933237973496</v>
      </c>
      <c r="J49" s="109" t="s">
        <v>369</v>
      </c>
      <c r="K49" s="109" t="s">
        <v>507</v>
      </c>
      <c r="L49" s="109">
        <v>638</v>
      </c>
    </row>
    <row r="50" spans="1:12" ht="14.25" customHeight="1" x14ac:dyDescent="0.3">
      <c r="A50" s="40" t="s">
        <v>219</v>
      </c>
      <c r="B50" s="312" t="s">
        <v>220</v>
      </c>
      <c r="C50" s="109">
        <v>44.911452370110304</v>
      </c>
      <c r="D50" s="109" t="s">
        <v>508</v>
      </c>
      <c r="E50" s="323" t="s">
        <v>509</v>
      </c>
      <c r="F50" s="109">
        <v>13.870015523164559</v>
      </c>
      <c r="G50" s="109" t="s">
        <v>508</v>
      </c>
      <c r="H50" s="323" t="s">
        <v>369</v>
      </c>
      <c r="I50" s="109">
        <v>11.37160256587455</v>
      </c>
      <c r="J50" s="109" t="s">
        <v>369</v>
      </c>
      <c r="K50" s="109" t="s">
        <v>369</v>
      </c>
      <c r="L50" s="109">
        <v>821</v>
      </c>
    </row>
    <row r="51" spans="1:12" ht="14.25" customHeight="1" x14ac:dyDescent="0.3">
      <c r="A51" s="40" t="s">
        <v>221</v>
      </c>
      <c r="B51" s="312" t="s">
        <v>222</v>
      </c>
      <c r="C51" s="109">
        <v>28.734836418212261</v>
      </c>
      <c r="D51" s="109" t="s">
        <v>508</v>
      </c>
      <c r="E51" s="323" t="s">
        <v>507</v>
      </c>
      <c r="F51" s="109">
        <v>10.790798936116106</v>
      </c>
      <c r="G51" s="109" t="s">
        <v>369</v>
      </c>
      <c r="H51" s="323" t="s">
        <v>369</v>
      </c>
      <c r="I51" s="109">
        <v>9.5967586573618142</v>
      </c>
      <c r="J51" s="109" t="s">
        <v>508</v>
      </c>
      <c r="K51" s="109" t="s">
        <v>507</v>
      </c>
      <c r="L51" s="109">
        <v>1108</v>
      </c>
    </row>
    <row r="52" spans="1:12" ht="24" customHeight="1" x14ac:dyDescent="0.3">
      <c r="A52" s="39" t="s">
        <v>223</v>
      </c>
      <c r="B52" s="314" t="s">
        <v>224</v>
      </c>
      <c r="C52" s="104">
        <v>33.230508433509023</v>
      </c>
      <c r="D52" s="104" t="s">
        <v>369</v>
      </c>
      <c r="E52" s="105" t="s">
        <v>507</v>
      </c>
      <c r="F52" s="104">
        <v>11.263232208767086</v>
      </c>
      <c r="G52" s="104" t="s">
        <v>369</v>
      </c>
      <c r="H52" s="105" t="s">
        <v>369</v>
      </c>
      <c r="I52" s="104">
        <v>11.553395446625512</v>
      </c>
      <c r="J52" s="104" t="s">
        <v>369</v>
      </c>
      <c r="K52" s="104" t="s">
        <v>369</v>
      </c>
      <c r="L52" s="104">
        <v>3065</v>
      </c>
    </row>
    <row r="53" spans="1:12" ht="12.75" customHeight="1" x14ac:dyDescent="0.3">
      <c r="A53" s="40" t="s">
        <v>225</v>
      </c>
      <c r="B53" s="312" t="s">
        <v>226</v>
      </c>
      <c r="C53" s="109">
        <v>34.068096618078002</v>
      </c>
      <c r="D53" s="109" t="s">
        <v>369</v>
      </c>
      <c r="E53" s="323" t="s">
        <v>507</v>
      </c>
      <c r="F53" s="109">
        <v>8.3978045589695558</v>
      </c>
      <c r="G53" s="109" t="s">
        <v>369</v>
      </c>
      <c r="H53" s="323" t="s">
        <v>507</v>
      </c>
      <c r="I53" s="109">
        <v>10.492859165365774</v>
      </c>
      <c r="J53" s="109" t="s">
        <v>508</v>
      </c>
      <c r="K53" s="109" t="s">
        <v>507</v>
      </c>
      <c r="L53" s="109">
        <v>722</v>
      </c>
    </row>
    <row r="54" spans="1:12" ht="12.75" customHeight="1" x14ac:dyDescent="0.3">
      <c r="A54" s="40" t="s">
        <v>227</v>
      </c>
      <c r="B54" s="312" t="s">
        <v>228</v>
      </c>
      <c r="C54" s="109">
        <v>32.736806226419468</v>
      </c>
      <c r="D54" s="109" t="s">
        <v>369</v>
      </c>
      <c r="E54" s="323" t="s">
        <v>507</v>
      </c>
      <c r="F54" s="109">
        <v>16.025792511597544</v>
      </c>
      <c r="G54" s="109" t="s">
        <v>508</v>
      </c>
      <c r="H54" s="323" t="s">
        <v>369</v>
      </c>
      <c r="I54" s="109">
        <v>16.05568263733521</v>
      </c>
      <c r="J54" s="109" t="s">
        <v>369</v>
      </c>
      <c r="K54" s="109" t="s">
        <v>369</v>
      </c>
      <c r="L54" s="109">
        <v>716</v>
      </c>
    </row>
    <row r="55" spans="1:12" ht="12.75" customHeight="1" x14ac:dyDescent="0.3">
      <c r="A55" s="40" t="s">
        <v>229</v>
      </c>
      <c r="B55" s="312" t="s">
        <v>230</v>
      </c>
      <c r="C55" s="109">
        <v>37.66798925225109</v>
      </c>
      <c r="D55" s="109" t="s">
        <v>369</v>
      </c>
      <c r="E55" s="323" t="s">
        <v>369</v>
      </c>
      <c r="F55" s="109">
        <v>14.565714337857246</v>
      </c>
      <c r="G55" s="109" t="s">
        <v>508</v>
      </c>
      <c r="H55" s="323" t="s">
        <v>369</v>
      </c>
      <c r="I55" s="109">
        <v>10.241757272274445</v>
      </c>
      <c r="J55" s="109" t="s">
        <v>369</v>
      </c>
      <c r="K55" s="109" t="s">
        <v>369</v>
      </c>
      <c r="L55" s="109">
        <v>574</v>
      </c>
    </row>
    <row r="56" spans="1:12" ht="12.75" customHeight="1" x14ac:dyDescent="0.3">
      <c r="A56" s="40" t="s">
        <v>231</v>
      </c>
      <c r="B56" s="312" t="s">
        <v>232</v>
      </c>
      <c r="C56" s="109">
        <v>31.246874509771768</v>
      </c>
      <c r="D56" s="109" t="s">
        <v>369</v>
      </c>
      <c r="E56" s="323" t="s">
        <v>369</v>
      </c>
      <c r="F56" s="109">
        <v>7.1019421054840075</v>
      </c>
      <c r="G56" s="109" t="s">
        <v>369</v>
      </c>
      <c r="H56" s="323" t="s">
        <v>369</v>
      </c>
      <c r="I56" s="109">
        <v>10.42277921568529</v>
      </c>
      <c r="J56" s="109" t="s">
        <v>369</v>
      </c>
      <c r="K56" s="109" t="s">
        <v>369</v>
      </c>
      <c r="L56" s="109">
        <v>470</v>
      </c>
    </row>
    <row r="57" spans="1:12" ht="12.75" customHeight="1" x14ac:dyDescent="0.3">
      <c r="A57" s="40" t="s">
        <v>233</v>
      </c>
      <c r="B57" s="312" t="s">
        <v>234</v>
      </c>
      <c r="C57" s="109">
        <v>29.461448469569582</v>
      </c>
      <c r="D57" s="109" t="s">
        <v>369</v>
      </c>
      <c r="E57" s="323" t="s">
        <v>369</v>
      </c>
      <c r="F57" s="109">
        <v>9.041735646887334</v>
      </c>
      <c r="G57" s="109" t="s">
        <v>369</v>
      </c>
      <c r="H57" s="323" t="s">
        <v>369</v>
      </c>
      <c r="I57" s="109">
        <v>8.5998574475474339</v>
      </c>
      <c r="J57" s="109" t="s">
        <v>508</v>
      </c>
      <c r="K57" s="109" t="s">
        <v>369</v>
      </c>
      <c r="L57" s="109">
        <v>583</v>
      </c>
    </row>
    <row r="58" spans="1:12" ht="24" customHeight="1" x14ac:dyDescent="0.3">
      <c r="A58" s="39" t="s">
        <v>235</v>
      </c>
      <c r="B58" s="314" t="s">
        <v>236</v>
      </c>
      <c r="C58" s="104">
        <v>32.864029108730833</v>
      </c>
      <c r="D58" s="104" t="s">
        <v>369</v>
      </c>
      <c r="E58" s="105" t="s">
        <v>507</v>
      </c>
      <c r="F58" s="104">
        <v>9.7874769361522755</v>
      </c>
      <c r="G58" s="104" t="s">
        <v>369</v>
      </c>
      <c r="H58" s="105" t="s">
        <v>369</v>
      </c>
      <c r="I58" s="104">
        <v>13.135673367771878</v>
      </c>
      <c r="J58" s="104" t="s">
        <v>369</v>
      </c>
      <c r="K58" s="104" t="s">
        <v>507</v>
      </c>
      <c r="L58" s="104">
        <v>2474</v>
      </c>
    </row>
    <row r="59" spans="1:12" ht="13.5" customHeight="1" x14ac:dyDescent="0.3">
      <c r="A59" s="40" t="s">
        <v>237</v>
      </c>
      <c r="B59" s="312" t="s">
        <v>238</v>
      </c>
      <c r="C59" s="109">
        <v>25.31099907993887</v>
      </c>
      <c r="D59" s="109" t="s">
        <v>508</v>
      </c>
      <c r="E59" s="323" t="s">
        <v>369</v>
      </c>
      <c r="F59" s="109">
        <v>7.2163800348958382</v>
      </c>
      <c r="G59" s="109" t="s">
        <v>508</v>
      </c>
      <c r="H59" s="323" t="s">
        <v>369</v>
      </c>
      <c r="I59" s="109">
        <v>5.39895667253895</v>
      </c>
      <c r="J59" s="109" t="s">
        <v>508</v>
      </c>
      <c r="K59" s="109" t="s">
        <v>369</v>
      </c>
      <c r="L59" s="109">
        <v>710</v>
      </c>
    </row>
    <row r="60" spans="1:12" ht="13.5" customHeight="1" x14ac:dyDescent="0.3">
      <c r="A60" s="40" t="s">
        <v>239</v>
      </c>
      <c r="B60" s="312" t="s">
        <v>240</v>
      </c>
      <c r="C60" s="109">
        <v>39.093399661892761</v>
      </c>
      <c r="D60" s="109" t="s">
        <v>369</v>
      </c>
      <c r="E60" s="323" t="s">
        <v>369</v>
      </c>
      <c r="F60" s="109">
        <v>8.8600506386758706</v>
      </c>
      <c r="G60" s="109" t="s">
        <v>369</v>
      </c>
      <c r="H60" s="323" t="s">
        <v>369</v>
      </c>
      <c r="I60" s="109">
        <v>16.75495266062989</v>
      </c>
      <c r="J60" s="109" t="s">
        <v>369</v>
      </c>
      <c r="K60" s="109" t="s">
        <v>369</v>
      </c>
      <c r="L60" s="109">
        <v>588</v>
      </c>
    </row>
    <row r="61" spans="1:12" ht="13.5" customHeight="1" x14ac:dyDescent="0.3">
      <c r="A61" s="40" t="s">
        <v>241</v>
      </c>
      <c r="B61" s="312" t="s">
        <v>242</v>
      </c>
      <c r="C61" s="109">
        <v>30.977416413893231</v>
      </c>
      <c r="D61" s="109" t="s">
        <v>369</v>
      </c>
      <c r="E61" s="323" t="s">
        <v>369</v>
      </c>
      <c r="F61" s="109">
        <v>7.192549368609674</v>
      </c>
      <c r="G61" s="109" t="s">
        <v>369</v>
      </c>
      <c r="H61" s="323" t="s">
        <v>369</v>
      </c>
      <c r="I61" s="109">
        <v>9.848831561484003</v>
      </c>
      <c r="J61" s="109" t="s">
        <v>369</v>
      </c>
      <c r="K61" s="109" t="s">
        <v>507</v>
      </c>
      <c r="L61" s="109">
        <v>559</v>
      </c>
    </row>
    <row r="62" spans="1:12" ht="13.5" customHeight="1" x14ac:dyDescent="0.3">
      <c r="A62" s="330" t="s">
        <v>243</v>
      </c>
      <c r="B62" s="327" t="s">
        <v>244</v>
      </c>
      <c r="C62" s="331">
        <v>34.883344137804443</v>
      </c>
      <c r="D62" s="331" t="s">
        <v>369</v>
      </c>
      <c r="E62" s="323" t="s">
        <v>507</v>
      </c>
      <c r="F62" s="331">
        <v>13.335164958982855</v>
      </c>
      <c r="G62" s="331" t="s">
        <v>369</v>
      </c>
      <c r="H62" s="323" t="s">
        <v>369</v>
      </c>
      <c r="I62" s="331">
        <v>17.567764021005992</v>
      </c>
      <c r="J62" s="331" t="s">
        <v>508</v>
      </c>
      <c r="K62" s="331" t="s">
        <v>369</v>
      </c>
      <c r="L62" s="331">
        <v>617</v>
      </c>
    </row>
  </sheetData>
  <hyperlinks>
    <hyperlink ref="A4" location="Notes!A1" display="Link to worksheet" xr:uid="{7B77432C-D48F-4B44-A812-E15FE033C745}"/>
    <hyperlink ref="A6" location="'Table of Contents'!A1" display="Link to Table of Contents" xr:uid="{26476680-2A06-43DF-A708-5DCF789C7C4C}"/>
  </hyperlinks>
  <pageMargins left="0.74803149606299213" right="0.74803149606299213" top="0.78740157480314965" bottom="0.39370078740157483" header="0.51181102362204722" footer="0.51181102362204722"/>
  <pageSetup paperSize="9" scale="46" orientation="portrait" r:id="rId1"/>
  <headerFooter alignWithMargins="0"/>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A7436-9911-43C7-BB5C-D897E711D98C}">
  <dimension ref="A1:AG65"/>
  <sheetViews>
    <sheetView showGridLines="0" workbookViewId="0"/>
  </sheetViews>
  <sheetFormatPr defaultColWidth="27.88671875" defaultRowHeight="15" customHeight="1" x14ac:dyDescent="0.3"/>
  <cols>
    <col min="1" max="1" width="53.88671875" customWidth="1"/>
    <col min="2" max="33" width="14.6640625" customWidth="1"/>
  </cols>
  <sheetData>
    <row r="1" spans="1:33" ht="21" customHeight="1" x14ac:dyDescent="0.3">
      <c r="A1" s="89" t="s">
        <v>526</v>
      </c>
      <c r="B1" s="90"/>
      <c r="C1" s="90"/>
      <c r="D1" s="90"/>
      <c r="E1" s="90"/>
      <c r="F1" s="90"/>
      <c r="G1" s="90"/>
      <c r="H1" s="90"/>
      <c r="I1" s="90"/>
      <c r="J1" s="90"/>
      <c r="K1" s="90"/>
      <c r="L1" s="90"/>
      <c r="M1" s="90"/>
      <c r="N1" s="90"/>
      <c r="O1" s="90"/>
      <c r="P1" s="91"/>
      <c r="Q1" s="91"/>
      <c r="R1" s="91"/>
      <c r="S1" s="91"/>
      <c r="T1" s="91"/>
      <c r="U1" s="91"/>
      <c r="V1" s="91"/>
      <c r="W1" s="91"/>
      <c r="X1" s="91"/>
      <c r="Y1" s="91"/>
      <c r="Z1" s="92"/>
      <c r="AA1" s="92"/>
      <c r="AB1" s="92"/>
      <c r="AC1" s="92"/>
      <c r="AD1" s="92"/>
      <c r="AE1" s="92"/>
      <c r="AF1" s="92"/>
      <c r="AG1" s="92"/>
    </row>
    <row r="2" spans="1:33" ht="21.75" customHeight="1" x14ac:dyDescent="0.3">
      <c r="A2" s="94" t="s">
        <v>421</v>
      </c>
      <c r="B2" s="94"/>
      <c r="C2" s="94"/>
      <c r="D2" s="94"/>
      <c r="E2" s="94"/>
      <c r="F2" s="94"/>
      <c r="G2" s="94"/>
      <c r="H2" s="94"/>
      <c r="I2" s="94"/>
      <c r="J2" s="94"/>
      <c r="K2" s="94"/>
      <c r="L2" s="94"/>
      <c r="M2" s="94"/>
      <c r="N2" s="94"/>
      <c r="O2" s="94"/>
      <c r="P2" s="94"/>
      <c r="Q2" s="94"/>
      <c r="R2" s="94"/>
      <c r="S2" s="94"/>
      <c r="T2" s="94"/>
      <c r="U2" s="94"/>
      <c r="V2" s="94"/>
      <c r="W2" s="94"/>
      <c r="X2" s="94"/>
      <c r="Y2" s="94"/>
      <c r="Z2" s="94"/>
      <c r="AA2" s="94"/>
      <c r="AB2" s="94"/>
      <c r="AC2" s="94"/>
      <c r="AD2" s="94"/>
      <c r="AE2" s="94"/>
      <c r="AF2" s="94"/>
      <c r="AG2" s="94"/>
    </row>
    <row r="3" spans="1:33" ht="21.75" customHeight="1" x14ac:dyDescent="0.3">
      <c r="A3" s="95" t="s">
        <v>106</v>
      </c>
      <c r="B3" s="94"/>
      <c r="C3" s="94"/>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row>
    <row r="4" spans="1:33" ht="21.75" customHeight="1" x14ac:dyDescent="0.3">
      <c r="A4" s="94" t="s">
        <v>422</v>
      </c>
      <c r="B4" s="94"/>
      <c r="C4" s="94"/>
      <c r="D4" s="94"/>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row>
    <row r="5" spans="1:33" ht="21.75" customHeight="1" x14ac:dyDescent="0.3">
      <c r="A5" s="96" t="s">
        <v>423</v>
      </c>
      <c r="B5" s="94"/>
      <c r="C5" s="94"/>
      <c r="D5" s="94"/>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row>
    <row r="6" spans="1:33" ht="21.75" customHeight="1" x14ac:dyDescent="0.3">
      <c r="A6" s="95" t="s">
        <v>109</v>
      </c>
      <c r="B6" s="94"/>
      <c r="C6" s="94"/>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row>
    <row r="7" spans="1:33" ht="32.25" customHeight="1" x14ac:dyDescent="0.3">
      <c r="A7" s="97" t="s">
        <v>522</v>
      </c>
      <c r="B7" s="94"/>
      <c r="C7" s="94"/>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row>
    <row r="8" spans="1:33" ht="96" customHeight="1" x14ac:dyDescent="0.3">
      <c r="A8" s="98" t="s">
        <v>327</v>
      </c>
      <c r="B8" s="99" t="s">
        <v>424</v>
      </c>
      <c r="C8" s="99" t="s">
        <v>425</v>
      </c>
      <c r="D8" s="99" t="s">
        <v>426</v>
      </c>
      <c r="E8" s="99" t="s">
        <v>427</v>
      </c>
      <c r="F8" s="99" t="s">
        <v>428</v>
      </c>
      <c r="G8" s="99" t="s">
        <v>429</v>
      </c>
      <c r="H8" s="99" t="s">
        <v>430</v>
      </c>
      <c r="I8" s="99" t="s">
        <v>431</v>
      </c>
      <c r="J8" s="99" t="s">
        <v>469</v>
      </c>
      <c r="K8" s="99" t="s">
        <v>470</v>
      </c>
      <c r="L8" s="99" t="s">
        <v>471</v>
      </c>
      <c r="M8" s="99" t="s">
        <v>472</v>
      </c>
      <c r="N8" s="99" t="s">
        <v>432</v>
      </c>
      <c r="O8" s="99" t="s">
        <v>433</v>
      </c>
      <c r="P8" s="99" t="s">
        <v>451</v>
      </c>
      <c r="Q8" s="99" t="s">
        <v>452</v>
      </c>
      <c r="R8" s="99" t="s">
        <v>453</v>
      </c>
      <c r="S8" s="99" t="s">
        <v>454</v>
      </c>
      <c r="T8" s="99" t="s">
        <v>455</v>
      </c>
      <c r="U8" s="99" t="s">
        <v>456</v>
      </c>
      <c r="V8" s="99" t="s">
        <v>457</v>
      </c>
      <c r="W8" s="99" t="s">
        <v>458</v>
      </c>
      <c r="X8" s="99" t="s">
        <v>459</v>
      </c>
      <c r="Y8" s="99" t="s">
        <v>460</v>
      </c>
      <c r="Z8" s="99" t="s">
        <v>461</v>
      </c>
      <c r="AA8" s="99" t="s">
        <v>462</v>
      </c>
      <c r="AB8" s="99" t="s">
        <v>463</v>
      </c>
      <c r="AC8" s="99" t="s">
        <v>464</v>
      </c>
      <c r="AD8" s="99" t="s">
        <v>465</v>
      </c>
      <c r="AE8" s="99" t="s">
        <v>466</v>
      </c>
      <c r="AF8" s="99" t="s">
        <v>467</v>
      </c>
      <c r="AG8" s="99" t="s">
        <v>468</v>
      </c>
    </row>
    <row r="9" spans="1:33" ht="18" customHeight="1" x14ac:dyDescent="0.3">
      <c r="A9" s="100" t="s">
        <v>434</v>
      </c>
      <c r="B9" s="101">
        <v>3873916</v>
      </c>
      <c r="C9" s="101">
        <v>71.804535290581313</v>
      </c>
      <c r="D9" s="101">
        <v>3673523</v>
      </c>
      <c r="E9" s="101">
        <v>67.543650557835164</v>
      </c>
      <c r="F9" s="101">
        <v>3532250</v>
      </c>
      <c r="G9" s="101">
        <v>64.408082022226878</v>
      </c>
      <c r="H9" s="101">
        <v>3217817</v>
      </c>
      <c r="I9" s="102">
        <v>58.256581172896958</v>
      </c>
      <c r="J9" s="101">
        <v>2722663</v>
      </c>
      <c r="K9" s="101">
        <v>48.887494085146912</v>
      </c>
      <c r="L9" s="101">
        <v>2258805</v>
      </c>
      <c r="M9" s="101">
        <v>40.213062533221141</v>
      </c>
      <c r="N9" s="101">
        <v>2065877</v>
      </c>
      <c r="O9" s="101">
        <v>36.520372828384545</v>
      </c>
      <c r="P9" s="101">
        <v>1941885</v>
      </c>
      <c r="Q9" s="101">
        <v>34.099128877212316</v>
      </c>
      <c r="R9" s="101">
        <v>1796936</v>
      </c>
      <c r="S9" s="101">
        <v>31.30078611492964</v>
      </c>
      <c r="T9" s="101">
        <v>1793428</v>
      </c>
      <c r="U9" s="101">
        <v>30.982382383624007</v>
      </c>
      <c r="V9" s="101">
        <v>1634408</v>
      </c>
      <c r="W9" s="101">
        <v>27.995442438275994</v>
      </c>
      <c r="X9" s="101">
        <v>1422695</v>
      </c>
      <c r="Y9" s="103">
        <v>24.218313191196568</v>
      </c>
      <c r="Z9" s="101">
        <v>1349011</v>
      </c>
      <c r="AA9" s="101">
        <v>22.819801045097766</v>
      </c>
      <c r="AB9" s="101">
        <v>2026298</v>
      </c>
      <c r="AC9" s="101">
        <v>34.08989660806624</v>
      </c>
      <c r="AD9" s="101">
        <v>1258132</v>
      </c>
      <c r="AE9" s="101">
        <v>21.06727753798728</v>
      </c>
      <c r="AF9" s="101">
        <v>1006197</v>
      </c>
      <c r="AG9" s="101">
        <v>16.87065968416227</v>
      </c>
    </row>
    <row r="10" spans="1:33" ht="24" customHeight="1" x14ac:dyDescent="0.3">
      <c r="A10" s="100" t="s">
        <v>473</v>
      </c>
      <c r="B10" s="104" t="s">
        <v>263</v>
      </c>
      <c r="C10" s="104" t="s">
        <v>263</v>
      </c>
      <c r="D10" s="104" t="s">
        <v>263</v>
      </c>
      <c r="E10" s="104" t="s">
        <v>263</v>
      </c>
      <c r="F10" s="104" t="s">
        <v>263</v>
      </c>
      <c r="G10" s="104" t="s">
        <v>263</v>
      </c>
      <c r="H10" s="104" t="s">
        <v>263</v>
      </c>
      <c r="I10" s="105" t="s">
        <v>263</v>
      </c>
      <c r="J10" s="104" t="s">
        <v>263</v>
      </c>
      <c r="K10" s="104" t="s">
        <v>263</v>
      </c>
      <c r="L10" s="101">
        <v>2292726</v>
      </c>
      <c r="M10" s="101">
        <v>40.81695144536247</v>
      </c>
      <c r="N10" s="101">
        <v>2103528</v>
      </c>
      <c r="O10" s="101">
        <v>37.185963547174438</v>
      </c>
      <c r="P10" s="101">
        <v>1980933</v>
      </c>
      <c r="Q10" s="101">
        <v>34.784804282500161</v>
      </c>
      <c r="R10" s="101">
        <v>1840592</v>
      </c>
      <c r="S10" s="101">
        <v>32.061228956874686</v>
      </c>
      <c r="T10" s="101">
        <v>1823352</v>
      </c>
      <c r="U10" s="101">
        <v>31.499334728768368</v>
      </c>
      <c r="V10" s="101">
        <v>1663315</v>
      </c>
      <c r="W10" s="101">
        <v>28.490584565922976</v>
      </c>
      <c r="X10" s="101">
        <v>1454103</v>
      </c>
      <c r="Y10" s="101">
        <v>24.752966634632514</v>
      </c>
      <c r="Z10" s="101">
        <v>1382691</v>
      </c>
      <c r="AA10" s="101">
        <v>23.389530201642</v>
      </c>
      <c r="AB10" s="101">
        <v>2051984</v>
      </c>
      <c r="AC10" s="101">
        <v>34.522031014888327</v>
      </c>
      <c r="AD10" s="101">
        <v>1285555</v>
      </c>
      <c r="AE10" s="101">
        <v>21.526472560388928</v>
      </c>
      <c r="AF10" s="101">
        <v>1033115</v>
      </c>
      <c r="AG10" s="101">
        <v>17.321987224771394</v>
      </c>
    </row>
    <row r="11" spans="1:33" ht="27" customHeight="1" x14ac:dyDescent="0.3">
      <c r="A11" s="100" t="s">
        <v>260</v>
      </c>
      <c r="B11" s="101">
        <v>3602673</v>
      </c>
      <c r="C11" s="101">
        <v>70.688901243291838</v>
      </c>
      <c r="D11" s="101">
        <v>3422894</v>
      </c>
      <c r="E11" s="101">
        <v>66.617773195287995</v>
      </c>
      <c r="F11" s="101">
        <v>3290560</v>
      </c>
      <c r="G11" s="101">
        <v>63.50488913113135</v>
      </c>
      <c r="H11" s="101">
        <v>3004146</v>
      </c>
      <c r="I11" s="102">
        <v>57.554679892462275</v>
      </c>
      <c r="J11" s="101">
        <v>2558433</v>
      </c>
      <c r="K11" s="101">
        <v>48.600186784612539</v>
      </c>
      <c r="L11" s="101">
        <v>2139932</v>
      </c>
      <c r="M11" s="101">
        <v>40.294597514697116</v>
      </c>
      <c r="N11" s="101">
        <v>1951915</v>
      </c>
      <c r="O11" s="101">
        <v>36.488669541059664</v>
      </c>
      <c r="P11" s="101">
        <v>1831129</v>
      </c>
      <c r="Q11" s="101">
        <v>33.994267644729121</v>
      </c>
      <c r="R11" s="101">
        <v>1698387</v>
      </c>
      <c r="S11" s="101">
        <v>31.268275944573723</v>
      </c>
      <c r="T11" s="101">
        <v>1697381</v>
      </c>
      <c r="U11" s="101">
        <v>30.981836033651245</v>
      </c>
      <c r="V11" s="101">
        <v>1543717</v>
      </c>
      <c r="W11" s="101">
        <v>27.931445476462926</v>
      </c>
      <c r="X11" s="101">
        <v>1351963</v>
      </c>
      <c r="Y11" s="101">
        <v>24.307386825071742</v>
      </c>
      <c r="Z11" s="101">
        <v>1284269</v>
      </c>
      <c r="AA11" s="101">
        <v>22.942724979812308</v>
      </c>
      <c r="AB11" s="101">
        <v>1916272</v>
      </c>
      <c r="AC11" s="101">
        <v>34.04468754317719</v>
      </c>
      <c r="AD11" s="101">
        <v>1194690</v>
      </c>
      <c r="AE11" s="101">
        <v>21.126208392276602</v>
      </c>
      <c r="AF11" s="101">
        <v>954333</v>
      </c>
      <c r="AG11" s="101">
        <v>16.879968998390222</v>
      </c>
    </row>
    <row r="12" spans="1:33" ht="24" customHeight="1" x14ac:dyDescent="0.3">
      <c r="A12" s="100" t="s">
        <v>283</v>
      </c>
      <c r="B12" s="101">
        <v>298864</v>
      </c>
      <c r="C12" s="101">
        <v>117.08365849607139</v>
      </c>
      <c r="D12" s="101">
        <v>271707</v>
      </c>
      <c r="E12" s="101">
        <v>106.05083048892584</v>
      </c>
      <c r="F12" s="101">
        <v>249744</v>
      </c>
      <c r="G12" s="101">
        <v>97.202675268710067</v>
      </c>
      <c r="H12" s="101">
        <v>228732</v>
      </c>
      <c r="I12" s="102">
        <v>88.812750903631652</v>
      </c>
      <c r="J12" s="101">
        <v>188860</v>
      </c>
      <c r="K12" s="101">
        <v>73.00720407844544</v>
      </c>
      <c r="L12" s="101">
        <v>157483</v>
      </c>
      <c r="M12" s="101">
        <v>60.653409802109891</v>
      </c>
      <c r="N12" s="101">
        <v>148541</v>
      </c>
      <c r="O12" s="101">
        <v>57.080440070552704</v>
      </c>
      <c r="P12" s="101">
        <v>149828</v>
      </c>
      <c r="Q12" s="101">
        <v>57.394786631276006</v>
      </c>
      <c r="R12" s="101">
        <v>135385</v>
      </c>
      <c r="S12" s="101">
        <v>51.699119031889751</v>
      </c>
      <c r="T12" s="101">
        <v>125649</v>
      </c>
      <c r="U12" s="101">
        <v>47.87319769216203</v>
      </c>
      <c r="V12" s="101">
        <v>115497</v>
      </c>
      <c r="W12" s="101">
        <v>43.805462284792966</v>
      </c>
      <c r="X12" s="101">
        <v>100601</v>
      </c>
      <c r="Y12" s="101">
        <v>38.038330610304953</v>
      </c>
      <c r="Z12" s="101">
        <v>92256</v>
      </c>
      <c r="AA12" s="101">
        <v>34.709991952320415</v>
      </c>
      <c r="AB12" s="101">
        <v>132557</v>
      </c>
      <c r="AC12" s="101">
        <v>49.647913568127535</v>
      </c>
      <c r="AD12" s="101">
        <v>78668</v>
      </c>
      <c r="AE12" s="101">
        <v>29.345376670746351</v>
      </c>
      <c r="AF12" s="101">
        <v>71920</v>
      </c>
      <c r="AG12" s="101">
        <v>27.172722093176141</v>
      </c>
    </row>
    <row r="13" spans="1:33" ht="12.75" customHeight="1" x14ac:dyDescent="0.3">
      <c r="A13" s="92" t="s">
        <v>143</v>
      </c>
      <c r="B13" s="106">
        <v>64105</v>
      </c>
      <c r="C13" s="106">
        <v>115.74621597173196</v>
      </c>
      <c r="D13" s="106">
        <v>64706</v>
      </c>
      <c r="E13" s="106">
        <v>116.7902446772412</v>
      </c>
      <c r="F13" s="106">
        <v>63113</v>
      </c>
      <c r="G13" s="106">
        <v>113.7550354622712</v>
      </c>
      <c r="H13" s="106">
        <v>56522</v>
      </c>
      <c r="I13" s="107">
        <v>101.90607376209776</v>
      </c>
      <c r="J13" s="106">
        <v>49220</v>
      </c>
      <c r="K13" s="106">
        <v>88.56898645912996</v>
      </c>
      <c r="L13" s="106">
        <v>39523</v>
      </c>
      <c r="M13" s="106">
        <v>70.900395376037778</v>
      </c>
      <c r="N13" s="106">
        <v>42826</v>
      </c>
      <c r="O13" s="106">
        <v>76.696048969709125</v>
      </c>
      <c r="P13" s="106">
        <v>43729</v>
      </c>
      <c r="Q13" s="106">
        <v>78.123073899722201</v>
      </c>
      <c r="R13" s="106">
        <v>42807</v>
      </c>
      <c r="S13" s="106">
        <v>76.322498974807004</v>
      </c>
      <c r="T13" s="106">
        <v>42877</v>
      </c>
      <c r="U13" s="106">
        <v>76.282735553657844</v>
      </c>
      <c r="V13" s="106">
        <v>41878</v>
      </c>
      <c r="W13" s="106">
        <v>74.169581580695152</v>
      </c>
      <c r="X13" s="106">
        <v>33510</v>
      </c>
      <c r="Y13" s="106">
        <v>59.189260796608679</v>
      </c>
      <c r="Z13" s="106">
        <v>26935</v>
      </c>
      <c r="AA13" s="106">
        <v>47.444329755265812</v>
      </c>
      <c r="AB13" s="106">
        <v>33162</v>
      </c>
      <c r="AC13" s="106">
        <v>58.266756392528386</v>
      </c>
      <c r="AD13" s="106">
        <v>21970</v>
      </c>
      <c r="AE13" s="106">
        <v>38.559554064110301</v>
      </c>
      <c r="AF13" s="106">
        <v>16634</v>
      </c>
      <c r="AG13" s="106">
        <v>29.184965023309022</v>
      </c>
    </row>
    <row r="14" spans="1:33" ht="12.75" customHeight="1" x14ac:dyDescent="0.3">
      <c r="A14" s="92" t="s">
        <v>145</v>
      </c>
      <c r="B14" s="106">
        <v>63412</v>
      </c>
      <c r="C14" s="106">
        <v>105.53592618543182</v>
      </c>
      <c r="D14" s="106">
        <v>63990</v>
      </c>
      <c r="E14" s="106">
        <v>105.6652003328974</v>
      </c>
      <c r="F14" s="106">
        <v>66283</v>
      </c>
      <c r="G14" s="106">
        <v>108.78352762382428</v>
      </c>
      <c r="H14" s="106">
        <v>55358</v>
      </c>
      <c r="I14" s="107">
        <v>90.50364087590286</v>
      </c>
      <c r="J14" s="106">
        <v>41984</v>
      </c>
      <c r="K14" s="106">
        <v>68.193926478423023</v>
      </c>
      <c r="L14" s="106">
        <v>30517</v>
      </c>
      <c r="M14" s="106">
        <v>49.334117928539328</v>
      </c>
      <c r="N14" s="106">
        <v>29439</v>
      </c>
      <c r="O14" s="106">
        <v>47.513218290628089</v>
      </c>
      <c r="P14" s="106">
        <v>28531</v>
      </c>
      <c r="Q14" s="106">
        <v>45.917538017841714</v>
      </c>
      <c r="R14" s="106">
        <v>25311</v>
      </c>
      <c r="S14" s="106">
        <v>40.618480598260426</v>
      </c>
      <c r="T14" s="106">
        <v>21840</v>
      </c>
      <c r="U14" s="106">
        <v>34.939304157521228</v>
      </c>
      <c r="V14" s="106">
        <v>19476</v>
      </c>
      <c r="W14" s="106">
        <v>31.007653203375877</v>
      </c>
      <c r="X14" s="106">
        <v>17624</v>
      </c>
      <c r="Y14" s="106">
        <v>27.974203543123988</v>
      </c>
      <c r="Z14" s="106">
        <v>18622</v>
      </c>
      <c r="AA14" s="106">
        <v>29.393287938050278</v>
      </c>
      <c r="AB14" s="106">
        <v>21522</v>
      </c>
      <c r="AC14" s="106">
        <v>33.791963221682622</v>
      </c>
      <c r="AD14" s="106">
        <v>19750</v>
      </c>
      <c r="AE14" s="106">
        <v>30.832829860541938</v>
      </c>
      <c r="AF14" s="106">
        <v>13646</v>
      </c>
      <c r="AG14" s="106">
        <v>21.675180441191419</v>
      </c>
    </row>
    <row r="15" spans="1:33" ht="12.75" customHeight="1" x14ac:dyDescent="0.3">
      <c r="A15" s="92" t="s">
        <v>147</v>
      </c>
      <c r="B15" s="106">
        <v>171347</v>
      </c>
      <c r="C15" s="106">
        <v>122.57720675027007</v>
      </c>
      <c r="D15" s="106">
        <v>143011</v>
      </c>
      <c r="E15" s="106">
        <v>101.97466231513167</v>
      </c>
      <c r="F15" s="106">
        <v>120348</v>
      </c>
      <c r="G15" s="106">
        <v>85.645601365228529</v>
      </c>
      <c r="H15" s="106">
        <v>116852</v>
      </c>
      <c r="I15" s="107">
        <v>82.925101853842847</v>
      </c>
      <c r="J15" s="106">
        <v>97656</v>
      </c>
      <c r="K15" s="106">
        <v>68.991096350584641</v>
      </c>
      <c r="L15" s="106">
        <v>87443</v>
      </c>
      <c r="M15" s="106">
        <v>61.561412512786717</v>
      </c>
      <c r="N15" s="106">
        <v>76276</v>
      </c>
      <c r="O15" s="106">
        <v>53.552271667761921</v>
      </c>
      <c r="P15" s="106">
        <v>77568</v>
      </c>
      <c r="Q15" s="106">
        <v>54.266771047367989</v>
      </c>
      <c r="R15" s="106">
        <v>67267</v>
      </c>
      <c r="S15" s="106">
        <v>46.885760089217257</v>
      </c>
      <c r="T15" s="106">
        <v>60932</v>
      </c>
      <c r="U15" s="106">
        <v>42.388746237278752</v>
      </c>
      <c r="V15" s="106">
        <v>54143</v>
      </c>
      <c r="W15" s="106">
        <v>37.498761999943213</v>
      </c>
      <c r="X15" s="106">
        <v>49467</v>
      </c>
      <c r="Y15" s="106">
        <v>34.148897393839988</v>
      </c>
      <c r="Z15" s="106">
        <v>46699</v>
      </c>
      <c r="AA15" s="106">
        <v>32.05928692303204</v>
      </c>
      <c r="AB15" s="106">
        <v>77873</v>
      </c>
      <c r="AC15" s="106">
        <v>53.195464453587427</v>
      </c>
      <c r="AD15" s="106">
        <v>36948</v>
      </c>
      <c r="AE15" s="106">
        <v>25.127104466406063</v>
      </c>
      <c r="AF15" s="106">
        <v>41640</v>
      </c>
      <c r="AG15" s="106">
        <v>28.771748961653557</v>
      </c>
    </row>
    <row r="16" spans="1:33" ht="27.75" customHeight="1" x14ac:dyDescent="0.3">
      <c r="A16" s="100" t="s">
        <v>149</v>
      </c>
      <c r="B16" s="101">
        <v>639605</v>
      </c>
      <c r="C16" s="101">
        <v>92.675088403605841</v>
      </c>
      <c r="D16" s="101">
        <v>587949</v>
      </c>
      <c r="E16" s="101">
        <v>84.849977854832474</v>
      </c>
      <c r="F16" s="101">
        <v>536000</v>
      </c>
      <c r="G16" s="101">
        <v>77.027574865844841</v>
      </c>
      <c r="H16" s="101">
        <v>447585</v>
      </c>
      <c r="I16" s="102">
        <v>64.067421340147575</v>
      </c>
      <c r="J16" s="101">
        <v>382564</v>
      </c>
      <c r="K16" s="101">
        <v>54.496909580606392</v>
      </c>
      <c r="L16" s="101">
        <v>355837</v>
      </c>
      <c r="M16" s="101">
        <v>50.430692573272438</v>
      </c>
      <c r="N16" s="101">
        <v>324054</v>
      </c>
      <c r="O16" s="101">
        <v>45.742318582529322</v>
      </c>
      <c r="P16" s="101">
        <v>321992</v>
      </c>
      <c r="Q16" s="101">
        <v>45.330172343402886</v>
      </c>
      <c r="R16" s="101">
        <v>314301</v>
      </c>
      <c r="S16" s="101">
        <v>44.063002462781739</v>
      </c>
      <c r="T16" s="101">
        <v>299268</v>
      </c>
      <c r="U16" s="101">
        <v>41.716599280580056</v>
      </c>
      <c r="V16" s="101">
        <v>236355</v>
      </c>
      <c r="W16" s="101">
        <v>32.718199890614031</v>
      </c>
      <c r="X16" s="101">
        <v>177913</v>
      </c>
      <c r="Y16" s="101">
        <v>24.510558263980226</v>
      </c>
      <c r="Z16" s="101">
        <v>182325</v>
      </c>
      <c r="AA16" s="101">
        <v>25.00310953247579</v>
      </c>
      <c r="AB16" s="101">
        <v>268957</v>
      </c>
      <c r="AC16" s="101">
        <v>36.636673370388152</v>
      </c>
      <c r="AD16" s="101">
        <v>167494</v>
      </c>
      <c r="AE16" s="101">
        <v>22.734306115978161</v>
      </c>
      <c r="AF16" s="101">
        <v>142460</v>
      </c>
      <c r="AG16" s="101">
        <v>19.19352437487327</v>
      </c>
    </row>
    <row r="17" spans="1:33" ht="13.5" customHeight="1" x14ac:dyDescent="0.3">
      <c r="A17" s="92" t="s">
        <v>151</v>
      </c>
      <c r="B17" s="106">
        <v>57429</v>
      </c>
      <c r="C17" s="106">
        <v>57.070313082277885</v>
      </c>
      <c r="D17" s="106">
        <v>60691</v>
      </c>
      <c r="E17" s="106">
        <v>59.914153091021809</v>
      </c>
      <c r="F17" s="106">
        <v>58618</v>
      </c>
      <c r="G17" s="106">
        <v>57.603770414315157</v>
      </c>
      <c r="H17" s="106">
        <v>51626</v>
      </c>
      <c r="I17" s="107">
        <v>50.572474217109182</v>
      </c>
      <c r="J17" s="106">
        <v>46783</v>
      </c>
      <c r="K17" s="106">
        <v>45.654645437999839</v>
      </c>
      <c r="L17" s="106">
        <v>45738</v>
      </c>
      <c r="M17" s="106">
        <v>44.462244809675965</v>
      </c>
      <c r="N17" s="106">
        <v>44023</v>
      </c>
      <c r="O17" s="106">
        <v>42.670763504541092</v>
      </c>
      <c r="P17" s="106">
        <v>40165</v>
      </c>
      <c r="Q17" s="106">
        <v>38.813813523615885</v>
      </c>
      <c r="R17" s="106">
        <v>38247</v>
      </c>
      <c r="S17" s="106">
        <v>36.805299609015265</v>
      </c>
      <c r="T17" s="106">
        <v>33453</v>
      </c>
      <c r="U17" s="106">
        <v>32.057474040086937</v>
      </c>
      <c r="V17" s="106">
        <v>29486</v>
      </c>
      <c r="W17" s="106">
        <v>28.100477839638771</v>
      </c>
      <c r="X17" s="106">
        <v>22271</v>
      </c>
      <c r="Y17" s="106">
        <v>21.127355138972291</v>
      </c>
      <c r="Z17" s="106">
        <v>19991</v>
      </c>
      <c r="AA17" s="106">
        <v>18.872413197378197</v>
      </c>
      <c r="AB17" s="106">
        <v>30012</v>
      </c>
      <c r="AC17" s="106">
        <v>28.136768771674227</v>
      </c>
      <c r="AD17" s="106">
        <v>16649</v>
      </c>
      <c r="AE17" s="106">
        <v>15.564962613799333</v>
      </c>
      <c r="AF17" s="106">
        <v>12611</v>
      </c>
      <c r="AG17" s="106">
        <v>11.485103790330145</v>
      </c>
    </row>
    <row r="18" spans="1:33" ht="12.75" customHeight="1" x14ac:dyDescent="0.3">
      <c r="A18" s="92" t="s">
        <v>153</v>
      </c>
      <c r="B18" s="106">
        <v>45427</v>
      </c>
      <c r="C18" s="106">
        <v>91.070200656358196</v>
      </c>
      <c r="D18" s="106">
        <v>40735</v>
      </c>
      <c r="E18" s="106">
        <v>81.343267189718418</v>
      </c>
      <c r="F18" s="106">
        <v>37174</v>
      </c>
      <c r="G18" s="106">
        <v>74.212043536241609</v>
      </c>
      <c r="H18" s="106">
        <v>32929</v>
      </c>
      <c r="I18" s="107">
        <v>65.754633715798761</v>
      </c>
      <c r="J18" s="106">
        <v>26058</v>
      </c>
      <c r="K18" s="106">
        <v>52.098807393560122</v>
      </c>
      <c r="L18" s="106">
        <v>25787</v>
      </c>
      <c r="M18" s="106">
        <v>51.592882995176232</v>
      </c>
      <c r="N18" s="106">
        <v>23870</v>
      </c>
      <c r="O18" s="106">
        <v>47.825703660960443</v>
      </c>
      <c r="P18" s="106">
        <v>20251</v>
      </c>
      <c r="Q18" s="106">
        <v>40.6589435219949</v>
      </c>
      <c r="R18" s="106">
        <v>13813</v>
      </c>
      <c r="S18" s="106">
        <v>27.743967349168663</v>
      </c>
      <c r="T18" s="106">
        <v>12285</v>
      </c>
      <c r="U18" s="106">
        <v>24.668872842352148</v>
      </c>
      <c r="V18" s="106">
        <v>11253</v>
      </c>
      <c r="W18" s="106">
        <v>22.560460952739916</v>
      </c>
      <c r="X18" s="106">
        <v>9066</v>
      </c>
      <c r="Y18" s="106">
        <v>18.19112114371708</v>
      </c>
      <c r="Z18" s="106">
        <v>7352</v>
      </c>
      <c r="AA18" s="106">
        <v>14.736774586680777</v>
      </c>
      <c r="AB18" s="106">
        <v>11248</v>
      </c>
      <c r="AC18" s="106">
        <v>22.495460108957385</v>
      </c>
      <c r="AD18" s="106">
        <v>6880</v>
      </c>
      <c r="AE18" s="106">
        <v>13.766029520930168</v>
      </c>
      <c r="AF18" s="106">
        <v>4922</v>
      </c>
      <c r="AG18" s="106">
        <v>9.8278626495294734</v>
      </c>
    </row>
    <row r="19" spans="1:33" ht="12.75" customHeight="1" x14ac:dyDescent="0.3">
      <c r="A19" s="92" t="s">
        <v>155</v>
      </c>
      <c r="B19" s="106">
        <v>252656</v>
      </c>
      <c r="C19" s="106">
        <v>97.842974758544827</v>
      </c>
      <c r="D19" s="106">
        <v>237580</v>
      </c>
      <c r="E19" s="106">
        <v>91.425484074425682</v>
      </c>
      <c r="F19" s="106">
        <v>215292</v>
      </c>
      <c r="G19" s="106">
        <v>82.172299539657715</v>
      </c>
      <c r="H19" s="106">
        <v>161652</v>
      </c>
      <c r="I19" s="107">
        <v>61.235691803231489</v>
      </c>
      <c r="J19" s="106">
        <v>147201</v>
      </c>
      <c r="K19" s="106">
        <v>55.300448073344725</v>
      </c>
      <c r="L19" s="106">
        <v>133848</v>
      </c>
      <c r="M19" s="106">
        <v>49.843113801889189</v>
      </c>
      <c r="N19" s="106">
        <v>113897</v>
      </c>
      <c r="O19" s="106">
        <v>42.149589465507667</v>
      </c>
      <c r="P19" s="106">
        <v>127928</v>
      </c>
      <c r="Q19" s="106">
        <v>47.119940595459795</v>
      </c>
      <c r="R19" s="106">
        <v>130344</v>
      </c>
      <c r="S19" s="106">
        <v>47.695193376594581</v>
      </c>
      <c r="T19" s="106">
        <v>122446</v>
      </c>
      <c r="U19" s="106">
        <v>44.426271024707546</v>
      </c>
      <c r="V19" s="106">
        <v>79300</v>
      </c>
      <c r="W19" s="106">
        <v>28.516522322000082</v>
      </c>
      <c r="X19" s="106">
        <v>64000</v>
      </c>
      <c r="Y19" s="106">
        <v>22.866951145830765</v>
      </c>
      <c r="Z19" s="106">
        <v>68508</v>
      </c>
      <c r="AA19" s="106">
        <v>24.357802421913913</v>
      </c>
      <c r="AB19" s="106">
        <v>85014</v>
      </c>
      <c r="AC19" s="106">
        <v>29.980047156137879</v>
      </c>
      <c r="AD19" s="106">
        <v>54345</v>
      </c>
      <c r="AE19" s="106">
        <v>19.079895768893994</v>
      </c>
      <c r="AF19" s="106">
        <v>54959</v>
      </c>
      <c r="AG19" s="106">
        <v>19.160245810624577</v>
      </c>
    </row>
    <row r="20" spans="1:33" ht="12.75" customHeight="1" x14ac:dyDescent="0.3">
      <c r="A20" s="92" t="s">
        <v>157</v>
      </c>
      <c r="B20" s="106">
        <v>171470</v>
      </c>
      <c r="C20" s="106">
        <v>118.58369012637078</v>
      </c>
      <c r="D20" s="106">
        <v>157147</v>
      </c>
      <c r="E20" s="106">
        <v>108.4207592288767</v>
      </c>
      <c r="F20" s="106">
        <v>140484</v>
      </c>
      <c r="G20" s="106">
        <v>96.807070132823398</v>
      </c>
      <c r="H20" s="106">
        <v>126397</v>
      </c>
      <c r="I20" s="107">
        <v>86.995394090229581</v>
      </c>
      <c r="J20" s="106">
        <v>99217</v>
      </c>
      <c r="K20" s="106">
        <v>68.082849218210683</v>
      </c>
      <c r="L20" s="106">
        <v>89726</v>
      </c>
      <c r="M20" s="106">
        <v>61.401701915082164</v>
      </c>
      <c r="N20" s="106">
        <v>83840</v>
      </c>
      <c r="O20" s="106">
        <v>57.202586124552084</v>
      </c>
      <c r="P20" s="106">
        <v>76319</v>
      </c>
      <c r="Q20" s="106">
        <v>51.958511619673963</v>
      </c>
      <c r="R20" s="106">
        <v>77089</v>
      </c>
      <c r="S20" s="106">
        <v>52.370991705724059</v>
      </c>
      <c r="T20" s="106">
        <v>75915</v>
      </c>
      <c r="U20" s="106">
        <v>51.359332663561361</v>
      </c>
      <c r="V20" s="106">
        <v>70654</v>
      </c>
      <c r="W20" s="106">
        <v>47.614907845266039</v>
      </c>
      <c r="X20" s="106">
        <v>50217</v>
      </c>
      <c r="Y20" s="106">
        <v>33.691446544340579</v>
      </c>
      <c r="Z20" s="106">
        <v>57023</v>
      </c>
      <c r="AA20" s="106">
        <v>38.058466261763336</v>
      </c>
      <c r="AB20" s="106">
        <v>96398</v>
      </c>
      <c r="AC20" s="106">
        <v>63.884538891845338</v>
      </c>
      <c r="AD20" s="106">
        <v>66942</v>
      </c>
      <c r="AE20" s="106">
        <v>44.171939449167162</v>
      </c>
      <c r="AF20" s="106">
        <v>54591</v>
      </c>
      <c r="AG20" s="106">
        <v>35.635882241200697</v>
      </c>
    </row>
    <row r="21" spans="1:33" ht="12.75" customHeight="1" x14ac:dyDescent="0.3">
      <c r="A21" s="92" t="s">
        <v>159</v>
      </c>
      <c r="B21" s="106">
        <v>112623</v>
      </c>
      <c r="C21" s="106">
        <v>82.312072992828774</v>
      </c>
      <c r="D21" s="106">
        <v>91796</v>
      </c>
      <c r="E21" s="106">
        <v>67.127119294768903</v>
      </c>
      <c r="F21" s="106">
        <v>84432</v>
      </c>
      <c r="G21" s="106">
        <v>61.681333565159449</v>
      </c>
      <c r="H21" s="106">
        <v>74981</v>
      </c>
      <c r="I21" s="107">
        <v>54.659280691126696</v>
      </c>
      <c r="J21" s="106">
        <v>63305</v>
      </c>
      <c r="K21" s="106">
        <v>46.009817559680847</v>
      </c>
      <c r="L21" s="106">
        <v>60738</v>
      </c>
      <c r="M21" s="106">
        <v>43.988499170752554</v>
      </c>
      <c r="N21" s="106">
        <v>58424</v>
      </c>
      <c r="O21" s="106">
        <v>42.163118673619763</v>
      </c>
      <c r="P21" s="106">
        <v>57329</v>
      </c>
      <c r="Q21" s="106">
        <v>41.345344583001889</v>
      </c>
      <c r="R21" s="106">
        <v>54808</v>
      </c>
      <c r="S21" s="106">
        <v>39.398668548133756</v>
      </c>
      <c r="T21" s="106">
        <v>55169</v>
      </c>
      <c r="U21" s="106">
        <v>39.461957182606959</v>
      </c>
      <c r="V21" s="106">
        <v>45662</v>
      </c>
      <c r="W21" s="106">
        <v>32.35789123094203</v>
      </c>
      <c r="X21" s="106">
        <v>32359</v>
      </c>
      <c r="Y21" s="106">
        <v>22.839094454149244</v>
      </c>
      <c r="Z21" s="106">
        <v>29451</v>
      </c>
      <c r="AA21" s="106">
        <v>20.695470691781473</v>
      </c>
      <c r="AB21" s="106">
        <v>46285</v>
      </c>
      <c r="AC21" s="106">
        <v>32.369170087627893</v>
      </c>
      <c r="AD21" s="106">
        <v>22678</v>
      </c>
      <c r="AE21" s="106">
        <v>15.811682154371326</v>
      </c>
      <c r="AF21" s="106">
        <v>15377</v>
      </c>
      <c r="AG21" s="106">
        <v>10.80494257436874</v>
      </c>
    </row>
    <row r="22" spans="1:33" ht="29.25" customHeight="1" x14ac:dyDescent="0.3">
      <c r="A22" s="100" t="s">
        <v>435</v>
      </c>
      <c r="B22" s="101">
        <v>379887</v>
      </c>
      <c r="C22" s="101">
        <v>73.994120781859664</v>
      </c>
      <c r="D22" s="101">
        <v>369038</v>
      </c>
      <c r="E22" s="101">
        <v>71.461684408898449</v>
      </c>
      <c r="F22" s="101">
        <v>363394</v>
      </c>
      <c r="G22" s="101">
        <v>69.901272920503786</v>
      </c>
      <c r="H22" s="101">
        <v>324008</v>
      </c>
      <c r="I22" s="102">
        <v>62.030760371133894</v>
      </c>
      <c r="J22" s="101">
        <v>262699</v>
      </c>
      <c r="K22" s="101">
        <v>49.992311773567273</v>
      </c>
      <c r="L22" s="101">
        <v>209575</v>
      </c>
      <c r="M22" s="101">
        <v>39.630597260472911</v>
      </c>
      <c r="N22" s="101">
        <v>198901</v>
      </c>
      <c r="O22" s="101">
        <v>37.41067517371237</v>
      </c>
      <c r="P22" s="101">
        <v>194790</v>
      </c>
      <c r="Q22" s="101">
        <v>36.493177785979377</v>
      </c>
      <c r="R22" s="101">
        <v>185095</v>
      </c>
      <c r="S22" s="101">
        <v>34.532475302829631</v>
      </c>
      <c r="T22" s="101">
        <v>182104</v>
      </c>
      <c r="U22" s="101">
        <v>33.781918666947654</v>
      </c>
      <c r="V22" s="101">
        <v>164148</v>
      </c>
      <c r="W22" s="101">
        <v>30.255632334753205</v>
      </c>
      <c r="X22" s="101">
        <v>132602</v>
      </c>
      <c r="Y22" s="101">
        <v>24.330061851735646</v>
      </c>
      <c r="Z22" s="101">
        <v>114754</v>
      </c>
      <c r="AA22" s="101">
        <v>20.941982237803202</v>
      </c>
      <c r="AB22" s="101">
        <v>145343</v>
      </c>
      <c r="AC22" s="101">
        <v>26.411752060297651</v>
      </c>
      <c r="AD22" s="101">
        <v>96943</v>
      </c>
      <c r="AE22" s="101">
        <v>17.541958073592877</v>
      </c>
      <c r="AF22" s="101">
        <v>80525</v>
      </c>
      <c r="AG22" s="101">
        <v>14.690506913249479</v>
      </c>
    </row>
    <row r="23" spans="1:33" ht="12.75" customHeight="1" x14ac:dyDescent="0.3">
      <c r="A23" s="92" t="s">
        <v>163</v>
      </c>
      <c r="B23" s="106">
        <v>53075</v>
      </c>
      <c r="C23" s="106">
        <v>58.720571948881293</v>
      </c>
      <c r="D23" s="106">
        <v>51125</v>
      </c>
      <c r="E23" s="106">
        <v>56.304073937023141</v>
      </c>
      <c r="F23" s="106">
        <v>44155</v>
      </c>
      <c r="G23" s="106">
        <v>48.392382158987417</v>
      </c>
      <c r="H23" s="106">
        <v>39723</v>
      </c>
      <c r="I23" s="107">
        <v>43.504021518188829</v>
      </c>
      <c r="J23" s="106">
        <v>27584</v>
      </c>
      <c r="K23" s="106">
        <v>30.137785532682955</v>
      </c>
      <c r="L23" s="106">
        <v>21735</v>
      </c>
      <c r="M23" s="106">
        <v>23.675258456266398</v>
      </c>
      <c r="N23" s="106">
        <v>20433</v>
      </c>
      <c r="O23" s="106">
        <v>22.181091848587151</v>
      </c>
      <c r="P23" s="106">
        <v>19271</v>
      </c>
      <c r="Q23" s="106">
        <v>20.897153818710603</v>
      </c>
      <c r="R23" s="106">
        <v>17753</v>
      </c>
      <c r="S23" s="106">
        <v>19.215782204538272</v>
      </c>
      <c r="T23" s="106">
        <v>18006</v>
      </c>
      <c r="U23" s="106">
        <v>19.464472958803118</v>
      </c>
      <c r="V23" s="106">
        <v>18968</v>
      </c>
      <c r="W23" s="106">
        <v>20.429220419742503</v>
      </c>
      <c r="X23" s="106">
        <v>17029</v>
      </c>
      <c r="Y23" s="106">
        <v>18.313627730805052</v>
      </c>
      <c r="Z23" s="106">
        <v>16039</v>
      </c>
      <c r="AA23" s="106">
        <v>17.207658099851407</v>
      </c>
      <c r="AB23" s="106">
        <v>19687</v>
      </c>
      <c r="AC23" s="106">
        <v>21.105138689073613</v>
      </c>
      <c r="AD23" s="106">
        <v>13325</v>
      </c>
      <c r="AE23" s="106">
        <v>14.259892834096179</v>
      </c>
      <c r="AF23" s="106">
        <v>11652</v>
      </c>
      <c r="AG23" s="106">
        <v>12.438843951862998</v>
      </c>
    </row>
    <row r="24" spans="1:33" ht="15" customHeight="1" x14ac:dyDescent="0.3">
      <c r="A24" s="92" t="s">
        <v>165</v>
      </c>
      <c r="B24" s="106">
        <v>50656</v>
      </c>
      <c r="C24" s="106">
        <v>65.255141212661485</v>
      </c>
      <c r="D24" s="106">
        <v>49903</v>
      </c>
      <c r="E24" s="106">
        <v>63.894896013787147</v>
      </c>
      <c r="F24" s="106">
        <v>46939</v>
      </c>
      <c r="G24" s="106">
        <v>59.738058179032187</v>
      </c>
      <c r="H24" s="106">
        <v>43755</v>
      </c>
      <c r="I24" s="107">
        <v>55.470756623402309</v>
      </c>
      <c r="J24" s="106">
        <v>40282</v>
      </c>
      <c r="K24" s="106">
        <v>50.726736498517816</v>
      </c>
      <c r="L24" s="106">
        <v>33304</v>
      </c>
      <c r="M24" s="106">
        <v>41.682676482404638</v>
      </c>
      <c r="N24" s="106">
        <v>30344</v>
      </c>
      <c r="O24" s="106">
        <v>37.804960094487484</v>
      </c>
      <c r="P24" s="106">
        <v>30749</v>
      </c>
      <c r="Q24" s="106">
        <v>38.188881519954492</v>
      </c>
      <c r="R24" s="106">
        <v>29302</v>
      </c>
      <c r="S24" s="106">
        <v>36.355966376128293</v>
      </c>
      <c r="T24" s="106">
        <v>29691</v>
      </c>
      <c r="U24" s="106">
        <v>36.694832617134637</v>
      </c>
      <c r="V24" s="106">
        <v>28621</v>
      </c>
      <c r="W24" s="106">
        <v>35.055079379465937</v>
      </c>
      <c r="X24" s="106">
        <v>25162</v>
      </c>
      <c r="Y24" s="106">
        <v>30.693001673587087</v>
      </c>
      <c r="Z24" s="106">
        <v>21608</v>
      </c>
      <c r="AA24" s="106">
        <v>26.210640976809746</v>
      </c>
      <c r="AB24" s="106">
        <v>34080</v>
      </c>
      <c r="AC24" s="106">
        <v>41.126042632066728</v>
      </c>
      <c r="AD24" s="106">
        <v>20918</v>
      </c>
      <c r="AE24" s="106">
        <v>25.153254723901</v>
      </c>
      <c r="AF24" s="106">
        <v>16786</v>
      </c>
      <c r="AG24" s="106">
        <v>20.457783427318564</v>
      </c>
    </row>
    <row r="25" spans="1:33" ht="12.75" customHeight="1" x14ac:dyDescent="0.3">
      <c r="A25" s="92" t="s">
        <v>167</v>
      </c>
      <c r="B25" s="106">
        <v>127635</v>
      </c>
      <c r="C25" s="106">
        <v>98.205244999522961</v>
      </c>
      <c r="D25" s="106">
        <v>128822</v>
      </c>
      <c r="E25" s="106">
        <v>98.616768571120176</v>
      </c>
      <c r="F25" s="106">
        <v>127707</v>
      </c>
      <c r="G25" s="106">
        <v>97.082514854254967</v>
      </c>
      <c r="H25" s="106">
        <v>111644</v>
      </c>
      <c r="I25" s="107">
        <v>84.332498649776596</v>
      </c>
      <c r="J25" s="106">
        <v>106213</v>
      </c>
      <c r="K25" s="106">
        <v>79.687381599569648</v>
      </c>
      <c r="L25" s="106">
        <v>80456</v>
      </c>
      <c r="M25" s="106">
        <v>59.871781992178924</v>
      </c>
      <c r="N25" s="106">
        <v>77177</v>
      </c>
      <c r="O25" s="106">
        <v>57.077500621235608</v>
      </c>
      <c r="P25" s="106">
        <v>83212</v>
      </c>
      <c r="Q25" s="106">
        <v>61.268502149610534</v>
      </c>
      <c r="R25" s="106">
        <v>82075</v>
      </c>
      <c r="S25" s="106">
        <v>60.090917943224973</v>
      </c>
      <c r="T25" s="106">
        <v>77198</v>
      </c>
      <c r="U25" s="106">
        <v>56.158090575453478</v>
      </c>
      <c r="V25" s="106">
        <v>57544</v>
      </c>
      <c r="W25" s="106">
        <v>41.535628725874524</v>
      </c>
      <c r="X25" s="106">
        <v>40014</v>
      </c>
      <c r="Y25" s="106">
        <v>28.715880425851037</v>
      </c>
      <c r="Z25" s="106">
        <v>31763</v>
      </c>
      <c r="AA25" s="106">
        <v>22.640667522977111</v>
      </c>
      <c r="AB25" s="106">
        <v>37773</v>
      </c>
      <c r="AC25" s="106">
        <v>26.80799420874083</v>
      </c>
      <c r="AD25" s="106">
        <v>27322</v>
      </c>
      <c r="AE25" s="106">
        <v>19.308097076153985</v>
      </c>
      <c r="AF25" s="106">
        <v>25058</v>
      </c>
      <c r="AG25" s="106">
        <v>18.234848076892288</v>
      </c>
    </row>
    <row r="26" spans="1:33" ht="12.75" customHeight="1" x14ac:dyDescent="0.3">
      <c r="A26" s="92" t="s">
        <v>169</v>
      </c>
      <c r="B26" s="106">
        <v>148521</v>
      </c>
      <c r="C26" s="106">
        <v>68.944627883949877</v>
      </c>
      <c r="D26" s="106">
        <v>139188</v>
      </c>
      <c r="E26" s="106">
        <v>64.17695184838179</v>
      </c>
      <c r="F26" s="106">
        <v>144593</v>
      </c>
      <c r="G26" s="106">
        <v>66.173983761417958</v>
      </c>
      <c r="H26" s="106">
        <v>128886</v>
      </c>
      <c r="I26" s="107">
        <v>58.648338852215161</v>
      </c>
      <c r="J26" s="106">
        <v>88620</v>
      </c>
      <c r="K26" s="106">
        <v>40.05322351163089</v>
      </c>
      <c r="L26" s="106">
        <v>74080</v>
      </c>
      <c r="M26" s="106">
        <v>33.258940697351271</v>
      </c>
      <c r="N26" s="106">
        <v>70947</v>
      </c>
      <c r="O26" s="106">
        <v>31.662717771278853</v>
      </c>
      <c r="P26" s="106">
        <v>61558</v>
      </c>
      <c r="Q26" s="106">
        <v>27.332483198590527</v>
      </c>
      <c r="R26" s="106">
        <v>55965</v>
      </c>
      <c r="S26" s="106">
        <v>24.715931297969512</v>
      </c>
      <c r="T26" s="106">
        <v>57209</v>
      </c>
      <c r="U26" s="106">
        <v>25.072774111437084</v>
      </c>
      <c r="V26" s="106">
        <v>59015</v>
      </c>
      <c r="W26" s="106">
        <v>25.714316837507216</v>
      </c>
      <c r="X26" s="106">
        <v>50397</v>
      </c>
      <c r="Y26" s="106">
        <v>21.844922161995807</v>
      </c>
      <c r="Z26" s="106">
        <v>45344</v>
      </c>
      <c r="AA26" s="106">
        <v>19.543024910633246</v>
      </c>
      <c r="AB26" s="106">
        <v>53803</v>
      </c>
      <c r="AC26" s="106">
        <v>23.066973237372071</v>
      </c>
      <c r="AD26" s="106">
        <v>35378</v>
      </c>
      <c r="AE26" s="106">
        <v>15.085055442205153</v>
      </c>
      <c r="AF26" s="106">
        <v>27029</v>
      </c>
      <c r="AG26" s="106">
        <v>11.501765754448854</v>
      </c>
    </row>
    <row r="27" spans="1:33" ht="33.75" customHeight="1" x14ac:dyDescent="0.3">
      <c r="A27" s="100" t="s">
        <v>436</v>
      </c>
      <c r="B27" s="101">
        <v>325129</v>
      </c>
      <c r="C27" s="101">
        <v>74.456863756321738</v>
      </c>
      <c r="D27" s="101">
        <v>313059</v>
      </c>
      <c r="E27" s="101">
        <v>71.072658892374491</v>
      </c>
      <c r="F27" s="101">
        <v>290227</v>
      </c>
      <c r="G27" s="101">
        <v>65.34988319401053</v>
      </c>
      <c r="H27" s="101">
        <v>261649</v>
      </c>
      <c r="I27" s="102">
        <v>58.512813941511112</v>
      </c>
      <c r="J27" s="101">
        <v>213769</v>
      </c>
      <c r="K27" s="101">
        <v>47.429694362480646</v>
      </c>
      <c r="L27" s="101">
        <v>173227</v>
      </c>
      <c r="M27" s="101">
        <v>38.17718682395919</v>
      </c>
      <c r="N27" s="101">
        <v>162171</v>
      </c>
      <c r="O27" s="101">
        <v>35.503623133674033</v>
      </c>
      <c r="P27" s="101">
        <v>159867</v>
      </c>
      <c r="Q27" s="101">
        <v>34.763300903358292</v>
      </c>
      <c r="R27" s="101">
        <v>149548</v>
      </c>
      <c r="S27" s="101">
        <v>32.248152148622516</v>
      </c>
      <c r="T27" s="101">
        <v>147294</v>
      </c>
      <c r="U27" s="101">
        <v>31.493009036916099</v>
      </c>
      <c r="V27" s="101">
        <v>137041</v>
      </c>
      <c r="W27" s="101">
        <v>29.000992510671079</v>
      </c>
      <c r="X27" s="101">
        <v>124966</v>
      </c>
      <c r="Y27" s="101">
        <v>26.189175855979862</v>
      </c>
      <c r="Z27" s="101">
        <v>109827</v>
      </c>
      <c r="AA27" s="101">
        <v>22.860864640126689</v>
      </c>
      <c r="AB27" s="101">
        <v>161405</v>
      </c>
      <c r="AC27" s="101">
        <v>33.376220655063513</v>
      </c>
      <c r="AD27" s="101">
        <v>103351</v>
      </c>
      <c r="AE27" s="101">
        <v>21.241236661670346</v>
      </c>
      <c r="AF27" s="101">
        <v>76223</v>
      </c>
      <c r="AG27" s="101">
        <v>15.619166352123546</v>
      </c>
    </row>
    <row r="28" spans="1:33" ht="12.75" customHeight="1" x14ac:dyDescent="0.3">
      <c r="A28" s="92" t="s">
        <v>173</v>
      </c>
      <c r="B28" s="106">
        <v>75649</v>
      </c>
      <c r="C28" s="106">
        <v>76.354592791990783</v>
      </c>
      <c r="D28" s="106">
        <v>74813</v>
      </c>
      <c r="E28" s="106">
        <v>75.074936453285517</v>
      </c>
      <c r="F28" s="106">
        <v>68685</v>
      </c>
      <c r="G28" s="106">
        <v>68.472529740216117</v>
      </c>
      <c r="H28" s="106">
        <v>63107</v>
      </c>
      <c r="I28" s="107">
        <v>62.587709772021533</v>
      </c>
      <c r="J28" s="106">
        <v>57382</v>
      </c>
      <c r="K28" s="106">
        <v>56.534937038354343</v>
      </c>
      <c r="L28" s="106">
        <v>50210</v>
      </c>
      <c r="M28" s="106">
        <v>49.243304685714733</v>
      </c>
      <c r="N28" s="106">
        <v>46766</v>
      </c>
      <c r="O28" s="106">
        <v>45.665908269780978</v>
      </c>
      <c r="P28" s="106">
        <v>45260</v>
      </c>
      <c r="Q28" s="106">
        <v>44.045103899149751</v>
      </c>
      <c r="R28" s="106">
        <v>43143</v>
      </c>
      <c r="S28" s="106">
        <v>41.794419467056493</v>
      </c>
      <c r="T28" s="106">
        <v>41550</v>
      </c>
      <c r="U28" s="106">
        <v>40.082344860584826</v>
      </c>
      <c r="V28" s="106">
        <v>39012</v>
      </c>
      <c r="W28" s="106">
        <v>37.405902753474088</v>
      </c>
      <c r="X28" s="106">
        <v>40169</v>
      </c>
      <c r="Y28" s="106">
        <v>38.292659675881794</v>
      </c>
      <c r="Z28" s="106">
        <v>29761</v>
      </c>
      <c r="AA28" s="106">
        <v>28.254578872816893</v>
      </c>
      <c r="AB28" s="106">
        <v>50222</v>
      </c>
      <c r="AC28" s="106">
        <v>47.379424073298388</v>
      </c>
      <c r="AD28" s="106">
        <v>35901</v>
      </c>
      <c r="AE28" s="106">
        <v>33.741636489576564</v>
      </c>
      <c r="AF28" s="106">
        <v>26356</v>
      </c>
      <c r="AG28" s="106">
        <v>24.911553399251218</v>
      </c>
    </row>
    <row r="29" spans="1:33" ht="12.75" customHeight="1" x14ac:dyDescent="0.3">
      <c r="A29" s="92" t="s">
        <v>175</v>
      </c>
      <c r="B29" s="106">
        <v>58442</v>
      </c>
      <c r="C29" s="106">
        <v>60.087557859541398</v>
      </c>
      <c r="D29" s="106">
        <v>54062</v>
      </c>
      <c r="E29" s="106">
        <v>54.998738514376868</v>
      </c>
      <c r="F29" s="106">
        <v>49573</v>
      </c>
      <c r="G29" s="106">
        <v>49.963363761065203</v>
      </c>
      <c r="H29" s="106">
        <v>39368</v>
      </c>
      <c r="I29" s="107">
        <v>39.392423302447519</v>
      </c>
      <c r="J29" s="106">
        <v>29289</v>
      </c>
      <c r="K29" s="106">
        <v>29.031375573163743</v>
      </c>
      <c r="L29" s="106">
        <v>24528</v>
      </c>
      <c r="M29" s="106">
        <v>24.0851464129059</v>
      </c>
      <c r="N29" s="106">
        <v>24544</v>
      </c>
      <c r="O29" s="106">
        <v>23.937915907146948</v>
      </c>
      <c r="P29" s="106">
        <v>21050</v>
      </c>
      <c r="Q29" s="106">
        <v>20.377679229191294</v>
      </c>
      <c r="R29" s="106">
        <v>17390</v>
      </c>
      <c r="S29" s="106">
        <v>16.663791946951839</v>
      </c>
      <c r="T29" s="106">
        <v>19215</v>
      </c>
      <c r="U29" s="106">
        <v>18.196332892037933</v>
      </c>
      <c r="V29" s="106">
        <v>17511</v>
      </c>
      <c r="W29" s="106">
        <v>16.381833014010297</v>
      </c>
      <c r="X29" s="106">
        <v>14323</v>
      </c>
      <c r="Y29" s="106">
        <v>13.222540817890266</v>
      </c>
      <c r="Z29" s="106">
        <v>12396</v>
      </c>
      <c r="AA29" s="106">
        <v>11.339364040604362</v>
      </c>
      <c r="AB29" s="106">
        <v>13338</v>
      </c>
      <c r="AC29" s="106">
        <v>12.12208240253166</v>
      </c>
      <c r="AD29" s="106">
        <v>11392</v>
      </c>
      <c r="AE29" s="106">
        <v>10.285329411329212</v>
      </c>
      <c r="AF29" s="106">
        <v>8087</v>
      </c>
      <c r="AG29" s="106">
        <v>7.2207226794265207</v>
      </c>
    </row>
    <row r="30" spans="1:33" ht="15" customHeight="1" x14ac:dyDescent="0.3">
      <c r="A30" s="92" t="s">
        <v>475</v>
      </c>
      <c r="B30" s="106">
        <v>40099</v>
      </c>
      <c r="C30" s="106">
        <v>58.50332791568308</v>
      </c>
      <c r="D30" s="106">
        <v>39637</v>
      </c>
      <c r="E30" s="106">
        <v>57.135320343818059</v>
      </c>
      <c r="F30" s="106">
        <v>39749</v>
      </c>
      <c r="G30" s="106">
        <v>56.721082222666176</v>
      </c>
      <c r="H30" s="106">
        <v>37952</v>
      </c>
      <c r="I30" s="107">
        <v>53.786924301196571</v>
      </c>
      <c r="J30" s="106">
        <v>31571</v>
      </c>
      <c r="K30" s="106">
        <v>44.353439495367411</v>
      </c>
      <c r="L30" s="106">
        <v>26556</v>
      </c>
      <c r="M30" s="106">
        <v>37.153314082331612</v>
      </c>
      <c r="N30" s="106">
        <v>21747</v>
      </c>
      <c r="O30" s="106">
        <v>30.252991633719976</v>
      </c>
      <c r="P30" s="106">
        <v>21286</v>
      </c>
      <c r="Q30" s="106">
        <v>29.382168339422986</v>
      </c>
      <c r="R30" s="106">
        <v>22432</v>
      </c>
      <c r="S30" s="106">
        <v>30.665084564110696</v>
      </c>
      <c r="T30" s="106">
        <v>19989</v>
      </c>
      <c r="U30" s="106">
        <v>27.134450530431064</v>
      </c>
      <c r="V30" s="106">
        <v>20925</v>
      </c>
      <c r="W30" s="106">
        <v>28.094375620123763</v>
      </c>
      <c r="X30" s="106">
        <v>16746</v>
      </c>
      <c r="Y30" s="106">
        <v>22.293192894826877</v>
      </c>
      <c r="Z30" s="106">
        <v>13063</v>
      </c>
      <c r="AA30" s="106">
        <v>17.282918316612268</v>
      </c>
      <c r="AB30" s="106">
        <v>25667</v>
      </c>
      <c r="AC30" s="106">
        <v>33.718064590711798</v>
      </c>
      <c r="AD30" s="106">
        <v>15811</v>
      </c>
      <c r="AE30" s="106">
        <v>20.632022893441885</v>
      </c>
      <c r="AF30" s="106">
        <v>10927</v>
      </c>
      <c r="AG30" s="106">
        <v>14.200609767191613</v>
      </c>
    </row>
    <row r="31" spans="1:33" ht="12.75" customHeight="1" x14ac:dyDescent="0.3">
      <c r="A31" s="92" t="s">
        <v>179</v>
      </c>
      <c r="B31" s="106">
        <v>62699</v>
      </c>
      <c r="C31" s="106">
        <v>94.482695225910675</v>
      </c>
      <c r="D31" s="106">
        <v>54027</v>
      </c>
      <c r="E31" s="106">
        <v>80.389904502858371</v>
      </c>
      <c r="F31" s="106">
        <v>50226</v>
      </c>
      <c r="G31" s="106">
        <v>74.05769086155874</v>
      </c>
      <c r="H31" s="106">
        <v>46434</v>
      </c>
      <c r="I31" s="107">
        <v>67.939203820537728</v>
      </c>
      <c r="J31" s="106">
        <v>38199</v>
      </c>
      <c r="K31" s="106">
        <v>55.520914636539246</v>
      </c>
      <c r="L31" s="106">
        <v>34303</v>
      </c>
      <c r="M31" s="106">
        <v>49.430304322828029</v>
      </c>
      <c r="N31" s="106">
        <v>33841</v>
      </c>
      <c r="O31" s="106">
        <v>48.304537980176313</v>
      </c>
      <c r="P31" s="106">
        <v>33924</v>
      </c>
      <c r="Q31" s="106">
        <v>48.006996421126814</v>
      </c>
      <c r="R31" s="106">
        <v>29831</v>
      </c>
      <c r="S31" s="106">
        <v>41.75718653064424</v>
      </c>
      <c r="T31" s="106">
        <v>32176</v>
      </c>
      <c r="U31" s="106">
        <v>44.501857471238928</v>
      </c>
      <c r="V31" s="106">
        <v>26341</v>
      </c>
      <c r="W31" s="106">
        <v>35.962766160785961</v>
      </c>
      <c r="X31" s="106">
        <v>21742</v>
      </c>
      <c r="Y31" s="106">
        <v>29.333157044774143</v>
      </c>
      <c r="Z31" s="106">
        <v>17417</v>
      </c>
      <c r="AA31" s="106">
        <v>23.296532204777279</v>
      </c>
      <c r="AB31" s="106">
        <v>23972</v>
      </c>
      <c r="AC31" s="106">
        <v>31.823576421984981</v>
      </c>
      <c r="AD31" s="106">
        <v>14436</v>
      </c>
      <c r="AE31" s="106">
        <v>19.06545462709709</v>
      </c>
      <c r="AF31" s="106">
        <v>11646</v>
      </c>
      <c r="AG31" s="106">
        <v>14.800919624372334</v>
      </c>
    </row>
    <row r="32" spans="1:33" ht="12.75" customHeight="1" x14ac:dyDescent="0.3">
      <c r="A32" s="92" t="s">
        <v>181</v>
      </c>
      <c r="B32" s="106">
        <v>88240</v>
      </c>
      <c r="C32" s="106">
        <v>83.696454282803714</v>
      </c>
      <c r="D32" s="106">
        <v>90520</v>
      </c>
      <c r="E32" s="106">
        <v>85.437010497463888</v>
      </c>
      <c r="F32" s="106">
        <v>81994</v>
      </c>
      <c r="G32" s="106">
        <v>76.855877186569103</v>
      </c>
      <c r="H32" s="106">
        <v>74788</v>
      </c>
      <c r="I32" s="107">
        <v>69.5758633489408</v>
      </c>
      <c r="J32" s="106">
        <v>57328</v>
      </c>
      <c r="K32" s="106">
        <v>52.914995227977165</v>
      </c>
      <c r="L32" s="106">
        <v>37630</v>
      </c>
      <c r="M32" s="106">
        <v>34.500937475646268</v>
      </c>
      <c r="N32" s="106">
        <v>35273</v>
      </c>
      <c r="O32" s="106">
        <v>32.098228423125505</v>
      </c>
      <c r="P32" s="106">
        <v>38347</v>
      </c>
      <c r="Q32" s="106">
        <v>34.638811330622829</v>
      </c>
      <c r="R32" s="106">
        <v>36752</v>
      </c>
      <c r="S32" s="106">
        <v>32.941994769006271</v>
      </c>
      <c r="T32" s="106">
        <v>34364</v>
      </c>
      <c r="U32" s="106">
        <v>30.552594401061924</v>
      </c>
      <c r="V32" s="106">
        <v>33252</v>
      </c>
      <c r="W32" s="106">
        <v>29.264377405915184</v>
      </c>
      <c r="X32" s="106">
        <v>31986</v>
      </c>
      <c r="Y32" s="106">
        <v>27.885202169023419</v>
      </c>
      <c r="Z32" s="106">
        <v>37190</v>
      </c>
      <c r="AA32" s="106">
        <v>32.221591672117796</v>
      </c>
      <c r="AB32" s="106">
        <v>48206</v>
      </c>
      <c r="AC32" s="106">
        <v>41.516668331719956</v>
      </c>
      <c r="AD32" s="106">
        <v>25811</v>
      </c>
      <c r="AE32" s="106">
        <v>22.051731134795705</v>
      </c>
      <c r="AF32" s="106">
        <v>19207</v>
      </c>
      <c r="AG32" s="106">
        <v>16.762623895662767</v>
      </c>
    </row>
    <row r="33" spans="1:33" ht="27.75" customHeight="1" x14ac:dyDescent="0.3">
      <c r="A33" s="100" t="s">
        <v>190</v>
      </c>
      <c r="B33" s="101">
        <v>353082</v>
      </c>
      <c r="C33" s="101">
        <v>65.198159142952264</v>
      </c>
      <c r="D33" s="101">
        <v>359175</v>
      </c>
      <c r="E33" s="101">
        <v>65.880412126067782</v>
      </c>
      <c r="F33" s="101">
        <v>330471</v>
      </c>
      <c r="G33" s="101">
        <v>60.126741190341036</v>
      </c>
      <c r="H33" s="101">
        <v>277066</v>
      </c>
      <c r="I33" s="102">
        <v>50.120414102225276</v>
      </c>
      <c r="J33" s="101">
        <v>214405</v>
      </c>
      <c r="K33" s="101">
        <v>38.521408887673545</v>
      </c>
      <c r="L33" s="101">
        <v>185254</v>
      </c>
      <c r="M33" s="101">
        <v>33.029951680140755</v>
      </c>
      <c r="N33" s="101">
        <v>172769</v>
      </c>
      <c r="O33" s="101">
        <v>30.618854638729278</v>
      </c>
      <c r="P33" s="101">
        <v>162705</v>
      </c>
      <c r="Q33" s="101">
        <v>28.671939650858054</v>
      </c>
      <c r="R33" s="101">
        <v>155515</v>
      </c>
      <c r="S33" s="101">
        <v>27.219896647882372</v>
      </c>
      <c r="T33" s="101">
        <v>159028</v>
      </c>
      <c r="U33" s="101">
        <v>27.652234394018429</v>
      </c>
      <c r="V33" s="101">
        <v>155708</v>
      </c>
      <c r="W33" s="101">
        <v>26.796434828894537</v>
      </c>
      <c r="X33" s="101">
        <v>138952</v>
      </c>
      <c r="Y33" s="101">
        <v>23.709088973239741</v>
      </c>
      <c r="Z33" s="101">
        <v>118455</v>
      </c>
      <c r="AA33" s="101">
        <v>20.074542978129756</v>
      </c>
      <c r="AB33" s="101">
        <v>181741</v>
      </c>
      <c r="AC33" s="101">
        <v>30.626873408440154</v>
      </c>
      <c r="AD33" s="101">
        <v>103591</v>
      </c>
      <c r="AE33" s="101">
        <v>17.375416580774445</v>
      </c>
      <c r="AF33" s="101">
        <v>68257</v>
      </c>
      <c r="AG33" s="101">
        <v>11.463595689794163</v>
      </c>
    </row>
    <row r="34" spans="1:33" ht="12.75" customHeight="1" x14ac:dyDescent="0.3">
      <c r="A34" s="92" t="s">
        <v>184</v>
      </c>
      <c r="B34" s="106">
        <v>61888</v>
      </c>
      <c r="C34" s="106">
        <v>57.818178420949366</v>
      </c>
      <c r="D34" s="106">
        <v>60889</v>
      </c>
      <c r="E34" s="106">
        <v>56.545250408843089</v>
      </c>
      <c r="F34" s="106">
        <v>49539</v>
      </c>
      <c r="G34" s="106">
        <v>45.714902676230629</v>
      </c>
      <c r="H34" s="106">
        <v>41201</v>
      </c>
      <c r="I34" s="107">
        <v>37.898557590151768</v>
      </c>
      <c r="J34" s="106">
        <v>32575</v>
      </c>
      <c r="K34" s="106">
        <v>29.812758487827335</v>
      </c>
      <c r="L34" s="106">
        <v>31098</v>
      </c>
      <c r="M34" s="106">
        <v>28.315570467965379</v>
      </c>
      <c r="N34" s="106">
        <v>32250</v>
      </c>
      <c r="O34" s="106">
        <v>29.264282330906891</v>
      </c>
      <c r="P34" s="106">
        <v>32173</v>
      </c>
      <c r="Q34" s="106">
        <v>29.057091816183391</v>
      </c>
      <c r="R34" s="106">
        <v>33971</v>
      </c>
      <c r="S34" s="106">
        <v>30.571674382104984</v>
      </c>
      <c r="T34" s="106">
        <v>36743</v>
      </c>
      <c r="U34" s="106">
        <v>32.976727905870526</v>
      </c>
      <c r="V34" s="106">
        <v>36575</v>
      </c>
      <c r="W34" s="106">
        <v>32.653655200613521</v>
      </c>
      <c r="X34" s="106">
        <v>36008</v>
      </c>
      <c r="Y34" s="106">
        <v>31.972921400493515</v>
      </c>
      <c r="Z34" s="106">
        <v>32088</v>
      </c>
      <c r="AA34" s="106">
        <v>28.370048415103813</v>
      </c>
      <c r="AB34" s="106">
        <v>48314</v>
      </c>
      <c r="AC34" s="106">
        <v>42.532363207401836</v>
      </c>
      <c r="AD34" s="106">
        <v>25880</v>
      </c>
      <c r="AE34" s="106">
        <v>22.705857374227275</v>
      </c>
      <c r="AF34" s="106">
        <v>19134</v>
      </c>
      <c r="AG34" s="106">
        <v>16.844896482327123</v>
      </c>
    </row>
    <row r="35" spans="1:33" ht="12.75" customHeight="1" x14ac:dyDescent="0.3">
      <c r="A35" s="92" t="s">
        <v>186</v>
      </c>
      <c r="B35" s="106">
        <v>30390</v>
      </c>
      <c r="C35" s="106">
        <v>57.441608591858376</v>
      </c>
      <c r="D35" s="106">
        <v>30536</v>
      </c>
      <c r="E35" s="106">
        <v>57.142750210056121</v>
      </c>
      <c r="F35" s="106">
        <v>26075</v>
      </c>
      <c r="G35" s="106">
        <v>48.342182934606882</v>
      </c>
      <c r="H35" s="106">
        <v>25711</v>
      </c>
      <c r="I35" s="107">
        <v>47.425806677721809</v>
      </c>
      <c r="J35" s="106">
        <v>21994</v>
      </c>
      <c r="K35" s="106">
        <v>40.417813681854433</v>
      </c>
      <c r="L35" s="106">
        <v>20395</v>
      </c>
      <c r="M35" s="106">
        <v>37.31561748701867</v>
      </c>
      <c r="N35" s="106">
        <v>20207</v>
      </c>
      <c r="O35" s="106">
        <v>36.875837174756462</v>
      </c>
      <c r="P35" s="106">
        <v>17785</v>
      </c>
      <c r="Q35" s="106">
        <v>32.411263118953066</v>
      </c>
      <c r="R35" s="106">
        <v>16504</v>
      </c>
      <c r="S35" s="106">
        <v>29.920557511503024</v>
      </c>
      <c r="T35" s="106">
        <v>17101</v>
      </c>
      <c r="U35" s="106">
        <v>30.868119609676501</v>
      </c>
      <c r="V35" s="106">
        <v>16606</v>
      </c>
      <c r="W35" s="106">
        <v>29.707097252013003</v>
      </c>
      <c r="X35" s="106">
        <v>14230</v>
      </c>
      <c r="Y35" s="106">
        <v>25.205380454228234</v>
      </c>
      <c r="Z35" s="106">
        <v>11516</v>
      </c>
      <c r="AA35" s="106">
        <v>20.167772893644596</v>
      </c>
      <c r="AB35" s="106">
        <v>16741</v>
      </c>
      <c r="AC35" s="106">
        <v>28.967025589471444</v>
      </c>
      <c r="AD35" s="106">
        <v>11669</v>
      </c>
      <c r="AE35" s="106">
        <v>19.988488932588311</v>
      </c>
      <c r="AF35" s="106">
        <v>9338</v>
      </c>
      <c r="AG35" s="106">
        <v>15.585334630720368</v>
      </c>
    </row>
    <row r="36" spans="1:33" ht="12.75" customHeight="1" x14ac:dyDescent="0.3">
      <c r="A36" s="92" t="s">
        <v>188</v>
      </c>
      <c r="B36" s="106">
        <v>88770</v>
      </c>
      <c r="C36" s="106">
        <v>74.593880562399363</v>
      </c>
      <c r="D36" s="106">
        <v>85380</v>
      </c>
      <c r="E36" s="106">
        <v>71.211360455592569</v>
      </c>
      <c r="F36" s="106">
        <v>84332</v>
      </c>
      <c r="G36" s="106">
        <v>69.86082013481419</v>
      </c>
      <c r="H36" s="106">
        <v>75013</v>
      </c>
      <c r="I36" s="107">
        <v>61.911274235094965</v>
      </c>
      <c r="J36" s="106">
        <v>59930</v>
      </c>
      <c r="K36" s="106">
        <v>49.239632604803681</v>
      </c>
      <c r="L36" s="106">
        <v>54644</v>
      </c>
      <c r="M36" s="106">
        <v>44.639596769911321</v>
      </c>
      <c r="N36" s="106">
        <v>49245</v>
      </c>
      <c r="O36" s="106">
        <v>40.041370797973414</v>
      </c>
      <c r="P36" s="106">
        <v>47197</v>
      </c>
      <c r="Q36" s="106">
        <v>38.207717478065597</v>
      </c>
      <c r="R36" s="106">
        <v>43635</v>
      </c>
      <c r="S36" s="106">
        <v>35.128833901438</v>
      </c>
      <c r="T36" s="106">
        <v>45516</v>
      </c>
      <c r="U36" s="106">
        <v>36.435214944233692</v>
      </c>
      <c r="V36" s="106">
        <v>46375</v>
      </c>
      <c r="W36" s="106">
        <v>36.772227076728868</v>
      </c>
      <c r="X36" s="106">
        <v>43910</v>
      </c>
      <c r="Y36" s="106">
        <v>34.503134434143881</v>
      </c>
      <c r="Z36" s="106">
        <v>39004</v>
      </c>
      <c r="AA36" s="106">
        <v>30.418713545155846</v>
      </c>
      <c r="AB36" s="106">
        <v>56679</v>
      </c>
      <c r="AC36" s="106">
        <v>43.883562497628873</v>
      </c>
      <c r="AD36" s="106">
        <v>36436</v>
      </c>
      <c r="AE36" s="106">
        <v>28.061754961021915</v>
      </c>
      <c r="AF36" s="106">
        <v>19463</v>
      </c>
      <c r="AG36" s="106">
        <v>14.936357594650138</v>
      </c>
    </row>
    <row r="37" spans="1:33" ht="15" customHeight="1" x14ac:dyDescent="0.3">
      <c r="A37" s="92" t="s">
        <v>190</v>
      </c>
      <c r="B37" s="106">
        <v>172034</v>
      </c>
      <c r="C37" s="106">
        <v>65.511106507622927</v>
      </c>
      <c r="D37" s="106">
        <v>182370</v>
      </c>
      <c r="E37" s="106">
        <v>69.033575369129196</v>
      </c>
      <c r="F37" s="106">
        <v>170525</v>
      </c>
      <c r="G37" s="106">
        <v>63.961378242516496</v>
      </c>
      <c r="H37" s="106">
        <v>135141</v>
      </c>
      <c r="I37" s="107">
        <v>50.292209193797362</v>
      </c>
      <c r="J37" s="106">
        <v>99906</v>
      </c>
      <c r="K37" s="106">
        <v>36.839337772471197</v>
      </c>
      <c r="L37" s="106">
        <v>79117</v>
      </c>
      <c r="M37" s="106">
        <v>28.877631506427814</v>
      </c>
      <c r="N37" s="106">
        <v>71067</v>
      </c>
      <c r="O37" s="106">
        <v>25.723599530317269</v>
      </c>
      <c r="P37" s="106">
        <v>65550</v>
      </c>
      <c r="Q37" s="106">
        <v>23.549699566189744</v>
      </c>
      <c r="R37" s="106">
        <v>61405</v>
      </c>
      <c r="S37" s="106">
        <v>21.865105421107582</v>
      </c>
      <c r="T37" s="106">
        <v>59668</v>
      </c>
      <c r="U37" s="106">
        <v>21.057631803418811</v>
      </c>
      <c r="V37" s="106">
        <v>56152</v>
      </c>
      <c r="W37" s="106">
        <v>19.561401278012479</v>
      </c>
      <c r="X37" s="106">
        <v>44804</v>
      </c>
      <c r="Y37" s="106">
        <v>15.464036726569503</v>
      </c>
      <c r="Z37" s="106">
        <v>35847</v>
      </c>
      <c r="AA37" s="106">
        <v>12.291279353242871</v>
      </c>
      <c r="AB37" s="106">
        <v>60007</v>
      </c>
      <c r="AC37" s="106">
        <v>20.49005119183553</v>
      </c>
      <c r="AD37" s="106">
        <v>29606</v>
      </c>
      <c r="AE37" s="106">
        <v>10.070318072523568</v>
      </c>
      <c r="AF37" s="106">
        <v>20322</v>
      </c>
      <c r="AG37" s="106">
        <v>6.9688203414660244</v>
      </c>
    </row>
    <row r="38" spans="1:33" ht="30" customHeight="1" x14ac:dyDescent="0.3">
      <c r="A38" s="100" t="s">
        <v>192</v>
      </c>
      <c r="B38" s="101">
        <v>380322</v>
      </c>
      <c r="C38" s="101">
        <v>67.83839734412787</v>
      </c>
      <c r="D38" s="101">
        <v>363189</v>
      </c>
      <c r="E38" s="101">
        <v>64.241057009650959</v>
      </c>
      <c r="F38" s="101">
        <v>341982</v>
      </c>
      <c r="G38" s="101">
        <v>59.909080557429029</v>
      </c>
      <c r="H38" s="101">
        <v>302792</v>
      </c>
      <c r="I38" s="102">
        <v>52.646266336987082</v>
      </c>
      <c r="J38" s="101">
        <v>246351</v>
      </c>
      <c r="K38" s="101">
        <v>42.420173426947194</v>
      </c>
      <c r="L38" s="101">
        <v>201959</v>
      </c>
      <c r="M38" s="101">
        <v>34.449778231439659</v>
      </c>
      <c r="N38" s="101">
        <v>177029</v>
      </c>
      <c r="O38" s="101">
        <v>29.967592902940542</v>
      </c>
      <c r="P38" s="101">
        <v>179829</v>
      </c>
      <c r="Q38" s="101">
        <v>30.202199500887531</v>
      </c>
      <c r="R38" s="101">
        <v>161401</v>
      </c>
      <c r="S38" s="101">
        <v>26.818000781937606</v>
      </c>
      <c r="T38" s="101">
        <v>166458</v>
      </c>
      <c r="U38" s="101">
        <v>27.393950844004173</v>
      </c>
      <c r="V38" s="101">
        <v>152258</v>
      </c>
      <c r="W38" s="101">
        <v>24.842205219281105</v>
      </c>
      <c r="X38" s="101">
        <v>129726</v>
      </c>
      <c r="Y38" s="101">
        <v>21.030628205028442</v>
      </c>
      <c r="Z38" s="101">
        <v>117703</v>
      </c>
      <c r="AA38" s="101">
        <v>18.980638307273381</v>
      </c>
      <c r="AB38" s="101">
        <v>144066</v>
      </c>
      <c r="AC38" s="101">
        <v>23.102042439535659</v>
      </c>
      <c r="AD38" s="101">
        <v>102466</v>
      </c>
      <c r="AE38" s="101">
        <v>16.344451833347396</v>
      </c>
      <c r="AF38" s="101">
        <v>85661</v>
      </c>
      <c r="AG38" s="101">
        <v>13.493967325005798</v>
      </c>
    </row>
    <row r="39" spans="1:33" ht="12.75" customHeight="1" x14ac:dyDescent="0.3">
      <c r="A39" s="92" t="s">
        <v>194</v>
      </c>
      <c r="B39" s="106">
        <v>39617</v>
      </c>
      <c r="C39" s="106">
        <v>67.836283344948455</v>
      </c>
      <c r="D39" s="106">
        <v>41288</v>
      </c>
      <c r="E39" s="106">
        <v>70.020961516284174</v>
      </c>
      <c r="F39" s="106">
        <v>41131</v>
      </c>
      <c r="G39" s="106">
        <v>69.094867483197064</v>
      </c>
      <c r="H39" s="106">
        <v>36126</v>
      </c>
      <c r="I39" s="107">
        <v>60.151252276942849</v>
      </c>
      <c r="J39" s="106">
        <v>33126</v>
      </c>
      <c r="K39" s="106">
        <v>54.431806604905205</v>
      </c>
      <c r="L39" s="106">
        <v>27855</v>
      </c>
      <c r="M39" s="106">
        <v>45.136722706096819</v>
      </c>
      <c r="N39" s="106">
        <v>19628</v>
      </c>
      <c r="O39" s="106">
        <v>31.403845323102178</v>
      </c>
      <c r="P39" s="106">
        <v>20788</v>
      </c>
      <c r="Q39" s="106">
        <v>32.79386779281873</v>
      </c>
      <c r="R39" s="106">
        <v>22528</v>
      </c>
      <c r="S39" s="106">
        <v>34.983430699326981</v>
      </c>
      <c r="T39" s="106">
        <v>23416</v>
      </c>
      <c r="U39" s="106">
        <v>35.750491615062352</v>
      </c>
      <c r="V39" s="106">
        <v>21211</v>
      </c>
      <c r="W39" s="106">
        <v>32.066991302559948</v>
      </c>
      <c r="X39" s="106">
        <v>17223</v>
      </c>
      <c r="Y39" s="106">
        <v>25.914835991573881</v>
      </c>
      <c r="Z39" s="106">
        <v>12817</v>
      </c>
      <c r="AA39" s="106">
        <v>19.148770875103462</v>
      </c>
      <c r="AB39" s="106">
        <v>15740</v>
      </c>
      <c r="AC39" s="106">
        <v>23.318794889420911</v>
      </c>
      <c r="AD39" s="106">
        <v>12410</v>
      </c>
      <c r="AE39" s="106">
        <v>18.188186911833462</v>
      </c>
      <c r="AF39" s="106">
        <v>10699</v>
      </c>
      <c r="AG39" s="106">
        <v>15.151643894591349</v>
      </c>
    </row>
    <row r="40" spans="1:33" ht="12.75" customHeight="1" x14ac:dyDescent="0.3">
      <c r="A40" s="92" t="s">
        <v>196</v>
      </c>
      <c r="B40" s="106">
        <v>54737</v>
      </c>
      <c r="C40" s="106">
        <v>72.138454381195004</v>
      </c>
      <c r="D40" s="106">
        <v>53875</v>
      </c>
      <c r="E40" s="106">
        <v>70.261261038027811</v>
      </c>
      <c r="F40" s="106">
        <v>47782</v>
      </c>
      <c r="G40" s="106">
        <v>61.50855715821249</v>
      </c>
      <c r="H40" s="106">
        <v>42435</v>
      </c>
      <c r="I40" s="107">
        <v>54.04348695429578</v>
      </c>
      <c r="J40" s="106">
        <v>35057</v>
      </c>
      <c r="K40" s="106">
        <v>44.004915516135476</v>
      </c>
      <c r="L40" s="106">
        <v>28207</v>
      </c>
      <c r="M40" s="106">
        <v>34.962919993207471</v>
      </c>
      <c r="N40" s="106">
        <v>27084</v>
      </c>
      <c r="O40" s="106">
        <v>33.243690093787855</v>
      </c>
      <c r="P40" s="106">
        <v>24552</v>
      </c>
      <c r="Q40" s="106">
        <v>29.924384619509841</v>
      </c>
      <c r="R40" s="106">
        <v>22453</v>
      </c>
      <c r="S40" s="106">
        <v>27.042716966224607</v>
      </c>
      <c r="T40" s="106">
        <v>24288</v>
      </c>
      <c r="U40" s="106">
        <v>28.872420704264531</v>
      </c>
      <c r="V40" s="106">
        <v>19511</v>
      </c>
      <c r="W40" s="106">
        <v>23.191213702440244</v>
      </c>
      <c r="X40" s="106">
        <v>16001</v>
      </c>
      <c r="Y40" s="106">
        <v>18.888014061247642</v>
      </c>
      <c r="Z40" s="106">
        <v>15599</v>
      </c>
      <c r="AA40" s="106">
        <v>18.297453558437716</v>
      </c>
      <c r="AB40" s="106">
        <v>15716</v>
      </c>
      <c r="AC40" s="106">
        <v>18.364189596586105</v>
      </c>
      <c r="AD40" s="106">
        <v>14178</v>
      </c>
      <c r="AE40" s="106">
        <v>16.489306025609714</v>
      </c>
      <c r="AF40" s="106">
        <v>11166</v>
      </c>
      <c r="AG40" s="106">
        <v>12.4515475781595</v>
      </c>
    </row>
    <row r="41" spans="1:33" ht="12.75" customHeight="1" x14ac:dyDescent="0.3">
      <c r="A41" s="92" t="s">
        <v>198</v>
      </c>
      <c r="B41" s="106">
        <v>95164</v>
      </c>
      <c r="C41" s="106">
        <v>57.043079621383185</v>
      </c>
      <c r="D41" s="106">
        <v>82636</v>
      </c>
      <c r="E41" s="106">
        <v>49.186397136289344</v>
      </c>
      <c r="F41" s="106">
        <v>79735</v>
      </c>
      <c r="G41" s="106">
        <v>47.042546852276317</v>
      </c>
      <c r="H41" s="106">
        <v>71056</v>
      </c>
      <c r="I41" s="107">
        <v>41.686833646324857</v>
      </c>
      <c r="J41" s="106">
        <v>61643</v>
      </c>
      <c r="K41" s="106">
        <v>35.888613313771387</v>
      </c>
      <c r="L41" s="106">
        <v>55823</v>
      </c>
      <c r="M41" s="106">
        <v>32.283659921313529</v>
      </c>
      <c r="N41" s="106">
        <v>53836</v>
      </c>
      <c r="O41" s="106">
        <v>30.924447753100718</v>
      </c>
      <c r="P41" s="106">
        <v>56537</v>
      </c>
      <c r="Q41" s="106">
        <v>32.250612075397648</v>
      </c>
      <c r="R41" s="106">
        <v>52670</v>
      </c>
      <c r="S41" s="106">
        <v>29.704131733622685</v>
      </c>
      <c r="T41" s="106">
        <v>52077</v>
      </c>
      <c r="U41" s="106">
        <v>29.141534282726099</v>
      </c>
      <c r="V41" s="106">
        <v>49329</v>
      </c>
      <c r="W41" s="106">
        <v>27.299683886163599</v>
      </c>
      <c r="X41" s="106">
        <v>46425</v>
      </c>
      <c r="Y41" s="106">
        <v>25.502930983053528</v>
      </c>
      <c r="Z41" s="106">
        <v>41187</v>
      </c>
      <c r="AA41" s="106">
        <v>22.472762272255057</v>
      </c>
      <c r="AB41" s="106">
        <v>60278</v>
      </c>
      <c r="AC41" s="106">
        <v>32.641722465755649</v>
      </c>
      <c r="AD41" s="106">
        <v>30674</v>
      </c>
      <c r="AE41" s="106">
        <v>16.526378684344227</v>
      </c>
      <c r="AF41" s="106">
        <v>21197</v>
      </c>
      <c r="AG41" s="106">
        <v>11.378813515649156</v>
      </c>
    </row>
    <row r="42" spans="1:33" ht="12.75" customHeight="1" x14ac:dyDescent="0.3">
      <c r="A42" s="92" t="s">
        <v>200</v>
      </c>
      <c r="B42" s="106">
        <v>84801</v>
      </c>
      <c r="C42" s="106">
        <v>79.760007975906746</v>
      </c>
      <c r="D42" s="106">
        <v>78365</v>
      </c>
      <c r="E42" s="106">
        <v>73.03668190807808</v>
      </c>
      <c r="F42" s="106">
        <v>72205</v>
      </c>
      <c r="G42" s="106">
        <v>66.521778385420021</v>
      </c>
      <c r="H42" s="106">
        <v>60352</v>
      </c>
      <c r="I42" s="107">
        <v>55.035614659506351</v>
      </c>
      <c r="J42" s="106">
        <v>49195</v>
      </c>
      <c r="K42" s="106">
        <v>44.414210019311305</v>
      </c>
      <c r="L42" s="106">
        <v>35085</v>
      </c>
      <c r="M42" s="106">
        <v>31.330816271128317</v>
      </c>
      <c r="N42" s="106">
        <v>24507</v>
      </c>
      <c r="O42" s="106">
        <v>21.704974599148347</v>
      </c>
      <c r="P42" s="106">
        <v>32047</v>
      </c>
      <c r="Q42" s="106">
        <v>28.094004940799824</v>
      </c>
      <c r="R42" s="106">
        <v>27139</v>
      </c>
      <c r="S42" s="106">
        <v>23.501731086644394</v>
      </c>
      <c r="T42" s="106">
        <v>33646</v>
      </c>
      <c r="U42" s="106">
        <v>28.847530606453184</v>
      </c>
      <c r="V42" s="106">
        <v>33229</v>
      </c>
      <c r="W42" s="106">
        <v>28.246680936359322</v>
      </c>
      <c r="X42" s="106">
        <v>26498</v>
      </c>
      <c r="Y42" s="106">
        <v>22.438171819932357</v>
      </c>
      <c r="Z42" s="106">
        <v>25345</v>
      </c>
      <c r="AA42" s="106">
        <v>21.399652978600347</v>
      </c>
      <c r="AB42" s="106">
        <v>27690</v>
      </c>
      <c r="AC42" s="106">
        <v>23.278316697757663</v>
      </c>
      <c r="AD42" s="106">
        <v>26118</v>
      </c>
      <c r="AE42" s="106">
        <v>21.843783244903285</v>
      </c>
      <c r="AF42" s="106">
        <v>24884</v>
      </c>
      <c r="AG42" s="106">
        <v>20.725958254901634</v>
      </c>
    </row>
    <row r="43" spans="1:33" ht="14.25" customHeight="1" x14ac:dyDescent="0.3">
      <c r="A43" s="92" t="s">
        <v>202</v>
      </c>
      <c r="B43" s="106">
        <v>62033</v>
      </c>
      <c r="C43" s="106">
        <v>74.823113349785658</v>
      </c>
      <c r="D43" s="106">
        <v>64012</v>
      </c>
      <c r="E43" s="106">
        <v>76.666127709010766</v>
      </c>
      <c r="F43" s="106">
        <v>58757</v>
      </c>
      <c r="G43" s="106">
        <v>69.824538470222635</v>
      </c>
      <c r="H43" s="106">
        <v>53889</v>
      </c>
      <c r="I43" s="107">
        <v>63.671863461549819</v>
      </c>
      <c r="J43" s="106">
        <v>37970</v>
      </c>
      <c r="K43" s="106">
        <v>44.517343825841863</v>
      </c>
      <c r="L43" s="106">
        <v>31781</v>
      </c>
      <c r="M43" s="106">
        <v>36.979332717418366</v>
      </c>
      <c r="N43" s="106">
        <v>28230</v>
      </c>
      <c r="O43" s="106">
        <v>32.624447880624338</v>
      </c>
      <c r="P43" s="106">
        <v>25007</v>
      </c>
      <c r="Q43" s="106">
        <v>28.738855318532753</v>
      </c>
      <c r="R43" s="106">
        <v>20868</v>
      </c>
      <c r="S43" s="106">
        <v>23.775506716341386</v>
      </c>
      <c r="T43" s="106">
        <v>21071</v>
      </c>
      <c r="U43" s="106">
        <v>23.809631425865955</v>
      </c>
      <c r="V43" s="106">
        <v>17642</v>
      </c>
      <c r="W43" s="106">
        <v>19.783993154886396</v>
      </c>
      <c r="X43" s="106">
        <v>15026</v>
      </c>
      <c r="Y43" s="106">
        <v>16.725475572969422</v>
      </c>
      <c r="Z43" s="106">
        <v>14594</v>
      </c>
      <c r="AA43" s="106">
        <v>16.149521954674221</v>
      </c>
      <c r="AB43" s="106">
        <v>14296</v>
      </c>
      <c r="AC43" s="106">
        <v>15.74865603243148</v>
      </c>
      <c r="AD43" s="106">
        <v>10228</v>
      </c>
      <c r="AE43" s="106">
        <v>11.189894523100218</v>
      </c>
      <c r="AF43" s="106">
        <v>9950</v>
      </c>
      <c r="AG43" s="106">
        <v>10.834424942479547</v>
      </c>
    </row>
    <row r="44" spans="1:33" ht="12.75" customHeight="1" x14ac:dyDescent="0.3">
      <c r="A44" s="92" t="s">
        <v>204</v>
      </c>
      <c r="B44" s="106">
        <v>43970</v>
      </c>
      <c r="C44" s="106">
        <v>62.549700481250028</v>
      </c>
      <c r="D44" s="106">
        <v>43013</v>
      </c>
      <c r="E44" s="106">
        <v>60.654817639294698</v>
      </c>
      <c r="F44" s="106">
        <v>42372</v>
      </c>
      <c r="G44" s="106">
        <v>59.315627677266548</v>
      </c>
      <c r="H44" s="106">
        <v>38934</v>
      </c>
      <c r="I44" s="107">
        <v>54.211809524870404</v>
      </c>
      <c r="J44" s="106">
        <v>29360</v>
      </c>
      <c r="K44" s="106">
        <v>40.553830513718687</v>
      </c>
      <c r="L44" s="106">
        <v>23208</v>
      </c>
      <c r="M44" s="106">
        <v>31.785989675853575</v>
      </c>
      <c r="N44" s="106">
        <v>23744</v>
      </c>
      <c r="O44" s="106">
        <v>32.422453204284395</v>
      </c>
      <c r="P44" s="106">
        <v>20898</v>
      </c>
      <c r="Q44" s="106">
        <v>28.397957325607624</v>
      </c>
      <c r="R44" s="106">
        <v>15743</v>
      </c>
      <c r="S44" s="106">
        <v>21.31718915874082</v>
      </c>
      <c r="T44" s="106">
        <v>11960</v>
      </c>
      <c r="U44" s="106">
        <v>16.120879639302057</v>
      </c>
      <c r="V44" s="106">
        <v>11336</v>
      </c>
      <c r="W44" s="106">
        <v>15.091024062302392</v>
      </c>
      <c r="X44" s="106">
        <v>8553</v>
      </c>
      <c r="Y44" s="106">
        <v>11.298875264538731</v>
      </c>
      <c r="Z44" s="106">
        <v>8161</v>
      </c>
      <c r="AA44" s="106">
        <v>10.758599233280075</v>
      </c>
      <c r="AB44" s="106">
        <v>10346</v>
      </c>
      <c r="AC44" s="106">
        <v>13.589019504826952</v>
      </c>
      <c r="AD44" s="106">
        <v>8858</v>
      </c>
      <c r="AE44" s="106">
        <v>11.636185937266008</v>
      </c>
      <c r="AF44" s="106">
        <v>7765</v>
      </c>
      <c r="AG44" s="106">
        <v>10.171933846405764</v>
      </c>
    </row>
    <row r="45" spans="1:33" ht="30" customHeight="1" x14ac:dyDescent="0.3">
      <c r="A45" s="100" t="s">
        <v>474</v>
      </c>
      <c r="B45" s="101">
        <v>389764</v>
      </c>
      <c r="C45" s="101">
        <v>51.299417925524743</v>
      </c>
      <c r="D45" s="101">
        <v>365764</v>
      </c>
      <c r="E45" s="101">
        <v>47.542117844567727</v>
      </c>
      <c r="F45" s="101">
        <v>421801</v>
      </c>
      <c r="G45" s="101">
        <v>53.992870858652296</v>
      </c>
      <c r="H45" s="101">
        <v>465106</v>
      </c>
      <c r="I45" s="102">
        <v>58.558450803352152</v>
      </c>
      <c r="J45" s="101">
        <v>467290</v>
      </c>
      <c r="K45" s="101">
        <v>57.965675101206415</v>
      </c>
      <c r="L45" s="101">
        <v>387812</v>
      </c>
      <c r="M45" s="101">
        <v>47.268742274731132</v>
      </c>
      <c r="N45" s="101">
        <v>344291</v>
      </c>
      <c r="O45" s="101">
        <v>41.439059820284832</v>
      </c>
      <c r="P45" s="101">
        <v>266496</v>
      </c>
      <c r="Q45" s="101">
        <v>31.663386417332074</v>
      </c>
      <c r="R45" s="101">
        <v>245085</v>
      </c>
      <c r="S45" s="101">
        <v>28.702884014161892</v>
      </c>
      <c r="T45" s="101">
        <v>276281</v>
      </c>
      <c r="U45" s="101">
        <v>31.852679469565111</v>
      </c>
      <c r="V45" s="101">
        <v>250790</v>
      </c>
      <c r="W45" s="101">
        <v>28.597463139672818</v>
      </c>
      <c r="X45" s="101">
        <v>252469</v>
      </c>
      <c r="Y45" s="101">
        <v>28.608382027378806</v>
      </c>
      <c r="Z45" s="101">
        <v>278344</v>
      </c>
      <c r="AA45" s="101">
        <v>31.246235861573329</v>
      </c>
      <c r="AB45" s="101">
        <v>519311</v>
      </c>
      <c r="AC45" s="101">
        <v>57.945953738617618</v>
      </c>
      <c r="AD45" s="101">
        <v>293025</v>
      </c>
      <c r="AE45" s="101">
        <v>32.549335250432989</v>
      </c>
      <c r="AF45" s="101">
        <v>238872</v>
      </c>
      <c r="AG45" s="101">
        <v>27.154950737941856</v>
      </c>
    </row>
    <row r="46" spans="1:33" ht="14.25" customHeight="1" x14ac:dyDescent="0.3">
      <c r="A46" s="108" t="s">
        <v>208</v>
      </c>
      <c r="B46" s="109">
        <v>1902</v>
      </c>
      <c r="C46" s="110" t="s">
        <v>262</v>
      </c>
      <c r="D46" s="109">
        <v>2054</v>
      </c>
      <c r="E46" s="110" t="s">
        <v>262</v>
      </c>
      <c r="F46" s="109">
        <v>2036</v>
      </c>
      <c r="G46" s="110" t="s">
        <v>262</v>
      </c>
      <c r="H46" s="109">
        <v>2304</v>
      </c>
      <c r="I46" s="111" t="s">
        <v>262</v>
      </c>
      <c r="J46" s="109">
        <v>1939</v>
      </c>
      <c r="K46" s="110" t="s">
        <v>262</v>
      </c>
      <c r="L46" s="109">
        <v>1420</v>
      </c>
      <c r="M46" s="110" t="s">
        <v>262</v>
      </c>
      <c r="N46" s="109">
        <v>1119</v>
      </c>
      <c r="O46" s="110" t="s">
        <v>262</v>
      </c>
      <c r="P46" s="109">
        <v>1103</v>
      </c>
      <c r="Q46" s="110" t="s">
        <v>262</v>
      </c>
      <c r="R46" s="109">
        <v>839</v>
      </c>
      <c r="S46" s="110" t="s">
        <v>262</v>
      </c>
      <c r="T46" s="110">
        <v>1445</v>
      </c>
      <c r="U46" s="110" t="s">
        <v>262</v>
      </c>
      <c r="V46" s="109">
        <v>1672</v>
      </c>
      <c r="W46" s="110" t="s">
        <v>262</v>
      </c>
      <c r="X46" s="109">
        <v>1349</v>
      </c>
      <c r="Y46" s="110" t="s">
        <v>262</v>
      </c>
      <c r="Z46" s="109">
        <v>1061</v>
      </c>
      <c r="AA46" s="110" t="s">
        <v>262</v>
      </c>
      <c r="AB46" s="109">
        <v>765</v>
      </c>
      <c r="AC46" s="110" t="s">
        <v>262</v>
      </c>
      <c r="AD46" s="109">
        <v>947</v>
      </c>
      <c r="AE46" s="110" t="s">
        <v>262</v>
      </c>
      <c r="AF46" s="109">
        <v>932</v>
      </c>
      <c r="AG46" s="110" t="s">
        <v>262</v>
      </c>
    </row>
    <row r="47" spans="1:33" ht="12.75" customHeight="1" x14ac:dyDescent="0.3">
      <c r="A47" s="92" t="s">
        <v>210</v>
      </c>
      <c r="B47" s="106">
        <v>387862</v>
      </c>
      <c r="C47" s="106">
        <v>51.097868658365755</v>
      </c>
      <c r="D47" s="106">
        <v>363710</v>
      </c>
      <c r="E47" s="106">
        <v>47.321928329221457</v>
      </c>
      <c r="F47" s="106">
        <v>419765</v>
      </c>
      <c r="G47" s="106">
        <v>53.783397046817235</v>
      </c>
      <c r="H47" s="106">
        <v>462802</v>
      </c>
      <c r="I47" s="107">
        <v>58.32323687020817</v>
      </c>
      <c r="J47" s="106">
        <v>465351</v>
      </c>
      <c r="K47" s="106">
        <v>57.77774135766164</v>
      </c>
      <c r="L47" s="106">
        <v>386392</v>
      </c>
      <c r="M47" s="106">
        <v>47.138250053830696</v>
      </c>
      <c r="N47" s="106">
        <v>343172</v>
      </c>
      <c r="O47" s="106">
        <v>41.342213639345289</v>
      </c>
      <c r="P47" s="106">
        <v>265393</v>
      </c>
      <c r="Q47" s="106">
        <v>31.561013960587172</v>
      </c>
      <c r="R47" s="106">
        <v>244246</v>
      </c>
      <c r="S47" s="106">
        <v>28.631692174200296</v>
      </c>
      <c r="T47" s="110">
        <v>274836</v>
      </c>
      <c r="U47" s="106">
        <v>31.718117801677632</v>
      </c>
      <c r="V47" s="106">
        <v>249118</v>
      </c>
      <c r="W47" s="106">
        <v>28.430296540462084</v>
      </c>
      <c r="X47" s="106">
        <v>251120</v>
      </c>
      <c r="Y47" s="106">
        <v>28.480221998748604</v>
      </c>
      <c r="Z47" s="106">
        <v>277283</v>
      </c>
      <c r="AA47" s="106">
        <v>31.157581290820985</v>
      </c>
      <c r="AB47" s="106">
        <v>518546</v>
      </c>
      <c r="AC47" s="106">
        <v>57.923422310413407</v>
      </c>
      <c r="AD47" s="106">
        <v>292078</v>
      </c>
      <c r="AE47" s="106">
        <v>32.483609611246116</v>
      </c>
      <c r="AF47" s="106">
        <v>237940</v>
      </c>
      <c r="AG47" s="106">
        <v>27.075526768858936</v>
      </c>
    </row>
    <row r="48" spans="1:33" ht="30" customHeight="1" x14ac:dyDescent="0.3">
      <c r="A48" s="100" t="s">
        <v>437</v>
      </c>
      <c r="B48" s="101">
        <v>501524</v>
      </c>
      <c r="C48" s="101">
        <v>60.637459630865514</v>
      </c>
      <c r="D48" s="101">
        <v>467008</v>
      </c>
      <c r="E48" s="101">
        <v>55.919786296678005</v>
      </c>
      <c r="F48" s="101">
        <v>455723</v>
      </c>
      <c r="G48" s="101">
        <v>54.082770113307006</v>
      </c>
      <c r="H48" s="101">
        <v>421577</v>
      </c>
      <c r="I48" s="102">
        <v>49.650320660112058</v>
      </c>
      <c r="J48" s="101">
        <v>347664</v>
      </c>
      <c r="K48" s="101">
        <v>40.530809227711948</v>
      </c>
      <c r="L48" s="101">
        <v>279291</v>
      </c>
      <c r="M48" s="101">
        <v>32.277588346132298</v>
      </c>
      <c r="N48" s="101">
        <v>240419</v>
      </c>
      <c r="O48" s="101">
        <v>27.556016874777999</v>
      </c>
      <c r="P48" s="101">
        <v>226588</v>
      </c>
      <c r="Q48" s="101">
        <v>25.770230645543208</v>
      </c>
      <c r="R48" s="101">
        <v>203237</v>
      </c>
      <c r="S48" s="101">
        <v>22.902993953673604</v>
      </c>
      <c r="T48" s="101">
        <v>195660</v>
      </c>
      <c r="U48" s="101">
        <v>21.866551451718408</v>
      </c>
      <c r="V48" s="101">
        <v>187842</v>
      </c>
      <c r="W48" s="101">
        <v>20.801194018347246</v>
      </c>
      <c r="X48" s="101">
        <v>159523</v>
      </c>
      <c r="Y48" s="101">
        <v>17.567016212733975</v>
      </c>
      <c r="Z48" s="101">
        <v>150294</v>
      </c>
      <c r="AA48" s="101">
        <v>16.455021965539423</v>
      </c>
      <c r="AB48" s="101">
        <v>211084</v>
      </c>
      <c r="AC48" s="101">
        <v>22.993561641522703</v>
      </c>
      <c r="AD48" s="101">
        <v>138741</v>
      </c>
      <c r="AE48" s="101">
        <v>15.052295881695926</v>
      </c>
      <c r="AF48" s="101">
        <v>104139</v>
      </c>
      <c r="AG48" s="101">
        <v>11.204943219959752</v>
      </c>
    </row>
    <row r="49" spans="1:33" ht="12.75" customHeight="1" x14ac:dyDescent="0.3">
      <c r="A49" s="92" t="s">
        <v>214</v>
      </c>
      <c r="B49" s="106">
        <v>142061</v>
      </c>
      <c r="C49" s="106">
        <v>77.506687537202239</v>
      </c>
      <c r="D49" s="106">
        <v>132351</v>
      </c>
      <c r="E49" s="106">
        <v>71.779310793661125</v>
      </c>
      <c r="F49" s="106">
        <v>116410</v>
      </c>
      <c r="G49" s="106">
        <v>62.696481920027921</v>
      </c>
      <c r="H49" s="106">
        <v>113173</v>
      </c>
      <c r="I49" s="107">
        <v>60.550531361369067</v>
      </c>
      <c r="J49" s="106">
        <v>89222</v>
      </c>
      <c r="K49" s="106">
        <v>47.295091004698655</v>
      </c>
      <c r="L49" s="106">
        <v>78270</v>
      </c>
      <c r="M49" s="106">
        <v>41.155465863363013</v>
      </c>
      <c r="N49" s="106">
        <v>60072</v>
      </c>
      <c r="O49" s="106">
        <v>31.366488004949964</v>
      </c>
      <c r="P49" s="106">
        <v>52531</v>
      </c>
      <c r="Q49" s="106">
        <v>27.278571591775354</v>
      </c>
      <c r="R49" s="106">
        <v>44525</v>
      </c>
      <c r="S49" s="106">
        <v>22.955574711695512</v>
      </c>
      <c r="T49" s="106">
        <v>49276</v>
      </c>
      <c r="U49" s="106">
        <v>25.221460660182327</v>
      </c>
      <c r="V49" s="106">
        <v>49107</v>
      </c>
      <c r="W49" s="106">
        <v>24.93907049945685</v>
      </c>
      <c r="X49" s="106">
        <v>42820</v>
      </c>
      <c r="Y49" s="106">
        <v>21.63949769278079</v>
      </c>
      <c r="Z49" s="106">
        <v>32928</v>
      </c>
      <c r="AA49" s="106">
        <v>16.581872238809577</v>
      </c>
      <c r="AB49" s="106">
        <v>37188</v>
      </c>
      <c r="AC49" s="106">
        <v>18.671130439847008</v>
      </c>
      <c r="AD49" s="106">
        <v>28970</v>
      </c>
      <c r="AE49" s="106">
        <v>14.491767655495115</v>
      </c>
      <c r="AF49" s="106">
        <v>22039</v>
      </c>
      <c r="AG49" s="106">
        <v>11.013046354836066</v>
      </c>
    </row>
    <row r="50" spans="1:33" ht="12.75" customHeight="1" x14ac:dyDescent="0.3">
      <c r="A50" s="92" t="s">
        <v>216</v>
      </c>
      <c r="B50" s="106">
        <v>88347</v>
      </c>
      <c r="C50" s="106">
        <v>53.768093714853279</v>
      </c>
      <c r="D50" s="106">
        <v>76510</v>
      </c>
      <c r="E50" s="106">
        <v>45.990208070977964</v>
      </c>
      <c r="F50" s="106">
        <v>81980</v>
      </c>
      <c r="G50" s="106">
        <v>48.753160808120214</v>
      </c>
      <c r="H50" s="106">
        <v>78431</v>
      </c>
      <c r="I50" s="107">
        <v>46.258358158866507</v>
      </c>
      <c r="J50" s="106">
        <v>67209</v>
      </c>
      <c r="K50" s="106">
        <v>39.197080675102633</v>
      </c>
      <c r="L50" s="106">
        <v>57439</v>
      </c>
      <c r="M50" s="106">
        <v>33.175826276705301</v>
      </c>
      <c r="N50" s="106">
        <v>51214</v>
      </c>
      <c r="O50" s="106">
        <v>29.292192104251697</v>
      </c>
      <c r="P50" s="106">
        <v>49735</v>
      </c>
      <c r="Q50" s="106">
        <v>28.184586230326467</v>
      </c>
      <c r="R50" s="106">
        <v>47149</v>
      </c>
      <c r="S50" s="106">
        <v>26.423346292162663</v>
      </c>
      <c r="T50" s="106">
        <v>45868</v>
      </c>
      <c r="U50" s="106">
        <v>25.465089875644775</v>
      </c>
      <c r="V50" s="106">
        <v>37305</v>
      </c>
      <c r="W50" s="106">
        <v>20.526632900387643</v>
      </c>
      <c r="X50" s="106">
        <v>31435</v>
      </c>
      <c r="Y50" s="106">
        <v>17.156482841879832</v>
      </c>
      <c r="Z50" s="106">
        <v>35502</v>
      </c>
      <c r="AA50" s="106">
        <v>19.226874081359217</v>
      </c>
      <c r="AB50" s="106">
        <v>57007</v>
      </c>
      <c r="AC50" s="106">
        <v>30.647095791595234</v>
      </c>
      <c r="AD50" s="106">
        <v>32676</v>
      </c>
      <c r="AE50" s="106">
        <v>17.490642056868673</v>
      </c>
      <c r="AF50" s="106">
        <v>27637</v>
      </c>
      <c r="AG50" s="106">
        <v>14.87182688261497</v>
      </c>
    </row>
    <row r="51" spans="1:33" ht="14.25" customHeight="1" x14ac:dyDescent="0.3">
      <c r="A51" s="92" t="s">
        <v>218</v>
      </c>
      <c r="B51" s="106">
        <v>64048</v>
      </c>
      <c r="C51" s="106">
        <v>59.148111310894215</v>
      </c>
      <c r="D51" s="106">
        <v>58459</v>
      </c>
      <c r="E51" s="106">
        <v>53.356078051255942</v>
      </c>
      <c r="F51" s="106">
        <v>59295</v>
      </c>
      <c r="G51" s="106">
        <v>53.697468489697009</v>
      </c>
      <c r="H51" s="106">
        <v>59284</v>
      </c>
      <c r="I51" s="107">
        <v>53.233243390067933</v>
      </c>
      <c r="J51" s="106">
        <v>50405</v>
      </c>
      <c r="K51" s="106">
        <v>44.772447068939172</v>
      </c>
      <c r="L51" s="106">
        <v>41096</v>
      </c>
      <c r="M51" s="106">
        <v>36.196225537645539</v>
      </c>
      <c r="N51" s="106">
        <v>37089</v>
      </c>
      <c r="O51" s="106">
        <v>32.43437524322065</v>
      </c>
      <c r="P51" s="106">
        <v>34956</v>
      </c>
      <c r="Q51" s="106">
        <v>30.340747530192324</v>
      </c>
      <c r="R51" s="106">
        <v>31601</v>
      </c>
      <c r="S51" s="106">
        <v>27.212776510950214</v>
      </c>
      <c r="T51" s="106">
        <v>24219</v>
      </c>
      <c r="U51" s="106">
        <v>20.721093010064092</v>
      </c>
      <c r="V51" s="106">
        <v>25146</v>
      </c>
      <c r="W51" s="106">
        <v>21.292918618475202</v>
      </c>
      <c r="X51" s="106">
        <v>23075</v>
      </c>
      <c r="Y51" s="106">
        <v>19.467300419042605</v>
      </c>
      <c r="Z51" s="106">
        <v>20865</v>
      </c>
      <c r="AA51" s="106">
        <v>17.5345859518259</v>
      </c>
      <c r="AB51" s="106">
        <v>30878</v>
      </c>
      <c r="AC51" s="106">
        <v>25.812632289949477</v>
      </c>
      <c r="AD51" s="106">
        <v>19448</v>
      </c>
      <c r="AE51" s="106">
        <v>16.208422579112739</v>
      </c>
      <c r="AF51" s="106">
        <v>15851</v>
      </c>
      <c r="AG51" s="106">
        <v>13.147635731443511</v>
      </c>
    </row>
    <row r="52" spans="1:33" ht="12.75" customHeight="1" x14ac:dyDescent="0.3">
      <c r="A52" s="92" t="s">
        <v>220</v>
      </c>
      <c r="B52" s="106">
        <v>106526</v>
      </c>
      <c r="C52" s="106">
        <v>68.971589993078624</v>
      </c>
      <c r="D52" s="106">
        <v>95461</v>
      </c>
      <c r="E52" s="106">
        <v>61.258330204994429</v>
      </c>
      <c r="F52" s="106">
        <v>100478</v>
      </c>
      <c r="G52" s="106">
        <v>63.909415759123874</v>
      </c>
      <c r="H52" s="106">
        <v>91470</v>
      </c>
      <c r="I52" s="107">
        <v>57.819472020419816</v>
      </c>
      <c r="J52" s="106">
        <v>80861</v>
      </c>
      <c r="K52" s="106">
        <v>50.655265301008583</v>
      </c>
      <c r="L52" s="106">
        <v>60629</v>
      </c>
      <c r="M52" s="106">
        <v>37.679295000870063</v>
      </c>
      <c r="N52" s="106">
        <v>55292</v>
      </c>
      <c r="O52" s="106">
        <v>34.087056018129786</v>
      </c>
      <c r="P52" s="106">
        <v>52526</v>
      </c>
      <c r="Q52" s="106">
        <v>32.148212526088372</v>
      </c>
      <c r="R52" s="106">
        <v>45671</v>
      </c>
      <c r="S52" s="106">
        <v>27.692149111105721</v>
      </c>
      <c r="T52" s="106">
        <v>40632</v>
      </c>
      <c r="U52" s="106">
        <v>24.394871265300829</v>
      </c>
      <c r="V52" s="106">
        <v>39704</v>
      </c>
      <c r="W52" s="106">
        <v>23.582546634687915</v>
      </c>
      <c r="X52" s="106">
        <v>33743</v>
      </c>
      <c r="Y52" s="106">
        <v>19.933635284714317</v>
      </c>
      <c r="Z52" s="106">
        <v>32391</v>
      </c>
      <c r="AA52" s="106">
        <v>19.01062132117098</v>
      </c>
      <c r="AB52" s="106">
        <v>56958</v>
      </c>
      <c r="AC52" s="106">
        <v>33.268033180421163</v>
      </c>
      <c r="AD52" s="106">
        <v>35248</v>
      </c>
      <c r="AE52" s="106">
        <v>20.514193426355686</v>
      </c>
      <c r="AF52" s="106">
        <v>19803</v>
      </c>
      <c r="AG52" s="106">
        <v>11.592137974715406</v>
      </c>
    </row>
    <row r="53" spans="1:33" ht="12.75" customHeight="1" x14ac:dyDescent="0.3">
      <c r="A53" s="92" t="s">
        <v>222</v>
      </c>
      <c r="B53" s="106">
        <v>100542</v>
      </c>
      <c r="C53" s="106">
        <v>46.385517155471895</v>
      </c>
      <c r="D53" s="106">
        <v>104227</v>
      </c>
      <c r="E53" s="106">
        <v>47.593497909990312</v>
      </c>
      <c r="F53" s="106">
        <v>97560</v>
      </c>
      <c r="G53" s="106">
        <v>44.11070539148929</v>
      </c>
      <c r="H53" s="106">
        <v>79219</v>
      </c>
      <c r="I53" s="107">
        <v>35.513099487245697</v>
      </c>
      <c r="J53" s="106">
        <v>59967</v>
      </c>
      <c r="K53" s="106">
        <v>26.598472052686862</v>
      </c>
      <c r="L53" s="106">
        <v>41857</v>
      </c>
      <c r="M53" s="106">
        <v>18.397282316553511</v>
      </c>
      <c r="N53" s="106">
        <v>36752</v>
      </c>
      <c r="O53" s="106">
        <v>16.009778719871125</v>
      </c>
      <c r="P53" s="106">
        <v>36840</v>
      </c>
      <c r="Q53" s="106">
        <v>15.904668693749215</v>
      </c>
      <c r="R53" s="106">
        <v>34291</v>
      </c>
      <c r="S53" s="106">
        <v>14.658426725178971</v>
      </c>
      <c r="T53" s="106">
        <v>35665</v>
      </c>
      <c r="U53" s="106">
        <v>15.121489177312975</v>
      </c>
      <c r="V53" s="106">
        <v>36580</v>
      </c>
      <c r="W53" s="106">
        <v>15.374276204882193</v>
      </c>
      <c r="X53" s="106">
        <v>28450</v>
      </c>
      <c r="Y53" s="106">
        <v>11.895324489399989</v>
      </c>
      <c r="Z53" s="106">
        <v>28608</v>
      </c>
      <c r="AA53" s="106">
        <v>11.882407034743828</v>
      </c>
      <c r="AB53" s="106">
        <v>29053</v>
      </c>
      <c r="AC53" s="106">
        <v>12.005590184284342</v>
      </c>
      <c r="AD53" s="106">
        <v>22399</v>
      </c>
      <c r="AE53" s="106">
        <v>9.2104749157553449</v>
      </c>
      <c r="AF53" s="106">
        <v>18809</v>
      </c>
      <c r="AG53" s="106">
        <v>7.4621832470038587</v>
      </c>
    </row>
    <row r="54" spans="1:33" ht="27" customHeight="1" x14ac:dyDescent="0.3">
      <c r="A54" s="100" t="s">
        <v>224</v>
      </c>
      <c r="B54" s="101">
        <v>334496</v>
      </c>
      <c r="C54" s="101">
        <v>65.333291665364541</v>
      </c>
      <c r="D54" s="101">
        <v>326005</v>
      </c>
      <c r="E54" s="101">
        <v>63.050511001081702</v>
      </c>
      <c r="F54" s="101">
        <v>301218</v>
      </c>
      <c r="G54" s="101">
        <v>57.870404169494051</v>
      </c>
      <c r="H54" s="101">
        <v>275631</v>
      </c>
      <c r="I54" s="102">
        <v>52.733965827412113</v>
      </c>
      <c r="J54" s="101">
        <v>234831</v>
      </c>
      <c r="K54" s="101">
        <v>44.633900179994562</v>
      </c>
      <c r="L54" s="101">
        <v>189494</v>
      </c>
      <c r="M54" s="101">
        <v>35.747979892209351</v>
      </c>
      <c r="N54" s="101">
        <v>183740</v>
      </c>
      <c r="O54" s="101">
        <v>34.410578846464659</v>
      </c>
      <c r="P54" s="101">
        <v>169034</v>
      </c>
      <c r="Q54" s="101">
        <v>31.433010481451284</v>
      </c>
      <c r="R54" s="101">
        <v>148820</v>
      </c>
      <c r="S54" s="101">
        <v>27.440841863344165</v>
      </c>
      <c r="T54" s="101">
        <v>145639</v>
      </c>
      <c r="U54" s="101">
        <v>26.619303331274057</v>
      </c>
      <c r="V54" s="101">
        <v>144078</v>
      </c>
      <c r="W54" s="101">
        <v>26.115407851370669</v>
      </c>
      <c r="X54" s="101">
        <v>135211</v>
      </c>
      <c r="Y54" s="101">
        <v>24.32151725140287</v>
      </c>
      <c r="Z54" s="101">
        <v>120311</v>
      </c>
      <c r="AA54" s="101">
        <v>21.485123849610741</v>
      </c>
      <c r="AB54" s="101">
        <v>151808</v>
      </c>
      <c r="AC54" s="101">
        <v>26.98954752399063</v>
      </c>
      <c r="AD54" s="101">
        <v>110411</v>
      </c>
      <c r="AE54" s="101">
        <v>19.510197922194227</v>
      </c>
      <c r="AF54" s="101">
        <v>86276</v>
      </c>
      <c r="AG54" s="101">
        <v>15.102120836571652</v>
      </c>
    </row>
    <row r="55" spans="1:33" ht="14.25" customHeight="1" x14ac:dyDescent="0.3">
      <c r="A55" s="92" t="s">
        <v>226</v>
      </c>
      <c r="B55" s="106">
        <v>103561</v>
      </c>
      <c r="C55" s="106">
        <v>66.849345133200359</v>
      </c>
      <c r="D55" s="106">
        <v>101434</v>
      </c>
      <c r="E55" s="106">
        <v>64.904301444052564</v>
      </c>
      <c r="F55" s="106">
        <v>93271</v>
      </c>
      <c r="G55" s="106">
        <v>59.299576953838759</v>
      </c>
      <c r="H55" s="106">
        <v>84338</v>
      </c>
      <c r="I55" s="107">
        <v>53.365544934360848</v>
      </c>
      <c r="J55" s="106">
        <v>80591</v>
      </c>
      <c r="K55" s="106">
        <v>50.674753734693702</v>
      </c>
      <c r="L55" s="106">
        <v>66327</v>
      </c>
      <c r="M55" s="106">
        <v>41.410350620996056</v>
      </c>
      <c r="N55" s="106">
        <v>64853</v>
      </c>
      <c r="O55" s="106">
        <v>40.142339326655012</v>
      </c>
      <c r="P55" s="106">
        <v>56045</v>
      </c>
      <c r="Q55" s="106">
        <v>34.363723876181453</v>
      </c>
      <c r="R55" s="106">
        <v>41719</v>
      </c>
      <c r="S55" s="106">
        <v>25.348550929813452</v>
      </c>
      <c r="T55" s="106">
        <v>33903</v>
      </c>
      <c r="U55" s="106">
        <v>20.37198721064874</v>
      </c>
      <c r="V55" s="106">
        <v>37160</v>
      </c>
      <c r="W55" s="106">
        <v>22.082480083575888</v>
      </c>
      <c r="X55" s="106">
        <v>36377</v>
      </c>
      <c r="Y55" s="106">
        <v>21.461534195562677</v>
      </c>
      <c r="Z55" s="106">
        <v>33200</v>
      </c>
      <c r="AA55" s="106">
        <v>19.39849474692268</v>
      </c>
      <c r="AB55" s="106">
        <v>33712</v>
      </c>
      <c r="AC55" s="106">
        <v>19.611071133762142</v>
      </c>
      <c r="AD55" s="106">
        <v>28055</v>
      </c>
      <c r="AE55" s="106">
        <v>16.221788947327035</v>
      </c>
      <c r="AF55" s="106">
        <v>23269</v>
      </c>
      <c r="AG55" s="106">
        <v>13.336244851827781</v>
      </c>
    </row>
    <row r="56" spans="1:33" ht="12.75" customHeight="1" x14ac:dyDescent="0.3">
      <c r="A56" s="92" t="s">
        <v>228</v>
      </c>
      <c r="B56" s="106">
        <v>112329</v>
      </c>
      <c r="C56" s="106">
        <v>68.876523338698547</v>
      </c>
      <c r="D56" s="106">
        <v>107605</v>
      </c>
      <c r="E56" s="106">
        <v>65.453760222873086</v>
      </c>
      <c r="F56" s="106">
        <v>94005</v>
      </c>
      <c r="G56" s="106">
        <v>56.911159745366376</v>
      </c>
      <c r="H56" s="106">
        <v>83921</v>
      </c>
      <c r="I56" s="107">
        <v>50.727138756293215</v>
      </c>
      <c r="J56" s="106">
        <v>62678</v>
      </c>
      <c r="K56" s="106">
        <v>37.721473278767455</v>
      </c>
      <c r="L56" s="106">
        <v>46318</v>
      </c>
      <c r="M56" s="106">
        <v>27.710854185674332</v>
      </c>
      <c r="N56" s="106">
        <v>46033</v>
      </c>
      <c r="O56" s="106">
        <v>27.354142043303842</v>
      </c>
      <c r="P56" s="106">
        <v>45468</v>
      </c>
      <c r="Q56" s="106">
        <v>26.858498457059955</v>
      </c>
      <c r="R56" s="106">
        <v>44584</v>
      </c>
      <c r="S56" s="106">
        <v>26.111498629240028</v>
      </c>
      <c r="T56" s="106">
        <v>45855</v>
      </c>
      <c r="U56" s="106">
        <v>26.646095915485592</v>
      </c>
      <c r="V56" s="106">
        <v>42249</v>
      </c>
      <c r="W56" s="106">
        <v>24.379392722362635</v>
      </c>
      <c r="X56" s="106">
        <v>40454</v>
      </c>
      <c r="Y56" s="106">
        <v>23.128518960651675</v>
      </c>
      <c r="Z56" s="106">
        <v>34621</v>
      </c>
      <c r="AA56" s="106">
        <v>19.644502648696985</v>
      </c>
      <c r="AB56" s="106">
        <v>42763</v>
      </c>
      <c r="AC56" s="106">
        <v>24.125252956067023</v>
      </c>
      <c r="AD56" s="106">
        <v>32878</v>
      </c>
      <c r="AE56" s="106">
        <v>18.41597313165645</v>
      </c>
      <c r="AF56" s="106">
        <v>25315</v>
      </c>
      <c r="AG56" s="106">
        <v>14.119630050633223</v>
      </c>
    </row>
    <row r="57" spans="1:33" ht="12.75" customHeight="1" x14ac:dyDescent="0.3">
      <c r="A57" s="92" t="s">
        <v>230</v>
      </c>
      <c r="B57" s="106">
        <v>48844</v>
      </c>
      <c r="C57" s="106">
        <v>68.437047696043336</v>
      </c>
      <c r="D57" s="106">
        <v>47847</v>
      </c>
      <c r="E57" s="106">
        <v>66.221380120714542</v>
      </c>
      <c r="F57" s="106">
        <v>47407</v>
      </c>
      <c r="G57" s="106">
        <v>65.187289530459552</v>
      </c>
      <c r="H57" s="106">
        <v>43340</v>
      </c>
      <c r="I57" s="107">
        <v>59.328008322895492</v>
      </c>
      <c r="J57" s="106">
        <v>38374</v>
      </c>
      <c r="K57" s="106">
        <v>51.991865347382458</v>
      </c>
      <c r="L57" s="106">
        <v>32314</v>
      </c>
      <c r="M57" s="106">
        <v>43.354826937577315</v>
      </c>
      <c r="N57" s="106">
        <v>29447</v>
      </c>
      <c r="O57" s="106">
        <v>39.24702018795174</v>
      </c>
      <c r="P57" s="106">
        <v>25832</v>
      </c>
      <c r="Q57" s="106">
        <v>34.238922253311294</v>
      </c>
      <c r="R57" s="106">
        <v>22712</v>
      </c>
      <c r="S57" s="106">
        <v>29.893335860420549</v>
      </c>
      <c r="T57" s="106">
        <v>25845</v>
      </c>
      <c r="U57" s="106">
        <v>33.75439806289328</v>
      </c>
      <c r="V57" s="106">
        <v>27663</v>
      </c>
      <c r="W57" s="106">
        <v>36.052532461354602</v>
      </c>
      <c r="X57" s="106">
        <v>23590</v>
      </c>
      <c r="Y57" s="106">
        <v>30.608974566913503</v>
      </c>
      <c r="Z57" s="106">
        <v>20316</v>
      </c>
      <c r="AA57" s="106">
        <v>26.30692971869869</v>
      </c>
      <c r="AB57" s="106">
        <v>28068</v>
      </c>
      <c r="AC57" s="106">
        <v>36.271110657384803</v>
      </c>
      <c r="AD57" s="106">
        <v>19775</v>
      </c>
      <c r="AE57" s="106">
        <v>25.457658539097299</v>
      </c>
      <c r="AF57" s="106">
        <v>17292</v>
      </c>
      <c r="AG57" s="106">
        <v>22.129482813561793</v>
      </c>
    </row>
    <row r="58" spans="1:33" ht="15" customHeight="1" x14ac:dyDescent="0.3">
      <c r="A58" s="92" t="s">
        <v>476</v>
      </c>
      <c r="B58" s="106">
        <v>36133</v>
      </c>
      <c r="C58" s="106">
        <v>62.222964618685658</v>
      </c>
      <c r="D58" s="106">
        <v>34360</v>
      </c>
      <c r="E58" s="106">
        <v>58.693405532827143</v>
      </c>
      <c r="F58" s="106">
        <v>32145</v>
      </c>
      <c r="G58" s="106">
        <v>54.704651044059837</v>
      </c>
      <c r="H58" s="106">
        <v>32265</v>
      </c>
      <c r="I58" s="107">
        <v>54.641986180734314</v>
      </c>
      <c r="J58" s="106">
        <v>28619</v>
      </c>
      <c r="K58" s="106">
        <v>48.172268164962965</v>
      </c>
      <c r="L58" s="106">
        <v>24781</v>
      </c>
      <c r="M58" s="106">
        <v>41.419782078560694</v>
      </c>
      <c r="N58" s="106">
        <v>25647</v>
      </c>
      <c r="O58" s="106">
        <v>42.591740719643816</v>
      </c>
      <c r="P58" s="106">
        <v>24751</v>
      </c>
      <c r="Q58" s="106">
        <v>40.86656738005528</v>
      </c>
      <c r="R58" s="106">
        <v>24553</v>
      </c>
      <c r="S58" s="106">
        <v>40.163119221634069</v>
      </c>
      <c r="T58" s="106">
        <v>25185</v>
      </c>
      <c r="U58" s="106">
        <v>40.807761981457062</v>
      </c>
      <c r="V58" s="106">
        <v>22974</v>
      </c>
      <c r="W58" s="106">
        <v>36.870841317682405</v>
      </c>
      <c r="X58" s="106">
        <v>20246</v>
      </c>
      <c r="Y58" s="106">
        <v>32.231719412423047</v>
      </c>
      <c r="Z58" s="106">
        <v>18304</v>
      </c>
      <c r="AA58" s="106">
        <v>28.890803999002461</v>
      </c>
      <c r="AB58" s="106">
        <v>32590</v>
      </c>
      <c r="AC58" s="106">
        <v>51.156073900827224</v>
      </c>
      <c r="AD58" s="106">
        <v>17632</v>
      </c>
      <c r="AE58" s="106">
        <v>27.522047920081167</v>
      </c>
      <c r="AF58" s="106">
        <v>9436</v>
      </c>
      <c r="AG58" s="106">
        <v>14.592647693337891</v>
      </c>
    </row>
    <row r="59" spans="1:33" ht="15" customHeight="1" x14ac:dyDescent="0.3">
      <c r="A59" s="92" t="s">
        <v>477</v>
      </c>
      <c r="B59" s="106">
        <v>33629</v>
      </c>
      <c r="C59" s="106">
        <v>52.106801201141643</v>
      </c>
      <c r="D59" s="106">
        <v>34759</v>
      </c>
      <c r="E59" s="106">
        <v>53.003894586920651</v>
      </c>
      <c r="F59" s="106">
        <v>34390</v>
      </c>
      <c r="G59" s="106">
        <v>51.673257924535108</v>
      </c>
      <c r="H59" s="106">
        <v>31767</v>
      </c>
      <c r="I59" s="107">
        <v>47.336987134210126</v>
      </c>
      <c r="J59" s="106">
        <v>24569</v>
      </c>
      <c r="K59" s="106">
        <v>36.283593595397093</v>
      </c>
      <c r="L59" s="106">
        <v>19754</v>
      </c>
      <c r="M59" s="106">
        <v>28.878934780447583</v>
      </c>
      <c r="N59" s="106">
        <v>17760</v>
      </c>
      <c r="O59" s="106">
        <v>25.78584392014519</v>
      </c>
      <c r="P59" s="106">
        <v>16938</v>
      </c>
      <c r="Q59" s="106">
        <v>24.417915697787567</v>
      </c>
      <c r="R59" s="106">
        <v>15252</v>
      </c>
      <c r="S59" s="106">
        <v>21.821553147471462</v>
      </c>
      <c r="T59" s="106">
        <v>14851</v>
      </c>
      <c r="U59" s="106">
        <v>21.117577884488227</v>
      </c>
      <c r="V59" s="106">
        <v>14032</v>
      </c>
      <c r="W59" s="106">
        <v>19.740581300469877</v>
      </c>
      <c r="X59" s="106">
        <v>14544</v>
      </c>
      <c r="Y59" s="106">
        <v>20.301337509736101</v>
      </c>
      <c r="Z59" s="106">
        <v>13870</v>
      </c>
      <c r="AA59" s="106">
        <v>19.262283698580674</v>
      </c>
      <c r="AB59" s="106">
        <v>14675</v>
      </c>
      <c r="AC59" s="106">
        <v>20.319377693961787</v>
      </c>
      <c r="AD59" s="106">
        <v>12071</v>
      </c>
      <c r="AE59" s="106">
        <v>16.604970623879741</v>
      </c>
      <c r="AF59" s="106">
        <v>10964</v>
      </c>
      <c r="AG59" s="106">
        <v>14.674940170574095</v>
      </c>
    </row>
    <row r="60" spans="1:33" ht="32.25" customHeight="1" x14ac:dyDescent="0.3">
      <c r="A60" s="100" t="s">
        <v>236</v>
      </c>
      <c r="B60" s="101">
        <v>271243</v>
      </c>
      <c r="C60" s="101">
        <v>90.848346165749163</v>
      </c>
      <c r="D60" s="101">
        <v>250629</v>
      </c>
      <c r="E60" s="101">
        <v>83.367955083642713</v>
      </c>
      <c r="F60" s="101">
        <v>241690</v>
      </c>
      <c r="G60" s="101">
        <v>79.874627668697926</v>
      </c>
      <c r="H60" s="101">
        <v>213671</v>
      </c>
      <c r="I60" s="102">
        <v>70.312602834209542</v>
      </c>
      <c r="J60" s="101">
        <v>164230</v>
      </c>
      <c r="K60" s="101">
        <v>53.846413621637716</v>
      </c>
      <c r="L60" s="101">
        <v>118873</v>
      </c>
      <c r="M60" s="101">
        <v>38.799735488246789</v>
      </c>
      <c r="N60" s="101">
        <v>113962</v>
      </c>
      <c r="O60" s="101">
        <v>37.072061214020387</v>
      </c>
      <c r="P60" s="101">
        <v>110756</v>
      </c>
      <c r="Q60" s="101">
        <v>35.93160161587744</v>
      </c>
      <c r="R60" s="101">
        <v>98549</v>
      </c>
      <c r="S60" s="101">
        <v>31.87187988755629</v>
      </c>
      <c r="T60" s="101">
        <v>96047</v>
      </c>
      <c r="U60" s="101">
        <v>30.992040879149528</v>
      </c>
      <c r="V60" s="101">
        <v>90691</v>
      </c>
      <c r="W60" s="101">
        <v>29.131586977819893</v>
      </c>
      <c r="X60" s="101">
        <v>70732</v>
      </c>
      <c r="Y60" s="101">
        <v>22.633044975225307</v>
      </c>
      <c r="Z60" s="101">
        <v>64742</v>
      </c>
      <c r="AA60" s="101">
        <v>20.627464649396504</v>
      </c>
      <c r="AB60" s="101">
        <v>110026</v>
      </c>
      <c r="AC60" s="101">
        <v>34.896994144082278</v>
      </c>
      <c r="AD60" s="101">
        <v>63442</v>
      </c>
      <c r="AE60" s="101">
        <v>20.015863270471286</v>
      </c>
      <c r="AF60" s="101">
        <v>51864</v>
      </c>
      <c r="AG60" s="101">
        <v>16.701176334203858</v>
      </c>
    </row>
    <row r="61" spans="1:33" ht="12.75" customHeight="1" x14ac:dyDescent="0.3">
      <c r="A61" s="92" t="s">
        <v>238</v>
      </c>
      <c r="B61" s="106">
        <v>35133</v>
      </c>
      <c r="C61" s="106">
        <v>69.686072504616575</v>
      </c>
      <c r="D61" s="106">
        <v>35827</v>
      </c>
      <c r="E61" s="106">
        <v>70.489235866541279</v>
      </c>
      <c r="F61" s="106">
        <v>32924</v>
      </c>
      <c r="G61" s="106">
        <v>64.369182403462844</v>
      </c>
      <c r="H61" s="106">
        <v>32425</v>
      </c>
      <c r="I61" s="107">
        <v>63.312642416834429</v>
      </c>
      <c r="J61" s="106">
        <v>25696</v>
      </c>
      <c r="K61" s="106">
        <v>50.082541860514979</v>
      </c>
      <c r="L61" s="106">
        <v>23795</v>
      </c>
      <c r="M61" s="106">
        <v>46.209446574150675</v>
      </c>
      <c r="N61" s="106">
        <v>20318</v>
      </c>
      <c r="O61" s="106">
        <v>39.349278590103609</v>
      </c>
      <c r="P61" s="106">
        <v>18591</v>
      </c>
      <c r="Q61" s="106">
        <v>35.986457895786195</v>
      </c>
      <c r="R61" s="106">
        <v>15196</v>
      </c>
      <c r="S61" s="106">
        <v>29.411764705882351</v>
      </c>
      <c r="T61" s="106">
        <v>16194</v>
      </c>
      <c r="U61" s="106">
        <v>31.391568822438167</v>
      </c>
      <c r="V61" s="106">
        <v>14189</v>
      </c>
      <c r="W61" s="106">
        <v>27.498435056289523</v>
      </c>
      <c r="X61" s="106">
        <v>12194</v>
      </c>
      <c r="Y61" s="106">
        <v>23.597301617404025</v>
      </c>
      <c r="Z61" s="106">
        <v>9652</v>
      </c>
      <c r="AA61" s="106">
        <v>18.630974670985324</v>
      </c>
      <c r="AB61" s="106">
        <v>15900</v>
      </c>
      <c r="AC61" s="106">
        <v>30.593455309503788</v>
      </c>
      <c r="AD61" s="106">
        <v>7967</v>
      </c>
      <c r="AE61" s="106">
        <v>15.24058391312083</v>
      </c>
      <c r="AF61" s="106">
        <v>6125</v>
      </c>
      <c r="AG61" s="106">
        <v>11.86842997626314</v>
      </c>
    </row>
    <row r="62" spans="1:33" ht="14.25" customHeight="1" x14ac:dyDescent="0.3">
      <c r="A62" s="92" t="s">
        <v>240</v>
      </c>
      <c r="B62" s="106">
        <v>67556</v>
      </c>
      <c r="C62" s="106">
        <v>119.81880677807378</v>
      </c>
      <c r="D62" s="106">
        <v>65781</v>
      </c>
      <c r="E62" s="106">
        <v>116.09490764435753</v>
      </c>
      <c r="F62" s="106">
        <v>63534</v>
      </c>
      <c r="G62" s="106">
        <v>111.4580738422458</v>
      </c>
      <c r="H62" s="106">
        <v>54321</v>
      </c>
      <c r="I62" s="107">
        <v>94.880859641094247</v>
      </c>
      <c r="J62" s="106">
        <v>36882</v>
      </c>
      <c r="K62" s="106">
        <v>64.167382885218288</v>
      </c>
      <c r="L62" s="106">
        <v>25454</v>
      </c>
      <c r="M62" s="106">
        <v>44.10849851926173</v>
      </c>
      <c r="N62" s="106">
        <v>26744</v>
      </c>
      <c r="O62" s="106">
        <v>46.271417226517826</v>
      </c>
      <c r="P62" s="106">
        <v>27337</v>
      </c>
      <c r="Q62" s="106">
        <v>47.205927808793284</v>
      </c>
      <c r="R62" s="106">
        <v>26112</v>
      </c>
      <c r="S62" s="106">
        <v>44.989584787069631</v>
      </c>
      <c r="T62" s="106">
        <v>21823</v>
      </c>
      <c r="U62" s="106">
        <v>37.510162619093869</v>
      </c>
      <c r="V62" s="106">
        <v>18325</v>
      </c>
      <c r="W62" s="106">
        <v>31.333838322523942</v>
      </c>
      <c r="X62" s="106">
        <v>9061</v>
      </c>
      <c r="Y62" s="106">
        <v>15.41660215434297</v>
      </c>
      <c r="Z62" s="106">
        <v>8851</v>
      </c>
      <c r="AA62" s="106">
        <v>14.970611865195146</v>
      </c>
      <c r="AB62" s="106">
        <v>9469</v>
      </c>
      <c r="AC62" s="106">
        <v>15.936677415663015</v>
      </c>
      <c r="AD62" s="106">
        <v>9751</v>
      </c>
      <c r="AE62" s="106">
        <v>16.300731869594145</v>
      </c>
      <c r="AF62" s="106">
        <v>8619</v>
      </c>
      <c r="AG62" s="106">
        <v>14.650613714361478</v>
      </c>
    </row>
    <row r="63" spans="1:33" ht="12.75" customHeight="1" x14ac:dyDescent="0.3">
      <c r="A63" s="92" t="s">
        <v>242</v>
      </c>
      <c r="B63" s="106">
        <v>50670</v>
      </c>
      <c r="C63" s="106">
        <v>74.96881847544168</v>
      </c>
      <c r="D63" s="106">
        <v>43545</v>
      </c>
      <c r="E63" s="106">
        <v>64.085299896244948</v>
      </c>
      <c r="F63" s="106">
        <v>39539</v>
      </c>
      <c r="G63" s="106">
        <v>57.920380168872796</v>
      </c>
      <c r="H63" s="106">
        <v>36317</v>
      </c>
      <c r="I63" s="107">
        <v>53.0504327502465</v>
      </c>
      <c r="J63" s="106">
        <v>30158</v>
      </c>
      <c r="K63" s="106">
        <v>43.967803403065417</v>
      </c>
      <c r="L63" s="106">
        <v>25200</v>
      </c>
      <c r="M63" s="106">
        <v>36.60572007954481</v>
      </c>
      <c r="N63" s="106">
        <v>24761</v>
      </c>
      <c r="O63" s="106">
        <v>35.862949970598208</v>
      </c>
      <c r="P63" s="106">
        <v>23007</v>
      </c>
      <c r="Q63" s="106">
        <v>33.247782469587534</v>
      </c>
      <c r="R63" s="106">
        <v>20780</v>
      </c>
      <c r="S63" s="106">
        <v>29.940723706771099</v>
      </c>
      <c r="T63" s="106">
        <v>21768</v>
      </c>
      <c r="U63" s="106">
        <v>31.344631108768805</v>
      </c>
      <c r="V63" s="106">
        <v>18877</v>
      </c>
      <c r="W63" s="106">
        <v>27.167952839991596</v>
      </c>
      <c r="X63" s="106">
        <v>17375</v>
      </c>
      <c r="Y63" s="106">
        <v>24.953898122030665</v>
      </c>
      <c r="Z63" s="106">
        <v>15325</v>
      </c>
      <c r="AA63" s="106">
        <v>21.943986631709024</v>
      </c>
      <c r="AB63" s="106">
        <v>16784</v>
      </c>
      <c r="AC63" s="106">
        <v>23.99225797967005</v>
      </c>
      <c r="AD63" s="106">
        <v>13495</v>
      </c>
      <c r="AE63" s="106">
        <v>19.186449063851992</v>
      </c>
      <c r="AF63" s="106">
        <v>11246</v>
      </c>
      <c r="AG63" s="106">
        <v>16.367388640339513</v>
      </c>
    </row>
    <row r="64" spans="1:33" ht="12.75" customHeight="1" x14ac:dyDescent="0.3">
      <c r="A64" s="92" t="s">
        <v>244</v>
      </c>
      <c r="B64" s="106">
        <v>117884</v>
      </c>
      <c r="C64" s="106">
        <v>94.929328849548398</v>
      </c>
      <c r="D64" s="106">
        <v>105476</v>
      </c>
      <c r="E64" s="106">
        <v>84.250178523217599</v>
      </c>
      <c r="F64" s="106">
        <v>105693</v>
      </c>
      <c r="G64" s="106">
        <v>83.769645956677834</v>
      </c>
      <c r="H64" s="106">
        <v>90608</v>
      </c>
      <c r="I64" s="107">
        <v>71.365223788197895</v>
      </c>
      <c r="J64" s="106">
        <v>71494</v>
      </c>
      <c r="K64" s="106">
        <v>56.020604775550083</v>
      </c>
      <c r="L64" s="106">
        <v>44424</v>
      </c>
      <c r="M64" s="106">
        <v>34.616301703542199</v>
      </c>
      <c r="N64" s="106">
        <v>42139</v>
      </c>
      <c r="O64" s="106">
        <v>32.683576074496123</v>
      </c>
      <c r="P64" s="106">
        <v>41821</v>
      </c>
      <c r="Q64" s="106">
        <v>32.301342226931972</v>
      </c>
      <c r="R64" s="106">
        <v>36461</v>
      </c>
      <c r="S64" s="106">
        <v>28.026808452087845</v>
      </c>
      <c r="T64" s="106">
        <v>36262</v>
      </c>
      <c r="U64" s="106">
        <v>27.745450678027442</v>
      </c>
      <c r="V64" s="106">
        <v>39300</v>
      </c>
      <c r="W64" s="106">
        <v>29.829222011385202</v>
      </c>
      <c r="X64" s="106">
        <v>32102</v>
      </c>
      <c r="Y64" s="106">
        <v>24.239193466547466</v>
      </c>
      <c r="Z64" s="106">
        <v>30914</v>
      </c>
      <c r="AA64" s="106">
        <v>23.226582016942466</v>
      </c>
      <c r="AB64" s="106">
        <v>67873</v>
      </c>
      <c r="AC64" s="106">
        <v>50.672782669136367</v>
      </c>
      <c r="AD64" s="106">
        <v>32229</v>
      </c>
      <c r="AE64" s="106">
        <v>23.957058817407802</v>
      </c>
      <c r="AF64" s="106">
        <v>25874</v>
      </c>
      <c r="AG64" s="106">
        <v>19.6920088832468</v>
      </c>
    </row>
    <row r="65" spans="1:33" ht="36.75" customHeight="1" x14ac:dyDescent="0.3">
      <c r="A65" s="100" t="s">
        <v>478</v>
      </c>
      <c r="B65" s="104" t="s">
        <v>263</v>
      </c>
      <c r="C65" s="104" t="s">
        <v>263</v>
      </c>
      <c r="D65" s="104" t="s">
        <v>263</v>
      </c>
      <c r="E65" s="104" t="s">
        <v>263</v>
      </c>
      <c r="F65" s="104" t="s">
        <v>263</v>
      </c>
      <c r="G65" s="104" t="s">
        <v>263</v>
      </c>
      <c r="H65" s="104" t="s">
        <v>263</v>
      </c>
      <c r="I65" s="105" t="s">
        <v>263</v>
      </c>
      <c r="J65" s="104" t="s">
        <v>263</v>
      </c>
      <c r="K65" s="104" t="s">
        <v>263</v>
      </c>
      <c r="L65" s="101">
        <v>33921</v>
      </c>
      <c r="M65" s="104" t="s">
        <v>263</v>
      </c>
      <c r="N65" s="101">
        <v>37651</v>
      </c>
      <c r="O65" s="104" t="s">
        <v>263</v>
      </c>
      <c r="P65" s="101">
        <v>39048</v>
      </c>
      <c r="Q65" s="104" t="s">
        <v>263</v>
      </c>
      <c r="R65" s="101">
        <v>43656</v>
      </c>
      <c r="S65" s="104" t="s">
        <v>263</v>
      </c>
      <c r="T65" s="104">
        <v>29924</v>
      </c>
      <c r="U65" s="104" t="s">
        <v>263</v>
      </c>
      <c r="V65" s="101">
        <v>28907</v>
      </c>
      <c r="W65" s="104" t="s">
        <v>263</v>
      </c>
      <c r="X65" s="101">
        <v>31408</v>
      </c>
      <c r="Y65" s="104" t="s">
        <v>263</v>
      </c>
      <c r="Z65" s="101">
        <v>33680</v>
      </c>
      <c r="AA65" s="104" t="s">
        <v>263</v>
      </c>
      <c r="AB65" s="101">
        <v>25686</v>
      </c>
      <c r="AC65" s="104" t="s">
        <v>263</v>
      </c>
      <c r="AD65" s="104">
        <v>27423</v>
      </c>
      <c r="AE65" s="104" t="s">
        <v>263</v>
      </c>
      <c r="AF65" s="101">
        <v>26918</v>
      </c>
      <c r="AG65" s="104" t="s">
        <v>263</v>
      </c>
    </row>
  </sheetData>
  <hyperlinks>
    <hyperlink ref="A6" location="'Table of Contents'!A1" display="Link to Table of Contents" xr:uid="{2414315C-54D0-49CB-9FB4-8E9EE287120A}"/>
    <hyperlink ref="A3" location="Notes!A1" display="Link to Notes page" xr:uid="{782F56DD-CCA9-469D-BB35-A548E02CFBE3}"/>
  </hyperlink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3FFAE-E795-4D8C-915A-9F1F8D5EB4A7}">
  <dimension ref="A1:D64"/>
  <sheetViews>
    <sheetView showGridLines="0" workbookViewId="0"/>
  </sheetViews>
  <sheetFormatPr defaultColWidth="10.44140625" defaultRowHeight="15" customHeight="1" x14ac:dyDescent="0.3"/>
  <cols>
    <col min="1" max="1" width="43.44140625" customWidth="1"/>
    <col min="2" max="4" width="21.6640625" customWidth="1"/>
  </cols>
  <sheetData>
    <row r="1" spans="1:4" ht="24.75" customHeight="1" x14ac:dyDescent="0.3">
      <c r="A1" s="112" t="s">
        <v>493</v>
      </c>
      <c r="B1" s="113"/>
      <c r="C1" s="113"/>
      <c r="D1" s="113"/>
    </row>
    <row r="2" spans="1:4" ht="24.75" customHeight="1" x14ac:dyDescent="0.3">
      <c r="A2" s="114" t="s">
        <v>438</v>
      </c>
      <c r="B2" s="115"/>
      <c r="C2" s="115"/>
      <c r="D2" s="115"/>
    </row>
    <row r="3" spans="1:4" ht="19.5" customHeight="1" x14ac:dyDescent="0.3">
      <c r="A3" s="93" t="s">
        <v>421</v>
      </c>
      <c r="B3" s="115"/>
      <c r="C3" s="115"/>
      <c r="D3" s="115"/>
    </row>
    <row r="4" spans="1:4" ht="19.5" customHeight="1" x14ac:dyDescent="0.3">
      <c r="A4" s="338" t="s">
        <v>106</v>
      </c>
      <c r="B4" s="115"/>
      <c r="C4" s="115"/>
      <c r="D4" s="115"/>
    </row>
    <row r="5" spans="1:4" ht="16.5" customHeight="1" x14ac:dyDescent="0.3">
      <c r="A5" s="116" t="s">
        <v>423</v>
      </c>
      <c r="B5" s="115"/>
      <c r="C5" s="115"/>
      <c r="D5" s="115"/>
    </row>
    <row r="6" spans="1:4" ht="18" customHeight="1" x14ac:dyDescent="0.3">
      <c r="A6" s="338" t="s">
        <v>109</v>
      </c>
      <c r="B6" s="117"/>
      <c r="C6" s="117"/>
      <c r="D6" s="117"/>
    </row>
    <row r="7" spans="1:4" ht="23.25" customHeight="1" x14ac:dyDescent="0.3">
      <c r="A7" s="6" t="s">
        <v>521</v>
      </c>
      <c r="B7" s="118"/>
      <c r="C7" s="118"/>
      <c r="D7" s="119"/>
    </row>
    <row r="8" spans="1:4" ht="39" customHeight="1" x14ac:dyDescent="0.3">
      <c r="A8" s="120" t="s">
        <v>327</v>
      </c>
      <c r="B8" s="121" t="s">
        <v>533</v>
      </c>
      <c r="C8" s="121" t="s">
        <v>534</v>
      </c>
      <c r="D8" s="121" t="s">
        <v>535</v>
      </c>
    </row>
    <row r="9" spans="1:4" ht="28.5" customHeight="1" x14ac:dyDescent="0.3">
      <c r="A9" s="122" t="s">
        <v>536</v>
      </c>
      <c r="B9" s="123">
        <v>18.122087086142393</v>
      </c>
      <c r="C9" s="123">
        <v>74.516873726545455</v>
      </c>
      <c r="D9" s="123">
        <v>7.3610391873121568</v>
      </c>
    </row>
    <row r="10" spans="1:4" ht="23.25" customHeight="1" x14ac:dyDescent="0.3">
      <c r="A10" s="124" t="s">
        <v>260</v>
      </c>
      <c r="B10" s="123">
        <v>17.921417366893948</v>
      </c>
      <c r="C10" s="123">
        <v>74.619551037216567</v>
      </c>
      <c r="D10" s="123">
        <v>7.4590315958894857</v>
      </c>
    </row>
    <row r="11" spans="1:4" ht="27" customHeight="1" x14ac:dyDescent="0.3">
      <c r="A11" s="124" t="s">
        <v>283</v>
      </c>
      <c r="B11" s="123">
        <v>6.7853170189099004</v>
      </c>
      <c r="C11" s="123">
        <v>85.646551724137936</v>
      </c>
      <c r="D11" s="123">
        <v>7.568131256952169</v>
      </c>
    </row>
    <row r="12" spans="1:4" ht="12.75" customHeight="1" x14ac:dyDescent="0.3">
      <c r="A12" s="125" t="s">
        <v>143</v>
      </c>
      <c r="B12" s="126">
        <v>4.9537092701695329</v>
      </c>
      <c r="C12" s="126">
        <v>92.851989900204401</v>
      </c>
      <c r="D12" s="126">
        <v>2.1943008296260671</v>
      </c>
    </row>
    <row r="13" spans="1:4" ht="12.75" customHeight="1" x14ac:dyDescent="0.3">
      <c r="A13" s="125" t="s">
        <v>145</v>
      </c>
      <c r="B13" s="126">
        <v>14.817528946211345</v>
      </c>
      <c r="C13" s="126">
        <v>62.296643705115052</v>
      </c>
      <c r="D13" s="126">
        <v>22.885827348673605</v>
      </c>
    </row>
    <row r="14" spans="1:4" ht="14.25" customHeight="1" x14ac:dyDescent="0.3">
      <c r="A14" s="125" t="s">
        <v>147</v>
      </c>
      <c r="B14" s="126">
        <v>4.8847262247838623</v>
      </c>
      <c r="C14" s="126">
        <v>90.420268972142168</v>
      </c>
      <c r="D14" s="126">
        <v>4.6950048030739673</v>
      </c>
    </row>
    <row r="15" spans="1:4" ht="33.75" customHeight="1" x14ac:dyDescent="0.3">
      <c r="A15" s="124" t="s">
        <v>439</v>
      </c>
      <c r="B15" s="123">
        <v>33.050680892882212</v>
      </c>
      <c r="C15" s="123">
        <v>58.078758949880672</v>
      </c>
      <c r="D15" s="123">
        <v>8.8705601572371187</v>
      </c>
    </row>
    <row r="16" spans="1:4" ht="12.75" customHeight="1" x14ac:dyDescent="0.3">
      <c r="A16" s="125" t="s">
        <v>151</v>
      </c>
      <c r="B16" s="126">
        <v>20.934105146300848</v>
      </c>
      <c r="C16" s="126">
        <v>72.571564507176276</v>
      </c>
      <c r="D16" s="126">
        <v>6.4943303465228768</v>
      </c>
    </row>
    <row r="17" spans="1:4" ht="12.75" customHeight="1" x14ac:dyDescent="0.3">
      <c r="A17" s="125" t="s">
        <v>153</v>
      </c>
      <c r="B17" s="126">
        <v>14.993904916700529</v>
      </c>
      <c r="C17" s="126">
        <v>79.337667614790732</v>
      </c>
      <c r="D17" s="126">
        <v>5.6684274685087361</v>
      </c>
    </row>
    <row r="18" spans="1:4" ht="12.75" customHeight="1" x14ac:dyDescent="0.3">
      <c r="A18" s="125" t="s">
        <v>155</v>
      </c>
      <c r="B18" s="126">
        <v>44.946232646154407</v>
      </c>
      <c r="C18" s="126">
        <v>36.38348587128587</v>
      </c>
      <c r="D18" s="126">
        <v>18.670281482559727</v>
      </c>
    </row>
    <row r="19" spans="1:4" ht="12.75" customHeight="1" x14ac:dyDescent="0.3">
      <c r="A19" s="125" t="s">
        <v>157</v>
      </c>
      <c r="B19" s="126">
        <v>32.868055173929768</v>
      </c>
      <c r="C19" s="126">
        <v>65.692147057207222</v>
      </c>
      <c r="D19" s="126">
        <v>1.4397977688629995</v>
      </c>
    </row>
    <row r="20" spans="1:4" ht="15.75" customHeight="1" x14ac:dyDescent="0.3">
      <c r="A20" s="125" t="s">
        <v>159</v>
      </c>
      <c r="B20" s="126">
        <v>6.8999154581517859</v>
      </c>
      <c r="C20" s="126">
        <v>89.900500747870197</v>
      </c>
      <c r="D20" s="126">
        <v>3.199583793978019</v>
      </c>
    </row>
    <row r="21" spans="1:4" ht="30.75" customHeight="1" x14ac:dyDescent="0.3">
      <c r="A21" s="124" t="s">
        <v>161</v>
      </c>
      <c r="B21" s="123">
        <v>13.38093759701956</v>
      </c>
      <c r="C21" s="123">
        <v>71.040049674014284</v>
      </c>
      <c r="D21" s="123">
        <v>15.579012728966161</v>
      </c>
    </row>
    <row r="22" spans="1:4" ht="12.75" customHeight="1" x14ac:dyDescent="0.3">
      <c r="A22" s="125" t="s">
        <v>163</v>
      </c>
      <c r="B22" s="126">
        <v>25.34328870580158</v>
      </c>
      <c r="C22" s="126">
        <v>71.455544112598687</v>
      </c>
      <c r="D22" s="126">
        <v>3.2011671815997254</v>
      </c>
    </row>
    <row r="23" spans="1:4" ht="12.75" customHeight="1" x14ac:dyDescent="0.3">
      <c r="A23" s="125" t="s">
        <v>165</v>
      </c>
      <c r="B23" s="126">
        <v>24.889789109972597</v>
      </c>
      <c r="C23" s="126">
        <v>68.878827594423925</v>
      </c>
      <c r="D23" s="126">
        <v>6.2313832956034796</v>
      </c>
    </row>
    <row r="24" spans="1:4" ht="12.75" customHeight="1" x14ac:dyDescent="0.3">
      <c r="A24" s="125" t="s">
        <v>167</v>
      </c>
      <c r="B24" s="126">
        <v>12.993854258121159</v>
      </c>
      <c r="C24" s="126">
        <v>45.418628781227554</v>
      </c>
      <c r="D24" s="126">
        <v>41.587516960651286</v>
      </c>
    </row>
    <row r="25" spans="1:4" ht="15.75" customHeight="1" x14ac:dyDescent="0.3">
      <c r="A25" s="125" t="s">
        <v>169</v>
      </c>
      <c r="B25" s="126">
        <v>1.4354952088497539</v>
      </c>
      <c r="C25" s="126">
        <v>95.95619519775056</v>
      </c>
      <c r="D25" s="126">
        <v>2.6083095933996816</v>
      </c>
    </row>
    <row r="26" spans="1:4" ht="28.5" customHeight="1" x14ac:dyDescent="0.3">
      <c r="A26" s="124" t="s">
        <v>171</v>
      </c>
      <c r="B26" s="123">
        <v>16.359891371370846</v>
      </c>
      <c r="C26" s="123">
        <v>75.470658462668752</v>
      </c>
      <c r="D26" s="123">
        <v>8.1694501659604057</v>
      </c>
    </row>
    <row r="27" spans="1:4" ht="12.75" customHeight="1" x14ac:dyDescent="0.3">
      <c r="A27" s="125" t="s">
        <v>173</v>
      </c>
      <c r="B27" s="126">
        <v>16.922142965548641</v>
      </c>
      <c r="C27" s="126">
        <v>78.464106844741238</v>
      </c>
      <c r="D27" s="126">
        <v>4.6137501897101227</v>
      </c>
    </row>
    <row r="28" spans="1:4" ht="12.75" customHeight="1" x14ac:dyDescent="0.3">
      <c r="A28" s="125" t="s">
        <v>175</v>
      </c>
      <c r="B28" s="126">
        <v>8.9031779399035482</v>
      </c>
      <c r="C28" s="126">
        <v>76.61679238283665</v>
      </c>
      <c r="D28" s="126">
        <v>14.4800296772598</v>
      </c>
    </row>
    <row r="29" spans="1:4" ht="12.75" customHeight="1" x14ac:dyDescent="0.3">
      <c r="A29" s="125" t="s">
        <v>177</v>
      </c>
      <c r="B29" s="126">
        <v>20.16106891186968</v>
      </c>
      <c r="C29" s="126">
        <v>71.492632927610515</v>
      </c>
      <c r="D29" s="126">
        <v>8.3462981605198134</v>
      </c>
    </row>
    <row r="30" spans="1:4" ht="12.75" customHeight="1" x14ac:dyDescent="0.3">
      <c r="A30" s="125" t="s">
        <v>179</v>
      </c>
      <c r="B30" s="126">
        <v>25.279065773656189</v>
      </c>
      <c r="C30" s="126">
        <v>57.041044135325436</v>
      </c>
      <c r="D30" s="126">
        <v>17.679890091018375</v>
      </c>
    </row>
    <row r="31" spans="1:4" ht="15.75" customHeight="1" x14ac:dyDescent="0.3">
      <c r="A31" s="125" t="s">
        <v>181</v>
      </c>
      <c r="B31" s="126">
        <v>11.157390534700891</v>
      </c>
      <c r="C31" s="126">
        <v>84.318217316603324</v>
      </c>
      <c r="D31" s="126">
        <v>4.5243921486957888</v>
      </c>
    </row>
    <row r="32" spans="1:4" ht="33" customHeight="1" x14ac:dyDescent="0.3">
      <c r="A32" s="124" t="s">
        <v>190</v>
      </c>
      <c r="B32" s="123">
        <v>20.887235008863563</v>
      </c>
      <c r="C32" s="123">
        <v>71.422711223757275</v>
      </c>
      <c r="D32" s="123">
        <v>7.6900537673791698</v>
      </c>
    </row>
    <row r="33" spans="1:4" ht="12.75" customHeight="1" x14ac:dyDescent="0.3">
      <c r="A33" s="125" t="s">
        <v>184</v>
      </c>
      <c r="B33" s="126">
        <v>40.017769415699803</v>
      </c>
      <c r="C33" s="126">
        <v>58.947423434723532</v>
      </c>
      <c r="D33" s="126">
        <v>1.03480714957667</v>
      </c>
    </row>
    <row r="34" spans="1:4" ht="12.75" customHeight="1" x14ac:dyDescent="0.3">
      <c r="A34" s="125" t="s">
        <v>186</v>
      </c>
      <c r="B34" s="126">
        <v>17.219961447847503</v>
      </c>
      <c r="C34" s="126">
        <v>73.527521953309062</v>
      </c>
      <c r="D34" s="126">
        <v>9.2525165988434352</v>
      </c>
    </row>
    <row r="35" spans="1:4" ht="12.75" customHeight="1" x14ac:dyDescent="0.3">
      <c r="A35" s="125" t="s">
        <v>188</v>
      </c>
      <c r="B35" s="126">
        <v>8.7447978215074755</v>
      </c>
      <c r="C35" s="126">
        <v>84.390895545393832</v>
      </c>
      <c r="D35" s="126">
        <v>6.8643066330987006</v>
      </c>
    </row>
    <row r="36" spans="1:4" ht="13.5" customHeight="1" x14ac:dyDescent="0.3">
      <c r="A36" s="125" t="s">
        <v>190</v>
      </c>
      <c r="B36" s="126">
        <v>16.189351441787224</v>
      </c>
      <c r="C36" s="126">
        <v>69.781517567168578</v>
      </c>
      <c r="D36" s="126">
        <v>14.029130991044189</v>
      </c>
    </row>
    <row r="37" spans="1:4" ht="32.25" customHeight="1" x14ac:dyDescent="0.3">
      <c r="A37" s="127" t="s">
        <v>192</v>
      </c>
      <c r="B37" s="123">
        <v>27.472245245794468</v>
      </c>
      <c r="C37" s="123">
        <v>61.312616009619312</v>
      </c>
      <c r="D37" s="123">
        <v>11.215138744586216</v>
      </c>
    </row>
    <row r="38" spans="1:4" ht="12.75" customHeight="1" x14ac:dyDescent="0.3">
      <c r="A38" s="125" t="s">
        <v>194</v>
      </c>
      <c r="B38" s="126">
        <v>7.1315076175343499</v>
      </c>
      <c r="C38" s="126">
        <v>78.194223759229828</v>
      </c>
      <c r="D38" s="126">
        <v>14.674268623235816</v>
      </c>
    </row>
    <row r="39" spans="1:4" ht="12.75" customHeight="1" x14ac:dyDescent="0.3">
      <c r="A39" s="125" t="s">
        <v>196</v>
      </c>
      <c r="B39" s="126">
        <v>11.132007881067526</v>
      </c>
      <c r="C39" s="126">
        <v>78.497223714848658</v>
      </c>
      <c r="D39" s="126">
        <v>10.370768404083826</v>
      </c>
    </row>
    <row r="40" spans="1:4" ht="12.75" customHeight="1" x14ac:dyDescent="0.3">
      <c r="A40" s="125" t="s">
        <v>198</v>
      </c>
      <c r="B40" s="126">
        <v>59.041373779308394</v>
      </c>
      <c r="C40" s="126">
        <v>38.123319337642123</v>
      </c>
      <c r="D40" s="126">
        <v>2.8353068830494879</v>
      </c>
    </row>
    <row r="41" spans="1:4" ht="12.75" customHeight="1" x14ac:dyDescent="0.3">
      <c r="A41" s="125" t="s">
        <v>200</v>
      </c>
      <c r="B41" s="126">
        <v>22.275357659540269</v>
      </c>
      <c r="C41" s="126">
        <v>57.993087927985854</v>
      </c>
      <c r="D41" s="126">
        <v>19.73155441247388</v>
      </c>
    </row>
    <row r="42" spans="1:4" ht="12.75" customHeight="1" x14ac:dyDescent="0.3">
      <c r="A42" s="125" t="s">
        <v>202</v>
      </c>
      <c r="B42" s="126">
        <v>18.723618090452263</v>
      </c>
      <c r="C42" s="126">
        <v>75.376884422110564</v>
      </c>
      <c r="D42" s="126">
        <v>5.8994974874371859</v>
      </c>
    </row>
    <row r="43" spans="1:4" ht="15" customHeight="1" x14ac:dyDescent="0.3">
      <c r="A43" s="125" t="s">
        <v>204</v>
      </c>
      <c r="B43" s="126">
        <v>20.682549903412749</v>
      </c>
      <c r="C43" s="126">
        <v>69.259497746297498</v>
      </c>
      <c r="D43" s="126">
        <v>10.057952350289762</v>
      </c>
    </row>
    <row r="44" spans="1:4" ht="30.75" customHeight="1" x14ac:dyDescent="0.3">
      <c r="A44" s="128" t="s">
        <v>440</v>
      </c>
      <c r="B44" s="123">
        <v>9.928329816805654</v>
      </c>
      <c r="C44" s="123">
        <v>86.959124552061354</v>
      </c>
      <c r="D44" s="123">
        <v>3.1125456311329915</v>
      </c>
    </row>
    <row r="45" spans="1:4" ht="12.75" customHeight="1" x14ac:dyDescent="0.3">
      <c r="A45" s="129" t="s">
        <v>208</v>
      </c>
      <c r="B45" s="126">
        <v>2.6824034334763951</v>
      </c>
      <c r="C45" s="126">
        <v>95.600858369098717</v>
      </c>
      <c r="D45" s="126">
        <v>1.7167381974248928</v>
      </c>
    </row>
    <row r="46" spans="1:4" ht="16.5" customHeight="1" x14ac:dyDescent="0.3">
      <c r="A46" s="125" t="s">
        <v>210</v>
      </c>
      <c r="B46" s="126">
        <v>9.956711776078004</v>
      </c>
      <c r="C46" s="126">
        <v>86.925275279482221</v>
      </c>
      <c r="D46" s="126">
        <v>3.1180129444397751</v>
      </c>
    </row>
    <row r="47" spans="1:4" ht="31.5" customHeight="1" x14ac:dyDescent="0.3">
      <c r="A47" s="124" t="s">
        <v>212</v>
      </c>
      <c r="B47" s="123">
        <v>13.027780178415387</v>
      </c>
      <c r="C47" s="123">
        <v>80.566358424797627</v>
      </c>
      <c r="D47" s="123">
        <v>6.4058613967869871</v>
      </c>
    </row>
    <row r="48" spans="1:4" ht="15" customHeight="1" x14ac:dyDescent="0.3">
      <c r="A48" s="125" t="s">
        <v>214</v>
      </c>
      <c r="B48" s="126">
        <v>11.497799355687645</v>
      </c>
      <c r="C48" s="126">
        <v>84.391306320613452</v>
      </c>
      <c r="D48" s="126">
        <v>4.1108943236988971</v>
      </c>
    </row>
    <row r="49" spans="1:4" ht="15" customHeight="1" x14ac:dyDescent="0.3">
      <c r="A49" s="125" t="s">
        <v>216</v>
      </c>
      <c r="B49" s="126">
        <v>9.4221514636176149</v>
      </c>
      <c r="C49" s="126">
        <v>85.830589427217134</v>
      </c>
      <c r="D49" s="126">
        <v>4.747259109165249</v>
      </c>
    </row>
    <row r="50" spans="1:4" ht="15" customHeight="1" x14ac:dyDescent="0.3">
      <c r="A50" s="125" t="s">
        <v>218</v>
      </c>
      <c r="B50" s="126">
        <v>19.7337707400164</v>
      </c>
      <c r="C50" s="126">
        <v>70.348873888082778</v>
      </c>
      <c r="D50" s="126">
        <v>9.9173553719008272</v>
      </c>
    </row>
    <row r="51" spans="1:4" ht="15" customHeight="1" x14ac:dyDescent="0.3">
      <c r="A51" s="125" t="s">
        <v>220</v>
      </c>
      <c r="B51" s="126">
        <v>10.210574155430995</v>
      </c>
      <c r="C51" s="126">
        <v>84.583143968085636</v>
      </c>
      <c r="D51" s="126">
        <v>5.2062818764833612</v>
      </c>
    </row>
    <row r="52" spans="1:4" ht="15" customHeight="1" x14ac:dyDescent="0.3">
      <c r="A52" s="125" t="s">
        <v>222</v>
      </c>
      <c r="B52" s="126">
        <v>17.433143707799459</v>
      </c>
      <c r="C52" s="126">
        <v>72.731139348184385</v>
      </c>
      <c r="D52" s="126">
        <v>9.8357169440161627</v>
      </c>
    </row>
    <row r="53" spans="1:4" ht="32.25" customHeight="1" x14ac:dyDescent="0.3">
      <c r="A53" s="124" t="s">
        <v>224</v>
      </c>
      <c r="B53" s="123">
        <v>24.048402800315266</v>
      </c>
      <c r="C53" s="123">
        <v>69.72738652695999</v>
      </c>
      <c r="D53" s="123">
        <v>6.2242106727247437</v>
      </c>
    </row>
    <row r="54" spans="1:4" ht="12.75" customHeight="1" x14ac:dyDescent="0.3">
      <c r="A54" s="125" t="s">
        <v>226</v>
      </c>
      <c r="B54" s="126">
        <v>14.564441961407882</v>
      </c>
      <c r="C54" s="126">
        <v>81.722463363273022</v>
      </c>
      <c r="D54" s="126">
        <v>3.7130946753190939</v>
      </c>
    </row>
    <row r="55" spans="1:4" ht="12.75" customHeight="1" x14ac:dyDescent="0.3">
      <c r="A55" s="125" t="s">
        <v>228</v>
      </c>
      <c r="B55" s="126">
        <v>37.708868259924941</v>
      </c>
      <c r="C55" s="126">
        <v>57.736519849891366</v>
      </c>
      <c r="D55" s="126">
        <v>4.5546118901836863</v>
      </c>
    </row>
    <row r="56" spans="1:4" ht="12.75" customHeight="1" x14ac:dyDescent="0.3">
      <c r="A56" s="125" t="s">
        <v>230</v>
      </c>
      <c r="B56" s="126">
        <v>12.70529724728198</v>
      </c>
      <c r="C56" s="126">
        <v>76.503585473051118</v>
      </c>
      <c r="D56" s="126">
        <v>10.791117279666897</v>
      </c>
    </row>
    <row r="57" spans="1:4" ht="12.75" customHeight="1" x14ac:dyDescent="0.3">
      <c r="A57" s="125" t="s">
        <v>232</v>
      </c>
      <c r="B57" s="126">
        <v>35.131411615091139</v>
      </c>
      <c r="C57" s="126">
        <v>54.005934718100889</v>
      </c>
      <c r="D57" s="126">
        <v>10.862653666807971</v>
      </c>
    </row>
    <row r="58" spans="1:4" ht="15.75" customHeight="1" x14ac:dyDescent="0.3">
      <c r="A58" s="125" t="s">
        <v>234</v>
      </c>
      <c r="B58" s="126">
        <v>20.986866107260123</v>
      </c>
      <c r="C58" s="126">
        <v>74.79934330536301</v>
      </c>
      <c r="D58" s="126">
        <v>4.2137905873768702</v>
      </c>
    </row>
    <row r="59" spans="1:4" ht="33.75" customHeight="1" x14ac:dyDescent="0.3">
      <c r="A59" s="124" t="s">
        <v>236</v>
      </c>
      <c r="B59" s="123">
        <v>28.742480333179081</v>
      </c>
      <c r="C59" s="123">
        <v>62.874055221348144</v>
      </c>
      <c r="D59" s="123">
        <v>8.3834644454727751</v>
      </c>
    </row>
    <row r="60" spans="1:4" ht="12.75" customHeight="1" x14ac:dyDescent="0.3">
      <c r="A60" s="125" t="s">
        <v>238</v>
      </c>
      <c r="B60" s="126">
        <v>21.469387755102041</v>
      </c>
      <c r="C60" s="126">
        <v>67.869387755102039</v>
      </c>
      <c r="D60" s="126">
        <v>10.661224489795918</v>
      </c>
    </row>
    <row r="61" spans="1:4" ht="12.75" customHeight="1" x14ac:dyDescent="0.3">
      <c r="A61" s="125" t="s">
        <v>240</v>
      </c>
      <c r="B61" s="126">
        <v>11.126580809838728</v>
      </c>
      <c r="C61" s="126">
        <v>70.727462582666206</v>
      </c>
      <c r="D61" s="126">
        <v>18.145956607495069</v>
      </c>
    </row>
    <row r="62" spans="1:4" ht="12.75" customHeight="1" x14ac:dyDescent="0.3">
      <c r="A62" s="125" t="s">
        <v>242</v>
      </c>
      <c r="B62" s="126">
        <v>42.201671705495286</v>
      </c>
      <c r="C62" s="126">
        <v>53.965854526053704</v>
      </c>
      <c r="D62" s="126">
        <v>3.8324737684510048</v>
      </c>
    </row>
    <row r="63" spans="1:4" ht="12.75" customHeight="1" x14ac:dyDescent="0.3">
      <c r="A63" s="125" t="s">
        <v>244</v>
      </c>
      <c r="B63" s="126">
        <v>30.482337481641803</v>
      </c>
      <c r="C63" s="126">
        <v>62.947360284455435</v>
      </c>
      <c r="D63" s="126">
        <v>6.5703022339027601</v>
      </c>
    </row>
    <row r="64" spans="1:4" ht="32.25" customHeight="1" x14ac:dyDescent="0.3">
      <c r="A64" s="127" t="s">
        <v>245</v>
      </c>
      <c r="B64" s="123">
        <v>4.7737573370978525</v>
      </c>
      <c r="C64" s="123">
        <v>93.309309755553898</v>
      </c>
      <c r="D64" s="123">
        <v>1.9169329073482428</v>
      </c>
    </row>
  </sheetData>
  <hyperlinks>
    <hyperlink ref="A4" location="Notes!A1" display="Link to Notes" xr:uid="{8DD84E10-9FD9-4639-B17B-645E7849A9FA}"/>
    <hyperlink ref="A6" location="'Table of Contents'!A1" display="Link to Table of Contents" xr:uid="{EF3FC686-2B53-423F-A277-80A64E63473A}"/>
  </hyperlinks>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A841E-8926-47E7-84D5-2E5FE04AE4B2}">
  <sheetPr>
    <pageSetUpPr fitToPage="1"/>
  </sheetPr>
  <dimension ref="A1:C64"/>
  <sheetViews>
    <sheetView showGridLines="0" zoomScaleNormal="100" workbookViewId="0"/>
  </sheetViews>
  <sheetFormatPr defaultRowHeight="14.4" customHeight="1" x14ac:dyDescent="0.3"/>
  <cols>
    <col min="1" max="1" width="60.44140625" customWidth="1"/>
    <col min="2" max="3" width="29" customWidth="1"/>
    <col min="4" max="7" width="9.109375" customWidth="1"/>
    <col min="249" max="252" width="9.109375" customWidth="1"/>
    <col min="505" max="508" width="9.109375" customWidth="1"/>
    <col min="761" max="764" width="9.109375" customWidth="1"/>
    <col min="1017" max="1020" width="9.109375" customWidth="1"/>
    <col min="1273" max="1276" width="9.109375" customWidth="1"/>
    <col min="1529" max="1532" width="9.109375" customWidth="1"/>
    <col min="1785" max="1788" width="9.109375" customWidth="1"/>
    <col min="2041" max="2044" width="9.109375" customWidth="1"/>
    <col min="2297" max="2300" width="9.109375" customWidth="1"/>
    <col min="2553" max="2556" width="9.109375" customWidth="1"/>
    <col min="2809" max="2812" width="9.109375" customWidth="1"/>
    <col min="3065" max="3068" width="9.109375" customWidth="1"/>
    <col min="3321" max="3324" width="9.109375" customWidth="1"/>
    <col min="3577" max="3580" width="9.109375" customWidth="1"/>
    <col min="3833" max="3836" width="9.109375" customWidth="1"/>
    <col min="4089" max="4092" width="9.109375" customWidth="1"/>
    <col min="4345" max="4348" width="9.109375" customWidth="1"/>
    <col min="4601" max="4604" width="9.109375" customWidth="1"/>
    <col min="4857" max="4860" width="9.109375" customWidth="1"/>
    <col min="5113" max="5116" width="9.109375" customWidth="1"/>
    <col min="5369" max="5372" width="9.109375" customWidth="1"/>
    <col min="5625" max="5628" width="9.109375" customWidth="1"/>
    <col min="5881" max="5884" width="9.109375" customWidth="1"/>
    <col min="6137" max="6140" width="9.109375" customWidth="1"/>
    <col min="6393" max="6396" width="9.109375" customWidth="1"/>
    <col min="6649" max="6652" width="9.109375" customWidth="1"/>
    <col min="6905" max="6908" width="9.109375" customWidth="1"/>
    <col min="7161" max="7164" width="9.109375" customWidth="1"/>
    <col min="7417" max="7420" width="9.109375" customWidth="1"/>
    <col min="7673" max="7676" width="9.109375" customWidth="1"/>
    <col min="7929" max="7932" width="9.109375" customWidth="1"/>
    <col min="8185" max="8188" width="9.109375" customWidth="1"/>
    <col min="8441" max="8444" width="9.109375" customWidth="1"/>
    <col min="8697" max="8700" width="9.109375" customWidth="1"/>
    <col min="8953" max="8956" width="9.109375" customWidth="1"/>
    <col min="9209" max="9212" width="9.109375" customWidth="1"/>
    <col min="9465" max="9468" width="9.109375" customWidth="1"/>
    <col min="9721" max="9724" width="9.109375" customWidth="1"/>
    <col min="9977" max="9980" width="9.109375" customWidth="1"/>
    <col min="10233" max="10236" width="9.109375" customWidth="1"/>
    <col min="10489" max="10492" width="9.109375" customWidth="1"/>
    <col min="10745" max="10748" width="9.109375" customWidth="1"/>
    <col min="11001" max="11004" width="9.109375" customWidth="1"/>
    <col min="11257" max="11260" width="9.109375" customWidth="1"/>
    <col min="11513" max="11516" width="9.109375" customWidth="1"/>
    <col min="11769" max="11772" width="9.109375" customWidth="1"/>
    <col min="12025" max="12028" width="9.109375" customWidth="1"/>
    <col min="12281" max="12284" width="9.109375" customWidth="1"/>
    <col min="12537" max="12540" width="9.109375" customWidth="1"/>
    <col min="12793" max="12796" width="9.109375" customWidth="1"/>
    <col min="13049" max="13052" width="9.109375" customWidth="1"/>
    <col min="13305" max="13308" width="9.109375" customWidth="1"/>
    <col min="13561" max="13564" width="9.109375" customWidth="1"/>
    <col min="13817" max="13820" width="9.109375" customWidth="1"/>
    <col min="14073" max="14076" width="9.109375" customWidth="1"/>
    <col min="14329" max="14332" width="9.109375" customWidth="1"/>
    <col min="14585" max="14588" width="9.109375" customWidth="1"/>
    <col min="14841" max="14844" width="9.109375" customWidth="1"/>
    <col min="15097" max="15100" width="9.109375" customWidth="1"/>
    <col min="15353" max="15356" width="9.109375" customWidth="1"/>
    <col min="15609" max="15612" width="9.109375" customWidth="1"/>
    <col min="15865" max="15868" width="9.109375" customWidth="1"/>
    <col min="16121" max="16124" width="9.109375" customWidth="1"/>
    <col min="16384" max="16384" width="9.109375" customWidth="1"/>
  </cols>
  <sheetData>
    <row r="1" spans="1:3" ht="37.5" customHeight="1" x14ac:dyDescent="0.3">
      <c r="A1" s="246" t="s">
        <v>484</v>
      </c>
      <c r="B1" s="247"/>
      <c r="C1" s="247"/>
    </row>
    <row r="2" spans="1:3" ht="25.5" customHeight="1" x14ac:dyDescent="0.3">
      <c r="A2" s="247" t="s">
        <v>441</v>
      </c>
      <c r="B2" s="247"/>
      <c r="C2" s="247"/>
    </row>
    <row r="3" spans="1:3" ht="19.5" customHeight="1" x14ac:dyDescent="0.3">
      <c r="A3" s="93" t="s">
        <v>421</v>
      </c>
      <c r="B3" s="115"/>
      <c r="C3" s="115"/>
    </row>
    <row r="4" spans="1:3" ht="19.5" customHeight="1" x14ac:dyDescent="0.3">
      <c r="A4" s="338" t="s">
        <v>106</v>
      </c>
      <c r="B4" s="115"/>
      <c r="C4" s="115"/>
    </row>
    <row r="5" spans="1:3" ht="26.25" customHeight="1" x14ac:dyDescent="0.3">
      <c r="A5" s="248" t="s">
        <v>107</v>
      </c>
      <c r="B5" s="249"/>
      <c r="C5" s="249"/>
    </row>
    <row r="6" spans="1:3" ht="15.6" x14ac:dyDescent="0.3">
      <c r="A6" s="156" t="s">
        <v>109</v>
      </c>
      <c r="B6" s="250"/>
      <c r="C6" s="250"/>
    </row>
    <row r="7" spans="1:3" ht="27" customHeight="1" x14ac:dyDescent="0.3">
      <c r="A7" s="6" t="s">
        <v>110</v>
      </c>
      <c r="B7" s="251"/>
      <c r="C7" s="251"/>
    </row>
    <row r="8" spans="1:3" ht="63.75" customHeight="1" x14ac:dyDescent="0.3">
      <c r="A8" s="252" t="s">
        <v>420</v>
      </c>
      <c r="B8" s="253" t="s">
        <v>442</v>
      </c>
      <c r="C8" s="253" t="s">
        <v>443</v>
      </c>
    </row>
    <row r="9" spans="1:3" ht="28.5" customHeight="1" x14ac:dyDescent="0.3">
      <c r="A9" s="254" t="s">
        <v>444</v>
      </c>
      <c r="B9" s="255">
        <v>90495</v>
      </c>
      <c r="C9" s="255">
        <v>17875</v>
      </c>
    </row>
    <row r="10" spans="1:3" ht="25.95" customHeight="1" x14ac:dyDescent="0.3">
      <c r="A10" s="254" t="s">
        <v>445</v>
      </c>
      <c r="B10" s="255">
        <v>86794</v>
      </c>
      <c r="C10" s="255">
        <v>17350</v>
      </c>
    </row>
    <row r="11" spans="1:3" ht="28.5" customHeight="1" x14ac:dyDescent="0.3">
      <c r="A11" s="254" t="s">
        <v>283</v>
      </c>
      <c r="B11" s="255">
        <v>6321</v>
      </c>
      <c r="C11" s="255">
        <v>1182</v>
      </c>
    </row>
    <row r="12" spans="1:3" ht="15.6" x14ac:dyDescent="0.3">
      <c r="A12" s="256" t="s">
        <v>143</v>
      </c>
      <c r="B12" s="257">
        <v>2118</v>
      </c>
      <c r="C12" s="257">
        <v>164</v>
      </c>
    </row>
    <row r="13" spans="1:3" ht="15.6" x14ac:dyDescent="0.3">
      <c r="A13" s="256" t="s">
        <v>145</v>
      </c>
      <c r="B13" s="257">
        <v>1528</v>
      </c>
      <c r="C13" s="257">
        <v>773</v>
      </c>
    </row>
    <row r="14" spans="1:3" ht="15.6" x14ac:dyDescent="0.3">
      <c r="A14" s="258" t="s">
        <v>147</v>
      </c>
      <c r="B14" s="257">
        <v>2675</v>
      </c>
      <c r="C14" s="257">
        <v>245</v>
      </c>
    </row>
    <row r="15" spans="1:3" ht="27.75" customHeight="1" x14ac:dyDescent="0.3">
      <c r="A15" s="254" t="s">
        <v>149</v>
      </c>
      <c r="B15" s="255">
        <v>11758</v>
      </c>
      <c r="C15" s="255">
        <v>2709</v>
      </c>
    </row>
    <row r="16" spans="1:3" ht="15.6" x14ac:dyDescent="0.3">
      <c r="A16" s="258" t="s">
        <v>151</v>
      </c>
      <c r="B16" s="257">
        <v>2130</v>
      </c>
      <c r="C16" s="257">
        <v>70</v>
      </c>
    </row>
    <row r="17" spans="1:3" ht="15.6" x14ac:dyDescent="0.3">
      <c r="A17" s="256" t="s">
        <v>153</v>
      </c>
      <c r="B17" s="257">
        <v>679</v>
      </c>
      <c r="C17" s="257">
        <v>196</v>
      </c>
    </row>
    <row r="18" spans="1:3" ht="15.6" x14ac:dyDescent="0.3">
      <c r="A18" s="256" t="s">
        <v>155</v>
      </c>
      <c r="B18" s="257">
        <v>5746</v>
      </c>
      <c r="C18" s="257">
        <v>1582</v>
      </c>
    </row>
    <row r="19" spans="1:3" ht="15.6" x14ac:dyDescent="0.3">
      <c r="A19" s="256" t="s">
        <v>157</v>
      </c>
      <c r="B19" s="257">
        <v>834</v>
      </c>
      <c r="C19" s="257">
        <v>514</v>
      </c>
    </row>
    <row r="20" spans="1:3" ht="15.6" x14ac:dyDescent="0.3">
      <c r="A20" s="256" t="s">
        <v>159</v>
      </c>
      <c r="B20" s="257">
        <v>2369</v>
      </c>
      <c r="C20" s="257">
        <v>347</v>
      </c>
    </row>
    <row r="21" spans="1:3" ht="34.5" customHeight="1" x14ac:dyDescent="0.3">
      <c r="A21" s="259" t="s">
        <v>435</v>
      </c>
      <c r="B21" s="255">
        <v>13138</v>
      </c>
      <c r="C21" s="255">
        <v>1304</v>
      </c>
    </row>
    <row r="22" spans="1:3" ht="15.6" x14ac:dyDescent="0.3">
      <c r="A22" s="256" t="s">
        <v>163</v>
      </c>
      <c r="B22" s="257">
        <v>1432</v>
      </c>
      <c r="C22" s="257">
        <v>483</v>
      </c>
    </row>
    <row r="23" spans="1:3" ht="15.6" x14ac:dyDescent="0.3">
      <c r="A23" s="258" t="s">
        <v>165</v>
      </c>
      <c r="B23" s="257">
        <v>1157</v>
      </c>
      <c r="C23" s="257">
        <v>41</v>
      </c>
    </row>
    <row r="24" spans="1:3" ht="15.6" x14ac:dyDescent="0.3">
      <c r="A24" s="256" t="s">
        <v>167</v>
      </c>
      <c r="B24" s="257">
        <v>3105</v>
      </c>
      <c r="C24" s="257">
        <v>396</v>
      </c>
    </row>
    <row r="25" spans="1:3" ht="15.6" x14ac:dyDescent="0.3">
      <c r="A25" s="256" t="s">
        <v>169</v>
      </c>
      <c r="B25" s="257">
        <v>7444</v>
      </c>
      <c r="C25" s="257">
        <v>384</v>
      </c>
    </row>
    <row r="26" spans="1:3" ht="34.5" customHeight="1" x14ac:dyDescent="0.3">
      <c r="A26" s="254" t="s">
        <v>171</v>
      </c>
      <c r="B26" s="255">
        <v>8112</v>
      </c>
      <c r="C26" s="255">
        <v>1700</v>
      </c>
    </row>
    <row r="27" spans="1:3" ht="15.6" x14ac:dyDescent="0.3">
      <c r="A27" s="260" t="s">
        <v>173</v>
      </c>
      <c r="B27" s="257">
        <v>1387</v>
      </c>
      <c r="C27" s="257">
        <v>612</v>
      </c>
    </row>
    <row r="28" spans="1:3" ht="15.6" x14ac:dyDescent="0.3">
      <c r="A28" s="256" t="s">
        <v>175</v>
      </c>
      <c r="B28" s="257">
        <v>1568</v>
      </c>
      <c r="C28" s="257">
        <v>434</v>
      </c>
    </row>
    <row r="29" spans="1:3" ht="15.6" x14ac:dyDescent="0.3">
      <c r="A29" s="260" t="s">
        <v>177</v>
      </c>
      <c r="B29" s="257">
        <v>1096</v>
      </c>
      <c r="C29" s="257">
        <v>204</v>
      </c>
    </row>
    <row r="30" spans="1:3" ht="15.6" x14ac:dyDescent="0.3">
      <c r="A30" s="256" t="s">
        <v>179</v>
      </c>
      <c r="B30" s="257">
        <v>1760</v>
      </c>
      <c r="C30" s="257">
        <v>246</v>
      </c>
    </row>
    <row r="31" spans="1:3" ht="15.6" x14ac:dyDescent="0.3">
      <c r="A31" s="256" t="s">
        <v>181</v>
      </c>
      <c r="B31" s="257">
        <v>2301</v>
      </c>
      <c r="C31" s="257">
        <v>204</v>
      </c>
    </row>
    <row r="32" spans="1:3" ht="36.75" customHeight="1" x14ac:dyDescent="0.3">
      <c r="A32" s="259" t="s">
        <v>190</v>
      </c>
      <c r="B32" s="255">
        <v>11298</v>
      </c>
      <c r="C32" s="255">
        <v>1740</v>
      </c>
    </row>
    <row r="33" spans="1:3" ht="15.6" x14ac:dyDescent="0.3">
      <c r="A33" s="258" t="s">
        <v>184</v>
      </c>
      <c r="B33" s="257">
        <v>2574</v>
      </c>
      <c r="C33" s="257">
        <v>640</v>
      </c>
    </row>
    <row r="34" spans="1:3" ht="15.6" x14ac:dyDescent="0.3">
      <c r="A34" s="256" t="s">
        <v>186</v>
      </c>
      <c r="B34" s="257">
        <v>1135</v>
      </c>
      <c r="C34" s="257">
        <v>240</v>
      </c>
    </row>
    <row r="35" spans="1:3" ht="15.6" x14ac:dyDescent="0.3">
      <c r="A35" s="258" t="s">
        <v>188</v>
      </c>
      <c r="B35" s="257">
        <v>3120</v>
      </c>
      <c r="C35" s="257">
        <v>555</v>
      </c>
    </row>
    <row r="36" spans="1:3" ht="15.6" x14ac:dyDescent="0.3">
      <c r="A36" s="256" t="s">
        <v>190</v>
      </c>
      <c r="B36" s="257">
        <v>4469</v>
      </c>
      <c r="C36" s="257">
        <v>305</v>
      </c>
    </row>
    <row r="37" spans="1:3" ht="34.5" customHeight="1" x14ac:dyDescent="0.3">
      <c r="A37" s="259" t="s">
        <v>192</v>
      </c>
      <c r="B37" s="255">
        <v>7976</v>
      </c>
      <c r="C37" s="255">
        <v>2333</v>
      </c>
    </row>
    <row r="38" spans="1:3" ht="15.6" x14ac:dyDescent="0.3">
      <c r="A38" s="256" t="s">
        <v>194</v>
      </c>
      <c r="B38" s="257">
        <v>713</v>
      </c>
      <c r="C38" s="257">
        <v>43</v>
      </c>
    </row>
    <row r="39" spans="1:3" ht="15.6" x14ac:dyDescent="0.3">
      <c r="A39" s="256" t="s">
        <v>196</v>
      </c>
      <c r="B39" s="257">
        <v>1475</v>
      </c>
      <c r="C39" s="257">
        <v>630</v>
      </c>
    </row>
    <row r="40" spans="1:3" ht="15.6" x14ac:dyDescent="0.3">
      <c r="A40" s="256" t="s">
        <v>198</v>
      </c>
      <c r="B40" s="257">
        <v>1617</v>
      </c>
      <c r="C40" s="257">
        <v>599</v>
      </c>
    </row>
    <row r="41" spans="1:3" ht="15.6" x14ac:dyDescent="0.3">
      <c r="A41" s="258" t="s">
        <v>200</v>
      </c>
      <c r="B41" s="257">
        <v>1428</v>
      </c>
      <c r="C41" s="257">
        <v>111</v>
      </c>
    </row>
    <row r="42" spans="1:3" ht="15.6" x14ac:dyDescent="0.3">
      <c r="A42" s="256" t="s">
        <v>202</v>
      </c>
      <c r="B42" s="257">
        <v>1483</v>
      </c>
      <c r="C42" s="257">
        <v>546</v>
      </c>
    </row>
    <row r="43" spans="1:3" ht="15.6" x14ac:dyDescent="0.3">
      <c r="A43" s="256" t="s">
        <v>204</v>
      </c>
      <c r="B43" s="257">
        <v>1260</v>
      </c>
      <c r="C43" s="257">
        <v>404</v>
      </c>
    </row>
    <row r="44" spans="1:3" ht="31.5" customHeight="1" x14ac:dyDescent="0.3">
      <c r="A44" s="254" t="s">
        <v>206</v>
      </c>
      <c r="B44" s="255">
        <v>12594</v>
      </c>
      <c r="C44" s="255">
        <v>738</v>
      </c>
    </row>
    <row r="45" spans="1:3" ht="15.6" x14ac:dyDescent="0.3">
      <c r="A45" s="256" t="s">
        <v>208</v>
      </c>
      <c r="B45" s="257">
        <v>8</v>
      </c>
      <c r="C45" s="257">
        <v>2</v>
      </c>
    </row>
    <row r="46" spans="1:3" ht="15.6" x14ac:dyDescent="0.3">
      <c r="A46" s="260" t="s">
        <v>210</v>
      </c>
      <c r="B46" s="257">
        <v>12586</v>
      </c>
      <c r="C46" s="257">
        <v>736</v>
      </c>
    </row>
    <row r="47" spans="1:3" ht="43.5" customHeight="1" x14ac:dyDescent="0.3">
      <c r="A47" s="254" t="s">
        <v>437</v>
      </c>
      <c r="B47" s="255">
        <v>9508</v>
      </c>
      <c r="C47" s="255">
        <v>2448</v>
      </c>
    </row>
    <row r="48" spans="1:3" ht="15.6" x14ac:dyDescent="0.3">
      <c r="A48" s="256" t="s">
        <v>214</v>
      </c>
      <c r="B48" s="257">
        <v>1147</v>
      </c>
      <c r="C48" s="257">
        <v>183</v>
      </c>
    </row>
    <row r="49" spans="1:3" ht="15.6" x14ac:dyDescent="0.3">
      <c r="A49" s="256" t="s">
        <v>216</v>
      </c>
      <c r="B49" s="257">
        <v>2754</v>
      </c>
      <c r="C49" s="257">
        <v>1322</v>
      </c>
    </row>
    <row r="50" spans="1:3" ht="15.6" x14ac:dyDescent="0.3">
      <c r="A50" s="256" t="s">
        <v>218</v>
      </c>
      <c r="B50" s="257">
        <v>679</v>
      </c>
      <c r="C50" s="257">
        <v>61</v>
      </c>
    </row>
    <row r="51" spans="1:3" ht="15.6" x14ac:dyDescent="0.3">
      <c r="A51" s="258" t="s">
        <v>220</v>
      </c>
      <c r="B51" s="257">
        <v>1279</v>
      </c>
      <c r="C51" s="257">
        <v>624</v>
      </c>
    </row>
    <row r="52" spans="1:3" ht="15.6" x14ac:dyDescent="0.3">
      <c r="A52" s="260" t="s">
        <v>222</v>
      </c>
      <c r="B52" s="257">
        <v>3649</v>
      </c>
      <c r="C52" s="257">
        <v>258</v>
      </c>
    </row>
    <row r="53" spans="1:3" ht="36.75" customHeight="1" x14ac:dyDescent="0.3">
      <c r="A53" s="259" t="s">
        <v>446</v>
      </c>
      <c r="B53" s="255">
        <v>5641</v>
      </c>
      <c r="C53" s="255">
        <v>3151</v>
      </c>
    </row>
    <row r="54" spans="1:3" ht="15.6" x14ac:dyDescent="0.3">
      <c r="A54" s="256" t="s">
        <v>226</v>
      </c>
      <c r="B54" s="257">
        <v>2339</v>
      </c>
      <c r="C54" s="257">
        <v>1866</v>
      </c>
    </row>
    <row r="55" spans="1:3" ht="15.6" x14ac:dyDescent="0.3">
      <c r="A55" s="258" t="s">
        <v>447</v>
      </c>
      <c r="B55" s="257">
        <v>653</v>
      </c>
      <c r="C55" s="257">
        <v>348</v>
      </c>
    </row>
    <row r="56" spans="1:3" ht="15.6" x14ac:dyDescent="0.3">
      <c r="A56" s="256" t="s">
        <v>230</v>
      </c>
      <c r="B56" s="257">
        <v>884</v>
      </c>
      <c r="C56" s="257">
        <v>181</v>
      </c>
    </row>
    <row r="57" spans="1:3" ht="15.6" x14ac:dyDescent="0.3">
      <c r="A57" s="256" t="s">
        <v>232</v>
      </c>
      <c r="B57" s="257">
        <v>777</v>
      </c>
      <c r="C57" s="257">
        <v>417</v>
      </c>
    </row>
    <row r="58" spans="1:3" ht="15.6" x14ac:dyDescent="0.3">
      <c r="A58" s="256" t="s">
        <v>234</v>
      </c>
      <c r="B58" s="257">
        <v>988</v>
      </c>
      <c r="C58" s="257">
        <v>339</v>
      </c>
    </row>
    <row r="59" spans="1:3" ht="37.5" customHeight="1" x14ac:dyDescent="0.3">
      <c r="A59" s="259" t="s">
        <v>448</v>
      </c>
      <c r="B59" s="255">
        <v>3701</v>
      </c>
      <c r="C59" s="255">
        <v>525</v>
      </c>
    </row>
    <row r="60" spans="1:3" ht="15.6" x14ac:dyDescent="0.3">
      <c r="A60" s="256" t="s">
        <v>238</v>
      </c>
      <c r="B60" s="257">
        <v>614</v>
      </c>
      <c r="C60" s="257">
        <v>301</v>
      </c>
    </row>
    <row r="61" spans="1:3" ht="15.6" x14ac:dyDescent="0.3">
      <c r="A61" s="256" t="s">
        <v>240</v>
      </c>
      <c r="B61" s="257">
        <v>353</v>
      </c>
      <c r="C61" s="257">
        <v>121</v>
      </c>
    </row>
    <row r="62" spans="1:3" ht="15.6" x14ac:dyDescent="0.3">
      <c r="A62" s="256" t="s">
        <v>242</v>
      </c>
      <c r="B62" s="257">
        <v>2082</v>
      </c>
      <c r="C62" s="257">
        <v>4</v>
      </c>
    </row>
    <row r="63" spans="1:3" ht="15.6" x14ac:dyDescent="0.3">
      <c r="A63" s="258" t="s">
        <v>244</v>
      </c>
      <c r="B63" s="257">
        <v>652</v>
      </c>
      <c r="C63" s="257">
        <v>99</v>
      </c>
    </row>
    <row r="64" spans="1:3" ht="36" customHeight="1" x14ac:dyDescent="0.3">
      <c r="A64" s="261" t="s">
        <v>245</v>
      </c>
      <c r="B64" s="262">
        <v>448</v>
      </c>
      <c r="C64" s="262">
        <v>45</v>
      </c>
    </row>
  </sheetData>
  <hyperlinks>
    <hyperlink ref="A6" location="'Table of Contents'!A1" display="Link to Table of Contents" xr:uid="{FB94EE43-AEF5-4B2F-81B2-8468B64F0E84}"/>
    <hyperlink ref="A4" location="Notes!A1" display="Link to Notes" xr:uid="{3A9C9A7F-8830-44B6-B2DE-18EF4C6D5A15}"/>
  </hyperlinks>
  <pageMargins left="0.7" right="0.7" top="0.75" bottom="0.75" header="0.3" footer="0.3"/>
  <pageSetup paperSize="9" scale="52"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B71E0-B6DE-4075-959C-4BEDE0470CF1}">
  <dimension ref="A1:C16"/>
  <sheetViews>
    <sheetView showGridLines="0" zoomScaleNormal="100" workbookViewId="0"/>
  </sheetViews>
  <sheetFormatPr defaultRowHeight="15" customHeight="1" x14ac:dyDescent="0.3"/>
  <cols>
    <col min="1" max="1" width="29.109375" customWidth="1"/>
    <col min="2" max="2" width="105.6640625" customWidth="1"/>
    <col min="3" max="3" width="46.88671875" customWidth="1"/>
  </cols>
  <sheetData>
    <row r="1" spans="1:3" ht="30.75" customHeight="1" x14ac:dyDescent="0.3">
      <c r="A1" s="65" t="s">
        <v>13</v>
      </c>
      <c r="B1" s="273"/>
      <c r="C1" s="273"/>
    </row>
    <row r="2" spans="1:3" ht="36.75" customHeight="1" x14ac:dyDescent="0.3">
      <c r="A2" s="274" t="s">
        <v>14</v>
      </c>
      <c r="B2" s="275" t="s">
        <v>15</v>
      </c>
      <c r="C2" s="276" t="s">
        <v>16</v>
      </c>
    </row>
    <row r="3" spans="1:3" ht="39.6" customHeight="1" x14ac:dyDescent="0.3">
      <c r="A3" s="277" t="s">
        <v>17</v>
      </c>
      <c r="B3" s="267" t="s">
        <v>18</v>
      </c>
      <c r="C3" s="340" t="s">
        <v>19</v>
      </c>
    </row>
    <row r="4" spans="1:3" ht="39.6" customHeight="1" x14ac:dyDescent="0.3">
      <c r="A4" s="277" t="s">
        <v>20</v>
      </c>
      <c r="B4" s="267" t="s">
        <v>21</v>
      </c>
      <c r="C4" s="340" t="s">
        <v>22</v>
      </c>
    </row>
    <row r="5" spans="1:3" ht="39.6" customHeight="1" x14ac:dyDescent="0.3">
      <c r="A5" s="277" t="s">
        <v>23</v>
      </c>
      <c r="B5" s="267" t="s">
        <v>24</v>
      </c>
      <c r="C5" s="340" t="s">
        <v>25</v>
      </c>
    </row>
    <row r="6" spans="1:3" ht="39.6" customHeight="1" x14ac:dyDescent="0.3">
      <c r="A6" s="277" t="s">
        <v>26</v>
      </c>
      <c r="B6" s="267" t="s">
        <v>27</v>
      </c>
      <c r="C6" s="341" t="s">
        <v>28</v>
      </c>
    </row>
    <row r="7" spans="1:3" ht="45" customHeight="1" x14ac:dyDescent="0.3">
      <c r="A7" s="277" t="s">
        <v>29</v>
      </c>
      <c r="B7" s="267" t="s">
        <v>30</v>
      </c>
      <c r="C7" s="340" t="s">
        <v>31</v>
      </c>
    </row>
    <row r="8" spans="1:3" ht="36" customHeight="1" x14ac:dyDescent="0.3">
      <c r="A8" s="277" t="s">
        <v>32</v>
      </c>
      <c r="B8" s="267" t="s">
        <v>33</v>
      </c>
      <c r="C8" s="341" t="s">
        <v>34</v>
      </c>
    </row>
    <row r="9" spans="1:3" ht="39.6" customHeight="1" x14ac:dyDescent="0.3">
      <c r="A9" s="277" t="s">
        <v>35</v>
      </c>
      <c r="B9" s="267" t="s">
        <v>36</v>
      </c>
      <c r="C9" s="341" t="s">
        <v>37</v>
      </c>
    </row>
    <row r="10" spans="1:3" ht="43.5" customHeight="1" x14ac:dyDescent="0.3">
      <c r="A10" s="277" t="s">
        <v>38</v>
      </c>
      <c r="B10" s="267" t="s">
        <v>39</v>
      </c>
      <c r="C10" s="341" t="s">
        <v>40</v>
      </c>
    </row>
    <row r="11" spans="1:3" ht="39.6" customHeight="1" x14ac:dyDescent="0.3">
      <c r="A11" s="277" t="s">
        <v>41</v>
      </c>
      <c r="B11" s="267" t="s">
        <v>42</v>
      </c>
      <c r="C11" s="341" t="s">
        <v>43</v>
      </c>
    </row>
    <row r="12" spans="1:3" ht="39.6" customHeight="1" x14ac:dyDescent="0.3">
      <c r="A12" s="277" t="s">
        <v>44</v>
      </c>
      <c r="B12" s="267" t="s">
        <v>45</v>
      </c>
      <c r="C12" s="341" t="s">
        <v>46</v>
      </c>
    </row>
    <row r="13" spans="1:3" s="305" customFormat="1" ht="31.95" customHeight="1" x14ac:dyDescent="0.3">
      <c r="A13" s="277" t="s">
        <v>47</v>
      </c>
      <c r="B13" s="304" t="s">
        <v>487</v>
      </c>
      <c r="C13" s="341" t="s">
        <v>48</v>
      </c>
    </row>
    <row r="14" spans="1:3" s="305" customFormat="1" ht="33.6" customHeight="1" x14ac:dyDescent="0.3">
      <c r="A14" s="277" t="s">
        <v>49</v>
      </c>
      <c r="B14" s="304" t="s">
        <v>50</v>
      </c>
      <c r="C14" s="341" t="s">
        <v>51</v>
      </c>
    </row>
    <row r="15" spans="1:3" s="305" customFormat="1" ht="34.200000000000003" customHeight="1" x14ac:dyDescent="0.3">
      <c r="A15" s="277" t="s">
        <v>52</v>
      </c>
      <c r="B15" s="304" t="s">
        <v>53</v>
      </c>
      <c r="C15" s="341" t="s">
        <v>54</v>
      </c>
    </row>
    <row r="16" spans="1:3" s="305" customFormat="1" ht="34.200000000000003" customHeight="1" x14ac:dyDescent="0.3">
      <c r="A16" s="339" t="s">
        <v>486</v>
      </c>
      <c r="B16" s="304" t="s">
        <v>55</v>
      </c>
      <c r="C16" s="342" t="s">
        <v>485</v>
      </c>
    </row>
  </sheetData>
  <phoneticPr fontId="40" type="noConversion"/>
  <hyperlinks>
    <hyperlink ref="C3" location="'Table P1'!A1" display="Link to worksheet Table P1" xr:uid="{87389156-5D2D-49E7-9881-755445A057A6}"/>
    <hyperlink ref="C4" location="'Table P2'!A1" display="Link to worksheet Table P2" xr:uid="{1662EE9B-1998-41E0-B9BF-74C0A456A9A8}"/>
    <hyperlink ref="C5" location="'Table P3'!A1" display="Link to worksheet Table P3" xr:uid="{9133034D-4670-4554-AA99-22DD77EE4605}"/>
    <hyperlink ref="C6" location="'Table P4'!A1" display="Link to Table P4" xr:uid="{072B9442-4864-456F-A5C6-D8F4ECB388F3}"/>
    <hyperlink ref="C7" location="'Table P5 '!A1" display="Link to worksheet Table P5" xr:uid="{BE3528A3-96BD-49FC-81B5-6CEEED08193C}"/>
    <hyperlink ref="C9" location="'Table P7'!A1" display="Link to Table P7" xr:uid="{9908EB9D-4A50-41EA-9A24-759B3A61C49C}"/>
    <hyperlink ref="C12" location="'Table P10'!A1" display="Link to Table P10" xr:uid="{768EFACC-6FA3-476B-8843-804F75092F8B}"/>
    <hyperlink ref="C10" location="'Table P8 '!A1" display="Link to Table 8" xr:uid="{1BF1EF93-247E-4B9D-8896-6EE248DAB13A}"/>
    <hyperlink ref="C8" location="'Table P6 '!A1" display="Link to Table P6" xr:uid="{326B8281-23A0-4850-9C0E-1312A9D72BED}"/>
    <hyperlink ref="C11" location="'Table P9 '!A1" display="Link to Table P9" xr:uid="{58FCF1B3-BF81-49E3-A0D6-69EF708F30DB}"/>
    <hyperlink ref="C14" location="'Table P12'!A1" display="Link to Table P12" xr:uid="{F8B7E348-3ADA-4B55-9E97-F80DC102A026}"/>
    <hyperlink ref="C15" location="'Table P13'!A1" display="Link to Table P13" xr:uid="{701F1E9E-5440-4D89-BE7F-AF9A78C66CB4}"/>
    <hyperlink ref="C13" location="'Table P11 '!A1" display="Link to Table P11" xr:uid="{67530B41-D61B-4F7E-AC9F-C4F50B96E1FD}"/>
    <hyperlink ref="C16" location="'Table P14'!A1" display="Link to table P14" xr:uid="{165DDBE5-3E31-4A31-87CC-F4C54202CF5A}"/>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1ED65-A73A-47AE-A21E-ED96639A5DAD}">
  <dimension ref="A1:C76"/>
  <sheetViews>
    <sheetView showGridLines="0" zoomScaleNormal="100" workbookViewId="0"/>
  </sheetViews>
  <sheetFormatPr defaultColWidth="9.109375" defaultRowHeight="15" customHeight="1" x14ac:dyDescent="0.3"/>
  <cols>
    <col min="1" max="1" width="25" style="345" customWidth="1"/>
    <col min="2" max="2" width="144.33203125" style="345" customWidth="1"/>
    <col min="3" max="3" width="67.44140625" style="345" customWidth="1"/>
    <col min="4" max="16384" width="9.109375" style="345"/>
  </cols>
  <sheetData>
    <row r="1" spans="1:3" ht="31.2" customHeight="1" x14ac:dyDescent="0.3">
      <c r="A1" s="65" t="s">
        <v>56</v>
      </c>
      <c r="B1" s="343"/>
      <c r="C1" s="344"/>
    </row>
    <row r="2" spans="1:3" ht="31.2" customHeight="1" x14ac:dyDescent="0.3">
      <c r="A2" s="346" t="s">
        <v>516</v>
      </c>
      <c r="B2" s="343"/>
      <c r="C2" s="344"/>
    </row>
    <row r="3" spans="1:3" ht="23.25" customHeight="1" x14ac:dyDescent="0.3">
      <c r="A3" s="347" t="s">
        <v>57</v>
      </c>
      <c r="B3" s="343"/>
      <c r="C3" s="348"/>
    </row>
    <row r="4" spans="1:3" ht="23.25" customHeight="1" x14ac:dyDescent="0.3">
      <c r="A4" s="347" t="s">
        <v>58</v>
      </c>
      <c r="B4" s="349" t="s">
        <v>59</v>
      </c>
      <c r="C4" s="347" t="s">
        <v>2</v>
      </c>
    </row>
    <row r="5" spans="1:3" ht="30" x14ac:dyDescent="0.3">
      <c r="A5" s="350">
        <v>1</v>
      </c>
      <c r="B5" s="66" t="s">
        <v>520</v>
      </c>
      <c r="C5" s="381" t="s">
        <v>492</v>
      </c>
    </row>
    <row r="6" spans="1:3" ht="75" x14ac:dyDescent="0.3">
      <c r="A6" s="350">
        <v>2</v>
      </c>
      <c r="B6" s="66" t="s">
        <v>449</v>
      </c>
      <c r="C6" s="344"/>
    </row>
    <row r="7" spans="1:3" x14ac:dyDescent="0.3">
      <c r="A7" s="350">
        <v>3</v>
      </c>
      <c r="B7" s="351" t="s">
        <v>517</v>
      </c>
      <c r="C7" s="344"/>
    </row>
    <row r="8" spans="1:3" x14ac:dyDescent="0.3">
      <c r="A8" s="350">
        <v>4</v>
      </c>
      <c r="B8" s="302" t="s">
        <v>60</v>
      </c>
      <c r="C8" s="344"/>
    </row>
    <row r="9" spans="1:3" ht="30" x14ac:dyDescent="0.3">
      <c r="A9" s="350">
        <v>5</v>
      </c>
      <c r="B9" s="302" t="s">
        <v>518</v>
      </c>
      <c r="C9" s="344"/>
    </row>
    <row r="10" spans="1:3" x14ac:dyDescent="0.3">
      <c r="A10" s="350">
        <v>6</v>
      </c>
      <c r="B10" s="351" t="s">
        <v>61</v>
      </c>
      <c r="C10" s="344"/>
    </row>
    <row r="11" spans="1:3" ht="30" x14ac:dyDescent="0.3">
      <c r="A11" s="350">
        <v>7</v>
      </c>
      <c r="B11" s="351" t="s">
        <v>62</v>
      </c>
      <c r="C11" s="344"/>
    </row>
    <row r="12" spans="1:3" ht="30" x14ac:dyDescent="0.3">
      <c r="A12" s="350">
        <v>8</v>
      </c>
      <c r="B12" s="351" t="s">
        <v>63</v>
      </c>
      <c r="C12" s="344"/>
    </row>
    <row r="13" spans="1:3" x14ac:dyDescent="0.3">
      <c r="A13" s="350">
        <v>9</v>
      </c>
      <c r="B13" s="302" t="s">
        <v>64</v>
      </c>
      <c r="C13" s="344"/>
    </row>
    <row r="14" spans="1:3" ht="45" x14ac:dyDescent="0.3">
      <c r="A14" s="350">
        <v>10</v>
      </c>
      <c r="B14" s="302" t="s">
        <v>529</v>
      </c>
      <c r="C14" s="344"/>
    </row>
    <row r="15" spans="1:3" ht="41.25" customHeight="1" x14ac:dyDescent="0.3">
      <c r="A15" s="350"/>
      <c r="B15" s="343"/>
      <c r="C15" s="344"/>
    </row>
    <row r="16" spans="1:3" ht="36.75" customHeight="1" x14ac:dyDescent="0.3">
      <c r="A16" s="347" t="s">
        <v>65</v>
      </c>
      <c r="B16" s="302"/>
      <c r="C16" s="344"/>
    </row>
    <row r="17" spans="1:3" ht="30.75" customHeight="1" x14ac:dyDescent="0.3">
      <c r="A17" s="347" t="s">
        <v>58</v>
      </c>
      <c r="B17" s="349" t="s">
        <v>59</v>
      </c>
      <c r="C17" s="347" t="s">
        <v>2</v>
      </c>
    </row>
    <row r="18" spans="1:3" ht="59.25" customHeight="1" x14ac:dyDescent="0.3">
      <c r="A18" s="350">
        <v>1</v>
      </c>
      <c r="B18" s="352" t="s">
        <v>66</v>
      </c>
      <c r="C18" s="344"/>
    </row>
    <row r="19" spans="1:3" ht="135" x14ac:dyDescent="0.3">
      <c r="A19" s="350">
        <v>2</v>
      </c>
      <c r="B19" s="353" t="s">
        <v>532</v>
      </c>
      <c r="C19" s="379" t="s">
        <v>67</v>
      </c>
    </row>
    <row r="20" spans="1:3" ht="55.5" customHeight="1" x14ac:dyDescent="0.3">
      <c r="A20" s="350">
        <v>3</v>
      </c>
      <c r="B20" s="334" t="s">
        <v>83</v>
      </c>
      <c r="C20" s="344"/>
    </row>
    <row r="21" spans="1:3" ht="24.75" customHeight="1" x14ac:dyDescent="0.3">
      <c r="A21" s="350">
        <v>4</v>
      </c>
      <c r="B21" s="352" t="s">
        <v>68</v>
      </c>
      <c r="C21" s="344"/>
    </row>
    <row r="22" spans="1:3" ht="75" x14ac:dyDescent="0.3">
      <c r="A22" s="350">
        <v>5</v>
      </c>
      <c r="B22" s="354" t="s">
        <v>450</v>
      </c>
      <c r="C22" s="344"/>
    </row>
    <row r="23" spans="1:3" ht="42" customHeight="1" x14ac:dyDescent="0.3">
      <c r="A23" s="350">
        <v>6</v>
      </c>
      <c r="B23" s="352" t="s">
        <v>69</v>
      </c>
      <c r="C23" s="344"/>
    </row>
    <row r="24" spans="1:3" ht="45.6" customHeight="1" x14ac:dyDescent="0.3">
      <c r="A24" s="350">
        <v>7</v>
      </c>
      <c r="B24" s="355" t="s">
        <v>70</v>
      </c>
      <c r="C24" s="344"/>
    </row>
    <row r="25" spans="1:3" ht="73.5" customHeight="1" x14ac:dyDescent="0.3">
      <c r="A25" s="350">
        <v>8</v>
      </c>
      <c r="B25" s="352" t="s">
        <v>71</v>
      </c>
      <c r="C25" s="344"/>
    </row>
    <row r="26" spans="1:3" ht="43.5" customHeight="1" x14ac:dyDescent="0.3">
      <c r="A26" s="350">
        <v>9</v>
      </c>
      <c r="B26" s="352" t="s">
        <v>72</v>
      </c>
      <c r="C26" s="344"/>
    </row>
    <row r="27" spans="1:3" ht="114" customHeight="1" x14ac:dyDescent="0.3">
      <c r="A27" s="350">
        <v>10</v>
      </c>
      <c r="B27" s="352" t="s">
        <v>73</v>
      </c>
      <c r="C27" s="344"/>
    </row>
    <row r="28" spans="1:3" ht="23.25" customHeight="1" x14ac:dyDescent="0.3">
      <c r="A28" s="350">
        <v>11</v>
      </c>
      <c r="B28" s="352" t="s">
        <v>74</v>
      </c>
      <c r="C28" s="344"/>
    </row>
    <row r="29" spans="1:3" ht="24.75" customHeight="1" x14ac:dyDescent="0.3">
      <c r="A29" s="350">
        <v>12</v>
      </c>
      <c r="B29" s="356" t="s">
        <v>64</v>
      </c>
      <c r="C29" s="357"/>
    </row>
    <row r="30" spans="1:3" ht="30" x14ac:dyDescent="0.3">
      <c r="A30" s="350">
        <v>13</v>
      </c>
      <c r="B30" s="353" t="s">
        <v>75</v>
      </c>
      <c r="C30" s="344"/>
    </row>
    <row r="31" spans="1:3" ht="42.75" customHeight="1" x14ac:dyDescent="0.3">
      <c r="A31" s="350">
        <v>14</v>
      </c>
      <c r="B31" s="353" t="s">
        <v>76</v>
      </c>
      <c r="C31" s="379" t="s">
        <v>67</v>
      </c>
    </row>
    <row r="32" spans="1:3" ht="36.75" customHeight="1" x14ac:dyDescent="0.3">
      <c r="A32" s="350">
        <v>15</v>
      </c>
      <c r="B32" s="353" t="s">
        <v>77</v>
      </c>
      <c r="C32" s="379" t="s">
        <v>67</v>
      </c>
    </row>
    <row r="33" spans="1:3" ht="53.25" customHeight="1" x14ac:dyDescent="0.3">
      <c r="A33" s="350">
        <v>16</v>
      </c>
      <c r="B33" s="353" t="s">
        <v>78</v>
      </c>
      <c r="C33" s="358"/>
    </row>
    <row r="34" spans="1:3" ht="27" customHeight="1" x14ac:dyDescent="0.3">
      <c r="A34" s="359"/>
      <c r="B34" s="302"/>
      <c r="C34" s="358"/>
    </row>
    <row r="35" spans="1:3" ht="30.75" customHeight="1" x14ac:dyDescent="0.3">
      <c r="A35" s="347" t="s">
        <v>79</v>
      </c>
      <c r="B35" s="302"/>
      <c r="C35" s="344"/>
    </row>
    <row r="36" spans="1:3" ht="27" customHeight="1" x14ac:dyDescent="0.3">
      <c r="A36" s="347" t="s">
        <v>58</v>
      </c>
      <c r="B36" s="349" t="s">
        <v>59</v>
      </c>
      <c r="C36" s="347" t="s">
        <v>2</v>
      </c>
    </row>
    <row r="37" spans="1:3" ht="30.75" customHeight="1" x14ac:dyDescent="0.3">
      <c r="A37" s="350">
        <v>1</v>
      </c>
      <c r="B37" s="360" t="s">
        <v>80</v>
      </c>
      <c r="C37" s="344"/>
    </row>
    <row r="38" spans="1:3" ht="54.6" customHeight="1" x14ac:dyDescent="0.3">
      <c r="A38" s="350">
        <v>2</v>
      </c>
      <c r="B38" s="360" t="s">
        <v>81</v>
      </c>
      <c r="C38" s="344"/>
    </row>
    <row r="39" spans="1:3" ht="35.25" customHeight="1" x14ac:dyDescent="0.3">
      <c r="A39" s="350">
        <v>3</v>
      </c>
      <c r="B39" s="343" t="s">
        <v>82</v>
      </c>
      <c r="C39" s="344"/>
    </row>
    <row r="40" spans="1:3" ht="50.25" customHeight="1" x14ac:dyDescent="0.3">
      <c r="A40" s="350">
        <v>4</v>
      </c>
      <c r="B40" s="334" t="s">
        <v>83</v>
      </c>
      <c r="C40" s="344"/>
    </row>
    <row r="41" spans="1:3" ht="22.5" customHeight="1" x14ac:dyDescent="0.3">
      <c r="A41" s="344"/>
      <c r="B41" s="343"/>
      <c r="C41" s="344"/>
    </row>
    <row r="42" spans="1:3" ht="31.5" customHeight="1" x14ac:dyDescent="0.3">
      <c r="A42" s="347" t="s">
        <v>84</v>
      </c>
      <c r="B42" s="343"/>
      <c r="C42" s="344"/>
    </row>
    <row r="43" spans="1:3" ht="32.25" customHeight="1" x14ac:dyDescent="0.3">
      <c r="A43" s="347" t="s">
        <v>58</v>
      </c>
      <c r="B43" s="349" t="s">
        <v>59</v>
      </c>
      <c r="C43" s="347" t="s">
        <v>2</v>
      </c>
    </row>
    <row r="44" spans="1:3" ht="46.5" customHeight="1" x14ac:dyDescent="0.3">
      <c r="A44" s="350">
        <v>1</v>
      </c>
      <c r="B44" s="355" t="s">
        <v>85</v>
      </c>
      <c r="C44" s="344"/>
    </row>
    <row r="45" spans="1:3" ht="54.6" customHeight="1" x14ac:dyDescent="0.3">
      <c r="A45" s="350">
        <v>2</v>
      </c>
      <c r="B45" s="67" t="s">
        <v>514</v>
      </c>
      <c r="C45" s="380" t="s">
        <v>492</v>
      </c>
    </row>
    <row r="46" spans="1:3" ht="27.75" customHeight="1" x14ac:dyDescent="0.3">
      <c r="A46" s="350">
        <v>3</v>
      </c>
      <c r="B46" s="67" t="s">
        <v>86</v>
      </c>
      <c r="C46" s="379" t="s">
        <v>87</v>
      </c>
    </row>
    <row r="47" spans="1:3" ht="26.4" customHeight="1" x14ac:dyDescent="0.3">
      <c r="A47" s="350">
        <v>4</v>
      </c>
      <c r="B47" s="355" t="s">
        <v>88</v>
      </c>
      <c r="C47" s="344"/>
    </row>
    <row r="48" spans="1:3" ht="21.75" customHeight="1" x14ac:dyDescent="0.3">
      <c r="A48" s="350">
        <v>5</v>
      </c>
      <c r="B48" s="355" t="s">
        <v>64</v>
      </c>
      <c r="C48" s="344"/>
    </row>
    <row r="49" spans="1:3" ht="43.5" customHeight="1" x14ac:dyDescent="0.3">
      <c r="A49" s="362">
        <v>6</v>
      </c>
      <c r="B49" s="418" t="s">
        <v>530</v>
      </c>
      <c r="C49" s="363"/>
    </row>
    <row r="50" spans="1:3" ht="33" customHeight="1" x14ac:dyDescent="0.3">
      <c r="A50" s="350">
        <v>7</v>
      </c>
      <c r="B50" s="355" t="s">
        <v>89</v>
      </c>
      <c r="C50" s="344"/>
    </row>
    <row r="51" spans="1:3" ht="33" customHeight="1" x14ac:dyDescent="0.3">
      <c r="A51" s="350"/>
      <c r="B51" s="355"/>
      <c r="C51" s="344"/>
    </row>
    <row r="52" spans="1:3" ht="20.25" customHeight="1" x14ac:dyDescent="0.3">
      <c r="A52" s="364" t="s">
        <v>491</v>
      </c>
      <c r="B52" s="361"/>
      <c r="C52" s="344"/>
    </row>
    <row r="53" spans="1:3" ht="21.75" customHeight="1" x14ac:dyDescent="0.3">
      <c r="A53" s="365" t="s">
        <v>58</v>
      </c>
      <c r="B53" s="366" t="s">
        <v>59</v>
      </c>
      <c r="C53" s="347" t="s">
        <v>2</v>
      </c>
    </row>
    <row r="54" spans="1:3" ht="34.5" customHeight="1" x14ac:dyDescent="0.3">
      <c r="A54" s="367">
        <v>1</v>
      </c>
      <c r="B54" s="368" t="s">
        <v>490</v>
      </c>
      <c r="C54" s="368"/>
    </row>
    <row r="55" spans="1:3" ht="34.5" customHeight="1" x14ac:dyDescent="0.3">
      <c r="A55" s="369">
        <v>2</v>
      </c>
      <c r="B55" s="334" t="s">
        <v>510</v>
      </c>
      <c r="C55" s="381" t="s">
        <v>492</v>
      </c>
    </row>
    <row r="56" spans="1:3" ht="15" customHeight="1" x14ac:dyDescent="0.3">
      <c r="A56" s="361"/>
      <c r="B56" s="361"/>
      <c r="C56" s="361"/>
    </row>
    <row r="57" spans="1:3" ht="15" customHeight="1" x14ac:dyDescent="0.3">
      <c r="A57" s="364" t="s">
        <v>488</v>
      </c>
      <c r="B57" s="361"/>
      <c r="C57" s="361"/>
    </row>
    <row r="58" spans="1:3" ht="15" customHeight="1" x14ac:dyDescent="0.3">
      <c r="A58" s="365" t="s">
        <v>58</v>
      </c>
      <c r="B58" s="366" t="s">
        <v>59</v>
      </c>
      <c r="C58" s="347" t="s">
        <v>2</v>
      </c>
    </row>
    <row r="59" spans="1:3" ht="97.2" customHeight="1" x14ac:dyDescent="0.3">
      <c r="A59" s="370">
        <v>1</v>
      </c>
      <c r="B59" s="334" t="s">
        <v>90</v>
      </c>
      <c r="C59" s="361"/>
    </row>
    <row r="60" spans="1:3" ht="37.950000000000003" customHeight="1" x14ac:dyDescent="0.3">
      <c r="A60" s="370">
        <v>2</v>
      </c>
      <c r="B60" s="371" t="s">
        <v>515</v>
      </c>
      <c r="C60" s="381" t="s">
        <v>492</v>
      </c>
    </row>
    <row r="61" spans="1:3" ht="28.95" customHeight="1" x14ac:dyDescent="0.3">
      <c r="A61" s="370">
        <v>3</v>
      </c>
      <c r="B61" s="372" t="s">
        <v>91</v>
      </c>
      <c r="C61" s="361"/>
    </row>
    <row r="62" spans="1:3" ht="39" customHeight="1" x14ac:dyDescent="0.3">
      <c r="A62" s="370">
        <v>4</v>
      </c>
      <c r="B62" s="373" t="s">
        <v>92</v>
      </c>
      <c r="C62" s="361"/>
    </row>
    <row r="63" spans="1:3" ht="25.95" customHeight="1" x14ac:dyDescent="0.3">
      <c r="A63" s="370">
        <v>5</v>
      </c>
      <c r="B63" s="374" t="s">
        <v>93</v>
      </c>
      <c r="C63" s="361"/>
    </row>
    <row r="64" spans="1:3" ht="24" customHeight="1" x14ac:dyDescent="0.3">
      <c r="A64" s="370">
        <v>6</v>
      </c>
      <c r="B64" s="375" t="s">
        <v>94</v>
      </c>
      <c r="C64" s="361"/>
    </row>
    <row r="65" spans="1:3" ht="36" customHeight="1" x14ac:dyDescent="0.3">
      <c r="A65" s="370">
        <v>7</v>
      </c>
      <c r="B65" s="334" t="s">
        <v>95</v>
      </c>
      <c r="C65" s="361"/>
    </row>
    <row r="66" spans="1:3" ht="39.6" customHeight="1" x14ac:dyDescent="0.3">
      <c r="A66" s="370">
        <v>8</v>
      </c>
      <c r="B66" s="334" t="s">
        <v>96</v>
      </c>
      <c r="C66" s="361"/>
    </row>
    <row r="67" spans="1:3" ht="40.200000000000003" customHeight="1" x14ac:dyDescent="0.3">
      <c r="A67" s="370">
        <v>9</v>
      </c>
      <c r="B67" s="334" t="s">
        <v>97</v>
      </c>
      <c r="C67" s="361"/>
    </row>
    <row r="68" spans="1:3" ht="22.95" customHeight="1" x14ac:dyDescent="0.3">
      <c r="A68" s="370">
        <v>10</v>
      </c>
      <c r="B68" s="376" t="s">
        <v>98</v>
      </c>
      <c r="C68" s="361"/>
    </row>
    <row r="69" spans="1:3" ht="15" customHeight="1" x14ac:dyDescent="0.3">
      <c r="A69" s="361"/>
      <c r="B69" s="361"/>
      <c r="C69" s="361"/>
    </row>
    <row r="70" spans="1:3" ht="15" customHeight="1" x14ac:dyDescent="0.3">
      <c r="A70" s="364" t="s">
        <v>489</v>
      </c>
      <c r="B70" s="361"/>
      <c r="C70" s="361"/>
    </row>
    <row r="71" spans="1:3" ht="15" customHeight="1" x14ac:dyDescent="0.3">
      <c r="A71" s="365" t="s">
        <v>58</v>
      </c>
      <c r="B71" s="366" t="s">
        <v>59</v>
      </c>
      <c r="C71" s="347" t="s">
        <v>2</v>
      </c>
    </row>
    <row r="72" spans="1:3" ht="67.95" customHeight="1" x14ac:dyDescent="0.3">
      <c r="A72" s="370">
        <v>1</v>
      </c>
      <c r="B72" s="360" t="s">
        <v>99</v>
      </c>
      <c r="C72" s="360"/>
    </row>
    <row r="73" spans="1:3" ht="88.95" customHeight="1" x14ac:dyDescent="0.3">
      <c r="A73" s="370">
        <v>2</v>
      </c>
      <c r="B73" s="360" t="s">
        <v>100</v>
      </c>
      <c r="C73" s="360"/>
    </row>
    <row r="74" spans="1:3" ht="87" customHeight="1" x14ac:dyDescent="0.3">
      <c r="A74" s="370">
        <v>3</v>
      </c>
      <c r="B74" s="377" t="s">
        <v>101</v>
      </c>
      <c r="C74" s="377"/>
    </row>
    <row r="75" spans="1:3" ht="54" customHeight="1" x14ac:dyDescent="0.3">
      <c r="A75" s="370">
        <v>4</v>
      </c>
      <c r="B75" s="378" t="s">
        <v>102</v>
      </c>
      <c r="C75" s="378"/>
    </row>
    <row r="76" spans="1:3" ht="45" x14ac:dyDescent="0.3">
      <c r="A76" s="370">
        <v>5</v>
      </c>
      <c r="B76" s="378" t="s">
        <v>103</v>
      </c>
      <c r="C76" s="378"/>
    </row>
  </sheetData>
  <hyperlinks>
    <hyperlink ref="C19" r:id="rId1" xr:uid="{BB887761-ABDE-4DA1-9252-94E7F2B300F6}"/>
    <hyperlink ref="C32" r:id="rId2" xr:uid="{AEF10CED-A28D-45ED-A543-697CB641070C}"/>
    <hyperlink ref="C31" r:id="rId3" xr:uid="{88C59622-329D-4275-AC11-E80E10FCECD4}"/>
    <hyperlink ref="C46" r:id="rId4" display="Who are the National Fraud Intelliegence Bureau" xr:uid="{CA82CC9B-4F3C-4959-B8B5-985E44FA243C}"/>
    <hyperlink ref="C45" r:id="rId5" display="User guide to crime statistics for England and Wales: Measuring crime during the Coronavirus (COVID-19) pandemic" xr:uid="{CD686249-0AD5-4CCA-8796-271C97AD5911}"/>
    <hyperlink ref="C5" r:id="rId6" xr:uid="{59BDC735-2771-488B-9987-DB3D3D64CD1F}"/>
    <hyperlink ref="C55" r:id="rId7" xr:uid="{59401703-430A-4DA1-880F-CB54288F0148}"/>
    <hyperlink ref="C60" r:id="rId8" xr:uid="{B7D210D5-4CC8-430B-9C29-004BD50A0856}"/>
  </hyperlinks>
  <pageMargins left="0.7" right="0.7" top="0.75" bottom="0.75" header="0.3" footer="0.3"/>
  <pageSetup paperSize="9" orientation="portrait" r:id="rId9"/>
  <tableParts count="7">
    <tablePart r:id="rId10"/>
    <tablePart r:id="rId11"/>
    <tablePart r:id="rId12"/>
    <tablePart r:id="rId13"/>
    <tablePart r:id="rId14"/>
    <tablePart r:id="rId15"/>
    <tablePart r:id="rId1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9D18B-373F-4224-97A2-53E372739216}">
  <sheetPr>
    <pageSetUpPr fitToPage="1"/>
  </sheetPr>
  <dimension ref="A1:Y63"/>
  <sheetViews>
    <sheetView showGridLines="0" zoomScaleNormal="100" workbookViewId="0"/>
  </sheetViews>
  <sheetFormatPr defaultColWidth="9.109375" defaultRowHeight="15" customHeight="1" x14ac:dyDescent="0.3"/>
  <cols>
    <col min="1" max="1" width="14.5546875" customWidth="1"/>
    <col min="2" max="2" width="46.44140625" customWidth="1"/>
    <col min="3" max="3" width="20.5546875" customWidth="1"/>
    <col min="4" max="25" width="17.88671875" customWidth="1"/>
  </cols>
  <sheetData>
    <row r="1" spans="1:25" ht="24.75" customHeight="1" x14ac:dyDescent="0.3">
      <c r="A1" s="1" t="s">
        <v>104</v>
      </c>
      <c r="B1" s="2"/>
      <c r="C1" s="2"/>
      <c r="D1" s="2"/>
      <c r="E1" s="2"/>
      <c r="F1" s="2"/>
      <c r="G1" s="2"/>
      <c r="H1" s="2"/>
      <c r="I1" s="2"/>
      <c r="J1" s="2"/>
      <c r="K1" s="2"/>
      <c r="L1" s="2"/>
      <c r="M1" s="2"/>
      <c r="N1" s="2"/>
      <c r="O1" s="2"/>
      <c r="P1" s="2"/>
      <c r="Q1" s="2"/>
      <c r="R1" s="2"/>
      <c r="S1" s="2"/>
      <c r="T1" s="2"/>
      <c r="U1" s="2"/>
      <c r="V1" s="2"/>
      <c r="W1" s="2"/>
      <c r="X1" s="2"/>
      <c r="Y1" s="2"/>
    </row>
    <row r="2" spans="1:25" ht="15" customHeight="1" x14ac:dyDescent="0.3">
      <c r="A2" s="3" t="s">
        <v>105</v>
      </c>
      <c r="B2" s="4"/>
      <c r="C2" s="4"/>
      <c r="D2" s="4"/>
      <c r="E2" s="4"/>
      <c r="F2" s="4"/>
      <c r="G2" s="4"/>
      <c r="H2" s="4"/>
      <c r="I2" s="4"/>
      <c r="J2" s="4"/>
      <c r="K2" s="4"/>
      <c r="L2" s="4"/>
      <c r="M2" s="4"/>
      <c r="N2" s="4"/>
      <c r="O2" s="4"/>
      <c r="P2" s="4"/>
      <c r="Q2" s="4"/>
      <c r="R2" s="4"/>
      <c r="S2" s="4"/>
      <c r="T2" s="4"/>
      <c r="U2" s="4"/>
      <c r="V2" s="4"/>
      <c r="W2" s="4"/>
      <c r="X2" s="4"/>
      <c r="Y2" s="4"/>
    </row>
    <row r="3" spans="1:25" ht="15" customHeight="1" x14ac:dyDescent="0.3">
      <c r="A3" s="335" t="s">
        <v>106</v>
      </c>
      <c r="B3" s="4"/>
      <c r="C3" s="4"/>
      <c r="D3" s="4"/>
      <c r="E3" s="4"/>
      <c r="F3" s="4"/>
      <c r="G3" s="4"/>
      <c r="H3" s="4"/>
      <c r="I3" s="4"/>
      <c r="J3" s="4"/>
      <c r="K3" s="4"/>
      <c r="L3" s="4"/>
      <c r="M3" s="4"/>
      <c r="N3" s="4"/>
      <c r="O3" s="4"/>
      <c r="P3" s="4"/>
      <c r="Q3" s="4"/>
      <c r="R3" s="4"/>
      <c r="S3" s="4"/>
      <c r="T3" s="4"/>
      <c r="U3" s="4"/>
      <c r="V3" s="4"/>
      <c r="W3" s="4"/>
      <c r="X3" s="4"/>
      <c r="Y3" s="4"/>
    </row>
    <row r="4" spans="1:25" ht="17.25" customHeight="1" x14ac:dyDescent="0.3">
      <c r="A4" s="3" t="s">
        <v>107</v>
      </c>
      <c r="B4" s="4"/>
      <c r="C4" s="4"/>
      <c r="D4" s="4"/>
      <c r="E4" s="4"/>
      <c r="F4" s="4"/>
      <c r="G4" s="4"/>
      <c r="H4" s="4"/>
      <c r="I4" s="4"/>
      <c r="J4" s="4"/>
      <c r="K4" s="4"/>
      <c r="L4" s="4"/>
      <c r="M4" s="4"/>
      <c r="N4" s="4"/>
      <c r="O4" s="4"/>
      <c r="P4" s="4"/>
      <c r="Q4" s="4"/>
      <c r="R4" s="4"/>
      <c r="S4" s="4"/>
      <c r="T4" s="4"/>
      <c r="U4" s="4"/>
      <c r="V4" s="4"/>
      <c r="W4" s="4"/>
      <c r="X4" s="4"/>
      <c r="Y4" s="4"/>
    </row>
    <row r="5" spans="1:25" ht="18.75" customHeight="1" x14ac:dyDescent="0.3">
      <c r="A5" s="335" t="s">
        <v>109</v>
      </c>
      <c r="B5" s="4"/>
      <c r="C5" s="4"/>
      <c r="D5" s="4"/>
      <c r="E5" s="4"/>
      <c r="F5" s="4"/>
      <c r="G5" s="4"/>
      <c r="H5" s="4"/>
      <c r="I5" s="4"/>
      <c r="J5" s="4"/>
      <c r="K5" s="4"/>
      <c r="L5" s="4"/>
      <c r="M5" s="4"/>
      <c r="N5" s="4"/>
      <c r="O5" s="4"/>
      <c r="P5" s="4"/>
      <c r="Q5" s="4"/>
      <c r="R5" s="4"/>
      <c r="S5" s="4"/>
      <c r="T5" s="4"/>
      <c r="U5" s="4"/>
      <c r="V5" s="4"/>
      <c r="W5" s="4"/>
      <c r="X5" s="4"/>
      <c r="Y5" s="4"/>
    </row>
    <row r="6" spans="1:25" ht="18" customHeight="1" x14ac:dyDescent="0.3">
      <c r="A6" s="6" t="s">
        <v>110</v>
      </c>
      <c r="B6" s="7"/>
      <c r="C6" s="7"/>
      <c r="D6" s="8"/>
      <c r="E6" s="8"/>
      <c r="F6" s="8"/>
      <c r="G6" s="8"/>
      <c r="H6" s="8"/>
      <c r="I6" s="8"/>
      <c r="J6" s="8"/>
      <c r="K6" s="8"/>
      <c r="L6" s="8"/>
      <c r="M6" s="8"/>
      <c r="N6" s="8"/>
      <c r="O6" s="8"/>
      <c r="P6" s="8"/>
      <c r="Q6" s="8"/>
      <c r="R6" s="8"/>
      <c r="S6" s="8"/>
      <c r="T6" s="8"/>
      <c r="U6" s="8"/>
      <c r="V6" s="7"/>
      <c r="W6" s="7"/>
      <c r="X6" s="7"/>
      <c r="Y6" s="9"/>
    </row>
    <row r="7" spans="1:25" ht="99" customHeight="1" x14ac:dyDescent="0.3">
      <c r="A7" s="10" t="s">
        <v>111</v>
      </c>
      <c r="B7" s="11" t="s">
        <v>112</v>
      </c>
      <c r="C7" s="12" t="s">
        <v>113</v>
      </c>
      <c r="D7" s="13" t="s">
        <v>114</v>
      </c>
      <c r="E7" s="13" t="s">
        <v>115</v>
      </c>
      <c r="F7" s="13" t="s">
        <v>116</v>
      </c>
      <c r="G7" s="13" t="s">
        <v>117</v>
      </c>
      <c r="H7" s="13" t="s">
        <v>118</v>
      </c>
      <c r="I7" s="13" t="s">
        <v>119</v>
      </c>
      <c r="J7" s="13" t="s">
        <v>120</v>
      </c>
      <c r="K7" s="13" t="s">
        <v>121</v>
      </c>
      <c r="L7" s="13" t="s">
        <v>122</v>
      </c>
      <c r="M7" s="13" t="s">
        <v>123</v>
      </c>
      <c r="N7" s="13" t="s">
        <v>124</v>
      </c>
      <c r="O7" s="13" t="s">
        <v>125</v>
      </c>
      <c r="P7" s="13" t="s">
        <v>126</v>
      </c>
      <c r="Q7" s="13" t="s">
        <v>127</v>
      </c>
      <c r="R7" s="13" t="s">
        <v>128</v>
      </c>
      <c r="S7" s="13" t="s">
        <v>129</v>
      </c>
      <c r="T7" s="13" t="s">
        <v>130</v>
      </c>
      <c r="U7" s="13" t="s">
        <v>131</v>
      </c>
      <c r="V7" s="14" t="s">
        <v>132</v>
      </c>
      <c r="W7" s="14" t="s">
        <v>133</v>
      </c>
      <c r="X7" s="14" t="s">
        <v>134</v>
      </c>
      <c r="Y7" s="15" t="s">
        <v>135</v>
      </c>
    </row>
    <row r="8" spans="1:25" ht="34.5" customHeight="1" x14ac:dyDescent="0.3">
      <c r="A8" s="16" t="s">
        <v>136</v>
      </c>
      <c r="B8" s="17" t="s">
        <v>137</v>
      </c>
      <c r="C8" s="18">
        <v>5584888</v>
      </c>
      <c r="D8" s="18">
        <v>2113383</v>
      </c>
      <c r="E8" s="18">
        <v>602</v>
      </c>
      <c r="F8" s="18">
        <v>573791</v>
      </c>
      <c r="G8" s="18">
        <v>828673</v>
      </c>
      <c r="H8" s="18">
        <v>709388</v>
      </c>
      <c r="I8" s="18">
        <v>929</v>
      </c>
      <c r="J8" s="18">
        <v>195315</v>
      </c>
      <c r="K8" s="18">
        <v>75265</v>
      </c>
      <c r="L8" s="18">
        <v>1724361</v>
      </c>
      <c r="M8" s="18">
        <v>275919</v>
      </c>
      <c r="N8" s="18">
        <v>191490</v>
      </c>
      <c r="O8" s="18">
        <v>84429</v>
      </c>
      <c r="P8" s="18">
        <v>405872</v>
      </c>
      <c r="Q8" s="18">
        <v>112406</v>
      </c>
      <c r="R8" s="18">
        <v>77148</v>
      </c>
      <c r="S8" s="18">
        <v>342343</v>
      </c>
      <c r="T8" s="18">
        <v>510673</v>
      </c>
      <c r="U8" s="18">
        <v>530875</v>
      </c>
      <c r="V8" s="18">
        <v>177994</v>
      </c>
      <c r="W8" s="18">
        <v>57413</v>
      </c>
      <c r="X8" s="18">
        <v>591763</v>
      </c>
      <c r="Y8" s="18">
        <v>118519</v>
      </c>
    </row>
    <row r="9" spans="1:25" ht="30" customHeight="1" x14ac:dyDescent="0.3">
      <c r="A9" s="16" t="s">
        <v>138</v>
      </c>
      <c r="B9" s="17" t="s">
        <v>139</v>
      </c>
      <c r="C9" s="18">
        <v>5244058</v>
      </c>
      <c r="D9" s="18">
        <v>1985379</v>
      </c>
      <c r="E9" s="18">
        <v>569</v>
      </c>
      <c r="F9" s="18">
        <v>541374</v>
      </c>
      <c r="G9" s="18">
        <v>779763</v>
      </c>
      <c r="H9" s="18">
        <v>662776</v>
      </c>
      <c r="I9" s="18">
        <v>897</v>
      </c>
      <c r="J9" s="18">
        <v>183284</v>
      </c>
      <c r="K9" s="18">
        <v>72759</v>
      </c>
      <c r="L9" s="18">
        <v>1634234</v>
      </c>
      <c r="M9" s="18">
        <v>266133</v>
      </c>
      <c r="N9" s="18">
        <v>184958</v>
      </c>
      <c r="O9" s="18">
        <v>81175</v>
      </c>
      <c r="P9" s="18">
        <v>393060</v>
      </c>
      <c r="Q9" s="18">
        <v>102428</v>
      </c>
      <c r="R9" s="18">
        <v>68990</v>
      </c>
      <c r="S9" s="18">
        <v>322189</v>
      </c>
      <c r="T9" s="18">
        <v>481434</v>
      </c>
      <c r="U9" s="18">
        <v>492156</v>
      </c>
      <c r="V9" s="18">
        <v>166925</v>
      </c>
      <c r="W9" s="18">
        <v>54853</v>
      </c>
      <c r="X9" s="18">
        <v>542210</v>
      </c>
      <c r="Y9" s="18">
        <v>112258</v>
      </c>
    </row>
    <row r="10" spans="1:25" ht="26.25" customHeight="1" x14ac:dyDescent="0.3">
      <c r="A10" s="19" t="s">
        <v>140</v>
      </c>
      <c r="B10" s="19" t="s">
        <v>141</v>
      </c>
      <c r="C10" s="20">
        <v>291131</v>
      </c>
      <c r="D10" s="20">
        <v>109982</v>
      </c>
      <c r="E10" s="20">
        <v>42</v>
      </c>
      <c r="F10" s="20">
        <v>30105</v>
      </c>
      <c r="G10" s="20">
        <v>38801</v>
      </c>
      <c r="H10" s="20">
        <v>40986</v>
      </c>
      <c r="I10" s="20">
        <v>48</v>
      </c>
      <c r="J10" s="20">
        <v>10004</v>
      </c>
      <c r="K10" s="20">
        <v>2119</v>
      </c>
      <c r="L10" s="20">
        <v>81339</v>
      </c>
      <c r="M10" s="20">
        <v>14407</v>
      </c>
      <c r="N10" s="20">
        <v>10423</v>
      </c>
      <c r="O10" s="20">
        <v>3984</v>
      </c>
      <c r="P10" s="20">
        <v>16552</v>
      </c>
      <c r="Q10" s="20">
        <v>1590</v>
      </c>
      <c r="R10" s="20">
        <v>2891</v>
      </c>
      <c r="S10" s="20">
        <v>23036</v>
      </c>
      <c r="T10" s="20">
        <v>22863</v>
      </c>
      <c r="U10" s="20">
        <v>39028</v>
      </c>
      <c r="V10" s="20">
        <v>6683</v>
      </c>
      <c r="W10" s="20">
        <v>2566</v>
      </c>
      <c r="X10" s="20">
        <v>32024</v>
      </c>
      <c r="Y10" s="20">
        <v>7386</v>
      </c>
    </row>
    <row r="11" spans="1:25" ht="18" customHeight="1" x14ac:dyDescent="0.3">
      <c r="A11" s="21" t="s">
        <v>142</v>
      </c>
      <c r="B11" s="21" t="s">
        <v>143</v>
      </c>
      <c r="C11" s="20">
        <v>84210</v>
      </c>
      <c r="D11" s="278">
        <v>31386</v>
      </c>
      <c r="E11" s="278">
        <v>11</v>
      </c>
      <c r="F11" s="278">
        <v>7498</v>
      </c>
      <c r="G11" s="278">
        <v>11141</v>
      </c>
      <c r="H11" s="278">
        <v>12717</v>
      </c>
      <c r="I11" s="278">
        <v>19</v>
      </c>
      <c r="J11" s="278">
        <v>2660</v>
      </c>
      <c r="K11" s="278">
        <v>963</v>
      </c>
      <c r="L11" s="278">
        <v>23832</v>
      </c>
      <c r="M11" s="278">
        <v>5174</v>
      </c>
      <c r="N11" s="278">
        <v>4065</v>
      </c>
      <c r="O11" s="278">
        <v>1109</v>
      </c>
      <c r="P11" s="278">
        <v>4344</v>
      </c>
      <c r="Q11" s="278">
        <v>598</v>
      </c>
      <c r="R11" s="278">
        <v>816</v>
      </c>
      <c r="S11" s="278">
        <v>7396</v>
      </c>
      <c r="T11" s="278">
        <v>5504</v>
      </c>
      <c r="U11" s="278">
        <v>10704</v>
      </c>
      <c r="V11" s="278">
        <v>2332</v>
      </c>
      <c r="W11" s="278">
        <v>733</v>
      </c>
      <c r="X11" s="278">
        <v>9495</v>
      </c>
      <c r="Y11" s="278">
        <v>2105</v>
      </c>
    </row>
    <row r="12" spans="1:25" ht="18" customHeight="1" x14ac:dyDescent="0.3">
      <c r="A12" s="21" t="s">
        <v>144</v>
      </c>
      <c r="B12" s="21" t="s">
        <v>145</v>
      </c>
      <c r="C12" s="20">
        <v>64094</v>
      </c>
      <c r="D12" s="278">
        <v>25737</v>
      </c>
      <c r="E12" s="278">
        <v>9</v>
      </c>
      <c r="F12" s="278">
        <v>5744</v>
      </c>
      <c r="G12" s="278">
        <v>9511</v>
      </c>
      <c r="H12" s="278">
        <v>10454</v>
      </c>
      <c r="I12" s="278">
        <v>19</v>
      </c>
      <c r="J12" s="278">
        <v>2291</v>
      </c>
      <c r="K12" s="278">
        <v>202</v>
      </c>
      <c r="L12" s="278">
        <v>15121</v>
      </c>
      <c r="M12" s="278">
        <v>2972</v>
      </c>
      <c r="N12" s="278">
        <v>2019</v>
      </c>
      <c r="O12" s="278">
        <v>953</v>
      </c>
      <c r="P12" s="278">
        <v>2530</v>
      </c>
      <c r="Q12" s="278">
        <v>166</v>
      </c>
      <c r="R12" s="278">
        <v>387</v>
      </c>
      <c r="S12" s="278">
        <v>4846</v>
      </c>
      <c r="T12" s="278">
        <v>4220</v>
      </c>
      <c r="U12" s="278">
        <v>9449</v>
      </c>
      <c r="V12" s="278">
        <v>1490</v>
      </c>
      <c r="W12" s="278">
        <v>450</v>
      </c>
      <c r="X12" s="278">
        <v>7501</v>
      </c>
      <c r="Y12" s="278">
        <v>1853</v>
      </c>
    </row>
    <row r="13" spans="1:25" ht="18" customHeight="1" x14ac:dyDescent="0.3">
      <c r="A13" s="21" t="s">
        <v>146</v>
      </c>
      <c r="B13" s="21" t="s">
        <v>147</v>
      </c>
      <c r="C13" s="20">
        <v>142827</v>
      </c>
      <c r="D13" s="278">
        <v>52859</v>
      </c>
      <c r="E13" s="278">
        <v>22</v>
      </c>
      <c r="F13" s="278">
        <v>16863</v>
      </c>
      <c r="G13" s="278">
        <v>18149</v>
      </c>
      <c r="H13" s="278">
        <v>17815</v>
      </c>
      <c r="I13" s="278">
        <v>10</v>
      </c>
      <c r="J13" s="278">
        <v>5053</v>
      </c>
      <c r="K13" s="278">
        <v>954</v>
      </c>
      <c r="L13" s="278">
        <v>42386</v>
      </c>
      <c r="M13" s="278">
        <v>6261</v>
      </c>
      <c r="N13" s="278">
        <v>4339</v>
      </c>
      <c r="O13" s="278">
        <v>1922</v>
      </c>
      <c r="P13" s="278">
        <v>9678</v>
      </c>
      <c r="Q13" s="278">
        <v>826</v>
      </c>
      <c r="R13" s="278">
        <v>1688</v>
      </c>
      <c r="S13" s="278">
        <v>10794</v>
      </c>
      <c r="T13" s="278">
        <v>13139</v>
      </c>
      <c r="U13" s="278">
        <v>18875</v>
      </c>
      <c r="V13" s="278">
        <v>2861</v>
      </c>
      <c r="W13" s="278">
        <v>1383</v>
      </c>
      <c r="X13" s="278">
        <v>15028</v>
      </c>
      <c r="Y13" s="278">
        <v>3428</v>
      </c>
    </row>
    <row r="14" spans="1:25" ht="25.5" customHeight="1" x14ac:dyDescent="0.3">
      <c r="A14" s="19" t="s">
        <v>148</v>
      </c>
      <c r="B14" s="19" t="s">
        <v>149</v>
      </c>
      <c r="C14" s="20">
        <v>797868</v>
      </c>
      <c r="D14" s="20">
        <v>321726</v>
      </c>
      <c r="E14" s="20">
        <v>79</v>
      </c>
      <c r="F14" s="20">
        <v>77802</v>
      </c>
      <c r="G14" s="20">
        <v>124941</v>
      </c>
      <c r="H14" s="20">
        <v>118731</v>
      </c>
      <c r="I14" s="20">
        <v>173</v>
      </c>
      <c r="J14" s="20">
        <v>26764</v>
      </c>
      <c r="K14" s="20">
        <v>7944</v>
      </c>
      <c r="L14" s="20">
        <v>202091</v>
      </c>
      <c r="M14" s="20">
        <v>39329</v>
      </c>
      <c r="N14" s="20">
        <v>28789</v>
      </c>
      <c r="O14" s="20">
        <v>10540</v>
      </c>
      <c r="P14" s="20">
        <v>43583</v>
      </c>
      <c r="Q14" s="20">
        <v>10288</v>
      </c>
      <c r="R14" s="20">
        <v>7223</v>
      </c>
      <c r="S14" s="20">
        <v>39455</v>
      </c>
      <c r="T14" s="20">
        <v>62213</v>
      </c>
      <c r="U14" s="20">
        <v>76545</v>
      </c>
      <c r="V14" s="20">
        <v>28977</v>
      </c>
      <c r="W14" s="20">
        <v>8974</v>
      </c>
      <c r="X14" s="20">
        <v>106101</v>
      </c>
      <c r="Y14" s="20">
        <v>18746</v>
      </c>
    </row>
    <row r="15" spans="1:25" ht="18" customHeight="1" x14ac:dyDescent="0.3">
      <c r="A15" s="21" t="s">
        <v>150</v>
      </c>
      <c r="B15" s="21" t="s">
        <v>151</v>
      </c>
      <c r="C15" s="20">
        <v>87187</v>
      </c>
      <c r="D15" s="278">
        <v>39409</v>
      </c>
      <c r="E15" s="278">
        <v>5</v>
      </c>
      <c r="F15" s="278">
        <v>9922</v>
      </c>
      <c r="G15" s="278">
        <v>13458</v>
      </c>
      <c r="H15" s="278">
        <v>16017</v>
      </c>
      <c r="I15" s="278">
        <v>7</v>
      </c>
      <c r="J15" s="278">
        <v>3744</v>
      </c>
      <c r="K15" s="278">
        <v>398</v>
      </c>
      <c r="L15" s="278">
        <v>18363</v>
      </c>
      <c r="M15" s="278">
        <v>3152</v>
      </c>
      <c r="N15" s="278">
        <v>2376</v>
      </c>
      <c r="O15" s="278">
        <v>776</v>
      </c>
      <c r="P15" s="278">
        <v>2770</v>
      </c>
      <c r="Q15" s="278">
        <v>409</v>
      </c>
      <c r="R15" s="278">
        <v>991</v>
      </c>
      <c r="S15" s="278">
        <v>4795</v>
      </c>
      <c r="T15" s="278">
        <v>6246</v>
      </c>
      <c r="U15" s="278">
        <v>7411</v>
      </c>
      <c r="V15" s="278">
        <v>2347</v>
      </c>
      <c r="W15" s="278">
        <v>673</v>
      </c>
      <c r="X15" s="278">
        <v>12883</v>
      </c>
      <c r="Y15" s="278">
        <v>1959</v>
      </c>
    </row>
    <row r="16" spans="1:25" ht="18" customHeight="1" x14ac:dyDescent="0.3">
      <c r="A16" s="21" t="s">
        <v>152</v>
      </c>
      <c r="B16" s="21" t="s">
        <v>153</v>
      </c>
      <c r="C16" s="20">
        <v>38912</v>
      </c>
      <c r="D16" s="278">
        <v>16922</v>
      </c>
      <c r="E16" s="278">
        <v>1</v>
      </c>
      <c r="F16" s="278">
        <v>4946</v>
      </c>
      <c r="G16" s="278">
        <v>6135</v>
      </c>
      <c r="H16" s="278">
        <v>5812</v>
      </c>
      <c r="I16" s="278">
        <v>28</v>
      </c>
      <c r="J16" s="278">
        <v>1726</v>
      </c>
      <c r="K16" s="278">
        <v>154</v>
      </c>
      <c r="L16" s="278">
        <v>7953</v>
      </c>
      <c r="M16" s="278">
        <v>1595</v>
      </c>
      <c r="N16" s="278">
        <v>989</v>
      </c>
      <c r="O16" s="278">
        <v>606</v>
      </c>
      <c r="P16" s="278">
        <v>981</v>
      </c>
      <c r="Q16" s="278">
        <v>113</v>
      </c>
      <c r="R16" s="278">
        <v>244</v>
      </c>
      <c r="S16" s="278">
        <v>2065</v>
      </c>
      <c r="T16" s="278">
        <v>2955</v>
      </c>
      <c r="U16" s="278">
        <v>5009</v>
      </c>
      <c r="V16" s="278">
        <v>1160</v>
      </c>
      <c r="W16" s="278">
        <v>462</v>
      </c>
      <c r="X16" s="278">
        <v>4705</v>
      </c>
      <c r="Y16" s="278">
        <v>821</v>
      </c>
    </row>
    <row r="17" spans="1:25" ht="18" customHeight="1" x14ac:dyDescent="0.3">
      <c r="A17" s="21" t="s">
        <v>154</v>
      </c>
      <c r="B17" s="21" t="s">
        <v>155</v>
      </c>
      <c r="C17" s="20">
        <v>371988</v>
      </c>
      <c r="D17" s="278">
        <v>141100</v>
      </c>
      <c r="E17" s="278">
        <v>34</v>
      </c>
      <c r="F17" s="278">
        <v>30960</v>
      </c>
      <c r="G17" s="278">
        <v>54625</v>
      </c>
      <c r="H17" s="278">
        <v>55401</v>
      </c>
      <c r="I17" s="278">
        <v>80</v>
      </c>
      <c r="J17" s="278">
        <v>11820</v>
      </c>
      <c r="K17" s="278">
        <v>5104</v>
      </c>
      <c r="L17" s="278">
        <v>103499</v>
      </c>
      <c r="M17" s="278">
        <v>21252</v>
      </c>
      <c r="N17" s="278">
        <v>16146</v>
      </c>
      <c r="O17" s="278">
        <v>5106</v>
      </c>
      <c r="P17" s="278">
        <v>24942</v>
      </c>
      <c r="Q17" s="278">
        <v>6941</v>
      </c>
      <c r="R17" s="278">
        <v>3108</v>
      </c>
      <c r="S17" s="278">
        <v>16495</v>
      </c>
      <c r="T17" s="278">
        <v>30761</v>
      </c>
      <c r="U17" s="278">
        <v>32980</v>
      </c>
      <c r="V17" s="278">
        <v>10790</v>
      </c>
      <c r="W17" s="278">
        <v>4906</v>
      </c>
      <c r="X17" s="278">
        <v>52387</v>
      </c>
      <c r="Y17" s="278">
        <v>9402</v>
      </c>
    </row>
    <row r="18" spans="1:25" ht="18" customHeight="1" x14ac:dyDescent="0.3">
      <c r="A18" s="21" t="s">
        <v>156</v>
      </c>
      <c r="B18" s="21" t="s">
        <v>157</v>
      </c>
      <c r="C18" s="20">
        <v>130378</v>
      </c>
      <c r="D18" s="278">
        <v>55356</v>
      </c>
      <c r="E18" s="278">
        <v>14</v>
      </c>
      <c r="F18" s="278">
        <v>16922</v>
      </c>
      <c r="G18" s="278">
        <v>21058</v>
      </c>
      <c r="H18" s="278">
        <v>17352</v>
      </c>
      <c r="I18" s="278">
        <v>10</v>
      </c>
      <c r="J18" s="278">
        <v>4838</v>
      </c>
      <c r="K18" s="278">
        <v>1041</v>
      </c>
      <c r="L18" s="278">
        <v>37251</v>
      </c>
      <c r="M18" s="278">
        <v>7460</v>
      </c>
      <c r="N18" s="278">
        <v>4871</v>
      </c>
      <c r="O18" s="278">
        <v>2589</v>
      </c>
      <c r="P18" s="278">
        <v>7746</v>
      </c>
      <c r="Q18" s="278">
        <v>730</v>
      </c>
      <c r="R18" s="278">
        <v>1283</v>
      </c>
      <c r="S18" s="278">
        <v>8629</v>
      </c>
      <c r="T18" s="278">
        <v>11403</v>
      </c>
      <c r="U18" s="278">
        <v>15514</v>
      </c>
      <c r="V18" s="278">
        <v>2498</v>
      </c>
      <c r="W18" s="278">
        <v>1654</v>
      </c>
      <c r="X18" s="278">
        <v>9273</v>
      </c>
      <c r="Y18" s="278">
        <v>2953</v>
      </c>
    </row>
    <row r="19" spans="1:25" ht="18" customHeight="1" x14ac:dyDescent="0.3">
      <c r="A19" s="21" t="s">
        <v>158</v>
      </c>
      <c r="B19" s="21" t="s">
        <v>159</v>
      </c>
      <c r="C19" s="20">
        <v>169403</v>
      </c>
      <c r="D19" s="278">
        <v>68939</v>
      </c>
      <c r="E19" s="278">
        <v>25</v>
      </c>
      <c r="F19" s="278">
        <v>15052</v>
      </c>
      <c r="G19" s="278">
        <v>29665</v>
      </c>
      <c r="H19" s="278">
        <v>24149</v>
      </c>
      <c r="I19" s="278">
        <v>48</v>
      </c>
      <c r="J19" s="278">
        <v>4636</v>
      </c>
      <c r="K19" s="278">
        <v>1247</v>
      </c>
      <c r="L19" s="278">
        <v>35025</v>
      </c>
      <c r="M19" s="278">
        <v>5870</v>
      </c>
      <c r="N19" s="278">
        <v>4407</v>
      </c>
      <c r="O19" s="278">
        <v>1463</v>
      </c>
      <c r="P19" s="278">
        <v>7144</v>
      </c>
      <c r="Q19" s="278">
        <v>2095</v>
      </c>
      <c r="R19" s="278">
        <v>1597</v>
      </c>
      <c r="S19" s="278">
        <v>7471</v>
      </c>
      <c r="T19" s="278">
        <v>10848</v>
      </c>
      <c r="U19" s="278">
        <v>15631</v>
      </c>
      <c r="V19" s="278">
        <v>12182</v>
      </c>
      <c r="W19" s="278">
        <v>1279</v>
      </c>
      <c r="X19" s="278">
        <v>26853</v>
      </c>
      <c r="Y19" s="278">
        <v>3611</v>
      </c>
    </row>
    <row r="20" spans="1:25" ht="27" customHeight="1" x14ac:dyDescent="0.3">
      <c r="A20" s="19" t="s">
        <v>160</v>
      </c>
      <c r="B20" s="19" t="s">
        <v>161</v>
      </c>
      <c r="C20" s="20">
        <v>625232</v>
      </c>
      <c r="D20" s="20">
        <v>250113</v>
      </c>
      <c r="E20" s="20">
        <v>65</v>
      </c>
      <c r="F20" s="20">
        <v>64277</v>
      </c>
      <c r="G20" s="20">
        <v>90143</v>
      </c>
      <c r="H20" s="20">
        <v>95537</v>
      </c>
      <c r="I20" s="20">
        <v>91</v>
      </c>
      <c r="J20" s="20">
        <v>19868</v>
      </c>
      <c r="K20" s="20">
        <v>6083</v>
      </c>
      <c r="L20" s="20">
        <v>169870</v>
      </c>
      <c r="M20" s="20">
        <v>33933</v>
      </c>
      <c r="N20" s="20">
        <v>24486</v>
      </c>
      <c r="O20" s="20">
        <v>9447</v>
      </c>
      <c r="P20" s="20">
        <v>36403</v>
      </c>
      <c r="Q20" s="20">
        <v>5277</v>
      </c>
      <c r="R20" s="20">
        <v>6229</v>
      </c>
      <c r="S20" s="20">
        <v>41602</v>
      </c>
      <c r="T20" s="20">
        <v>46426</v>
      </c>
      <c r="U20" s="20">
        <v>63767</v>
      </c>
      <c r="V20" s="20">
        <v>15486</v>
      </c>
      <c r="W20" s="20">
        <v>5692</v>
      </c>
      <c r="X20" s="20">
        <v>78290</v>
      </c>
      <c r="Y20" s="20">
        <v>16063</v>
      </c>
    </row>
    <row r="21" spans="1:25" ht="18" customHeight="1" x14ac:dyDescent="0.3">
      <c r="A21" s="21" t="s">
        <v>162</v>
      </c>
      <c r="B21" s="21" t="s">
        <v>163</v>
      </c>
      <c r="C21" s="20">
        <v>101234</v>
      </c>
      <c r="D21" s="278">
        <v>39034</v>
      </c>
      <c r="E21" s="278">
        <v>14</v>
      </c>
      <c r="F21" s="278">
        <v>11673</v>
      </c>
      <c r="G21" s="278">
        <v>13461</v>
      </c>
      <c r="H21" s="278">
        <v>13883</v>
      </c>
      <c r="I21" s="278">
        <v>3</v>
      </c>
      <c r="J21" s="278">
        <v>3432</v>
      </c>
      <c r="K21" s="278">
        <v>851</v>
      </c>
      <c r="L21" s="278">
        <v>28009</v>
      </c>
      <c r="M21" s="278">
        <v>5646</v>
      </c>
      <c r="N21" s="278">
        <v>4269</v>
      </c>
      <c r="O21" s="278">
        <v>1377</v>
      </c>
      <c r="P21" s="278">
        <v>3931</v>
      </c>
      <c r="Q21" s="278">
        <v>499</v>
      </c>
      <c r="R21" s="278">
        <v>2001</v>
      </c>
      <c r="S21" s="278">
        <v>8356</v>
      </c>
      <c r="T21" s="278">
        <v>7576</v>
      </c>
      <c r="U21" s="278">
        <v>11830</v>
      </c>
      <c r="V21" s="278">
        <v>1471</v>
      </c>
      <c r="W21" s="278">
        <v>624</v>
      </c>
      <c r="X21" s="278">
        <v>13307</v>
      </c>
      <c r="Y21" s="278">
        <v>2676</v>
      </c>
    </row>
    <row r="22" spans="1:25" ht="18" customHeight="1" x14ac:dyDescent="0.3">
      <c r="A22" s="21" t="s">
        <v>164</v>
      </c>
      <c r="B22" s="21" t="s">
        <v>165</v>
      </c>
      <c r="C22" s="20">
        <v>49194</v>
      </c>
      <c r="D22" s="278">
        <v>20638</v>
      </c>
      <c r="E22" s="278">
        <v>5</v>
      </c>
      <c r="F22" s="278">
        <v>6972</v>
      </c>
      <c r="G22" s="278">
        <v>7732</v>
      </c>
      <c r="H22" s="278">
        <v>5927</v>
      </c>
      <c r="I22" s="278">
        <v>2</v>
      </c>
      <c r="J22" s="278">
        <v>2233</v>
      </c>
      <c r="K22" s="278">
        <v>209</v>
      </c>
      <c r="L22" s="278">
        <v>13042</v>
      </c>
      <c r="M22" s="278">
        <v>2261</v>
      </c>
      <c r="N22" s="278">
        <v>1340</v>
      </c>
      <c r="O22" s="278">
        <v>921</v>
      </c>
      <c r="P22" s="278">
        <v>1701</v>
      </c>
      <c r="Q22" s="278">
        <v>276</v>
      </c>
      <c r="R22" s="278">
        <v>1113</v>
      </c>
      <c r="S22" s="278">
        <v>3559</v>
      </c>
      <c r="T22" s="278">
        <v>4132</v>
      </c>
      <c r="U22" s="278">
        <v>5389</v>
      </c>
      <c r="V22" s="278">
        <v>1384</v>
      </c>
      <c r="W22" s="278">
        <v>402</v>
      </c>
      <c r="X22" s="278">
        <v>4986</v>
      </c>
      <c r="Y22" s="278">
        <v>911</v>
      </c>
    </row>
    <row r="23" spans="1:25" ht="18" customHeight="1" x14ac:dyDescent="0.3">
      <c r="A23" s="21" t="s">
        <v>166</v>
      </c>
      <c r="B23" s="21" t="s">
        <v>167</v>
      </c>
      <c r="C23" s="20">
        <v>160404</v>
      </c>
      <c r="D23" s="278">
        <v>57752</v>
      </c>
      <c r="E23" s="278">
        <v>19</v>
      </c>
      <c r="F23" s="278">
        <v>16482</v>
      </c>
      <c r="G23" s="278">
        <v>20708</v>
      </c>
      <c r="H23" s="278">
        <v>20527</v>
      </c>
      <c r="I23" s="278">
        <v>16</v>
      </c>
      <c r="J23" s="278">
        <v>4612</v>
      </c>
      <c r="K23" s="278">
        <v>1952</v>
      </c>
      <c r="L23" s="278">
        <v>49283</v>
      </c>
      <c r="M23" s="278">
        <v>11374</v>
      </c>
      <c r="N23" s="278">
        <v>8464</v>
      </c>
      <c r="O23" s="278">
        <v>2910</v>
      </c>
      <c r="P23" s="278">
        <v>13346</v>
      </c>
      <c r="Q23" s="278">
        <v>1136</v>
      </c>
      <c r="R23" s="278">
        <v>904</v>
      </c>
      <c r="S23" s="278">
        <v>10457</v>
      </c>
      <c r="T23" s="278">
        <v>12066</v>
      </c>
      <c r="U23" s="278">
        <v>18002</v>
      </c>
      <c r="V23" s="278">
        <v>4082</v>
      </c>
      <c r="W23" s="278">
        <v>1997</v>
      </c>
      <c r="X23" s="278">
        <v>17576</v>
      </c>
      <c r="Y23" s="278">
        <v>5148</v>
      </c>
    </row>
    <row r="24" spans="1:25" ht="18" customHeight="1" x14ac:dyDescent="0.3">
      <c r="A24" s="21" t="s">
        <v>168</v>
      </c>
      <c r="B24" s="21" t="s">
        <v>169</v>
      </c>
      <c r="C24" s="20">
        <v>314400</v>
      </c>
      <c r="D24" s="278">
        <v>132689</v>
      </c>
      <c r="E24" s="278">
        <v>27</v>
      </c>
      <c r="F24" s="278">
        <v>29150</v>
      </c>
      <c r="G24" s="278">
        <v>48242</v>
      </c>
      <c r="H24" s="278">
        <v>55200</v>
      </c>
      <c r="I24" s="278">
        <v>70</v>
      </c>
      <c r="J24" s="278">
        <v>9591</v>
      </c>
      <c r="K24" s="278">
        <v>3071</v>
      </c>
      <c r="L24" s="278">
        <v>79536</v>
      </c>
      <c r="M24" s="278">
        <v>14652</v>
      </c>
      <c r="N24" s="278">
        <v>10413</v>
      </c>
      <c r="O24" s="278">
        <v>4239</v>
      </c>
      <c r="P24" s="278">
        <v>17425</v>
      </c>
      <c r="Q24" s="278">
        <v>3366</v>
      </c>
      <c r="R24" s="278">
        <v>2211</v>
      </c>
      <c r="S24" s="278">
        <v>19230</v>
      </c>
      <c r="T24" s="278">
        <v>22652</v>
      </c>
      <c r="U24" s="278">
        <v>28546</v>
      </c>
      <c r="V24" s="278">
        <v>8549</v>
      </c>
      <c r="W24" s="278">
        <v>2669</v>
      </c>
      <c r="X24" s="278">
        <v>42421</v>
      </c>
      <c r="Y24" s="278">
        <v>7328</v>
      </c>
    </row>
    <row r="25" spans="1:25" ht="29.25" customHeight="1" x14ac:dyDescent="0.3">
      <c r="A25" s="19" t="s">
        <v>170</v>
      </c>
      <c r="B25" s="19" t="s">
        <v>171</v>
      </c>
      <c r="C25" s="20">
        <v>419561</v>
      </c>
      <c r="D25" s="20">
        <v>163816</v>
      </c>
      <c r="E25" s="20">
        <v>35</v>
      </c>
      <c r="F25" s="20">
        <v>47877</v>
      </c>
      <c r="G25" s="20">
        <v>60611</v>
      </c>
      <c r="H25" s="20">
        <v>55225</v>
      </c>
      <c r="I25" s="20">
        <v>68</v>
      </c>
      <c r="J25" s="20">
        <v>16538</v>
      </c>
      <c r="K25" s="20">
        <v>3698</v>
      </c>
      <c r="L25" s="20">
        <v>120516</v>
      </c>
      <c r="M25" s="20">
        <v>20897</v>
      </c>
      <c r="N25" s="20">
        <v>14368</v>
      </c>
      <c r="O25" s="20">
        <v>6529</v>
      </c>
      <c r="P25" s="20">
        <v>24156</v>
      </c>
      <c r="Q25" s="20">
        <v>3205</v>
      </c>
      <c r="R25" s="20">
        <v>5308</v>
      </c>
      <c r="S25" s="20">
        <v>30877</v>
      </c>
      <c r="T25" s="20">
        <v>36073</v>
      </c>
      <c r="U25" s="20">
        <v>43766</v>
      </c>
      <c r="V25" s="20">
        <v>13086</v>
      </c>
      <c r="W25" s="20">
        <v>4931</v>
      </c>
      <c r="X25" s="20">
        <v>42545</v>
      </c>
      <c r="Y25" s="20">
        <v>10665</v>
      </c>
    </row>
    <row r="26" spans="1:25" ht="18" customHeight="1" x14ac:dyDescent="0.3">
      <c r="A26" s="21" t="s">
        <v>172</v>
      </c>
      <c r="B26" s="21" t="s">
        <v>173</v>
      </c>
      <c r="C26" s="20">
        <v>85806</v>
      </c>
      <c r="D26" s="278">
        <v>35990</v>
      </c>
      <c r="E26" s="278">
        <v>4</v>
      </c>
      <c r="F26" s="278">
        <v>8965</v>
      </c>
      <c r="G26" s="278">
        <v>14070</v>
      </c>
      <c r="H26" s="278">
        <v>12933</v>
      </c>
      <c r="I26" s="278">
        <v>18</v>
      </c>
      <c r="J26" s="278">
        <v>3498</v>
      </c>
      <c r="K26" s="278">
        <v>718</v>
      </c>
      <c r="L26" s="278">
        <v>21789</v>
      </c>
      <c r="M26" s="278">
        <v>3948</v>
      </c>
      <c r="N26" s="278">
        <v>2703</v>
      </c>
      <c r="O26" s="278">
        <v>1245</v>
      </c>
      <c r="P26" s="278">
        <v>4742</v>
      </c>
      <c r="Q26" s="278">
        <v>718</v>
      </c>
      <c r="R26" s="278">
        <v>614</v>
      </c>
      <c r="S26" s="278">
        <v>4710</v>
      </c>
      <c r="T26" s="278">
        <v>7057</v>
      </c>
      <c r="U26" s="278">
        <v>8595</v>
      </c>
      <c r="V26" s="278">
        <v>2072</v>
      </c>
      <c r="W26" s="278">
        <v>955</v>
      </c>
      <c r="X26" s="278">
        <v>10279</v>
      </c>
      <c r="Y26" s="278">
        <v>1910</v>
      </c>
    </row>
    <row r="27" spans="1:25" ht="18" customHeight="1" x14ac:dyDescent="0.3">
      <c r="A27" s="21" t="s">
        <v>174</v>
      </c>
      <c r="B27" s="21" t="s">
        <v>175</v>
      </c>
      <c r="C27" s="20">
        <v>106052</v>
      </c>
      <c r="D27" s="278">
        <v>40788</v>
      </c>
      <c r="E27" s="278">
        <v>8</v>
      </c>
      <c r="F27" s="278">
        <v>13643</v>
      </c>
      <c r="G27" s="278">
        <v>12808</v>
      </c>
      <c r="H27" s="278">
        <v>14310</v>
      </c>
      <c r="I27" s="278">
        <v>19</v>
      </c>
      <c r="J27" s="278">
        <v>3980</v>
      </c>
      <c r="K27" s="278">
        <v>782</v>
      </c>
      <c r="L27" s="278">
        <v>28919</v>
      </c>
      <c r="M27" s="278">
        <v>5432</v>
      </c>
      <c r="N27" s="278">
        <v>3744</v>
      </c>
      <c r="O27" s="278">
        <v>1688</v>
      </c>
      <c r="P27" s="278">
        <v>6626</v>
      </c>
      <c r="Q27" s="278">
        <v>920</v>
      </c>
      <c r="R27" s="278">
        <v>1864</v>
      </c>
      <c r="S27" s="278">
        <v>4607</v>
      </c>
      <c r="T27" s="278">
        <v>9470</v>
      </c>
      <c r="U27" s="278">
        <v>10865</v>
      </c>
      <c r="V27" s="278">
        <v>3407</v>
      </c>
      <c r="W27" s="278">
        <v>865</v>
      </c>
      <c r="X27" s="278">
        <v>13794</v>
      </c>
      <c r="Y27" s="278">
        <v>2652</v>
      </c>
    </row>
    <row r="28" spans="1:25" ht="18" customHeight="1" x14ac:dyDescent="0.3">
      <c r="A28" s="21" t="s">
        <v>176</v>
      </c>
      <c r="B28" s="21" t="s">
        <v>177</v>
      </c>
      <c r="C28" s="20">
        <v>58858</v>
      </c>
      <c r="D28" s="278">
        <v>23746</v>
      </c>
      <c r="E28" s="278">
        <v>5</v>
      </c>
      <c r="F28" s="278">
        <v>6961</v>
      </c>
      <c r="G28" s="278">
        <v>9102</v>
      </c>
      <c r="H28" s="278">
        <v>7670</v>
      </c>
      <c r="I28" s="278">
        <v>8</v>
      </c>
      <c r="J28" s="278">
        <v>2494</v>
      </c>
      <c r="K28" s="278">
        <v>386</v>
      </c>
      <c r="L28" s="278">
        <v>17227</v>
      </c>
      <c r="M28" s="278">
        <v>3376</v>
      </c>
      <c r="N28" s="278">
        <v>2303</v>
      </c>
      <c r="O28" s="278">
        <v>1073</v>
      </c>
      <c r="P28" s="278">
        <v>2583</v>
      </c>
      <c r="Q28" s="278">
        <v>171</v>
      </c>
      <c r="R28" s="278">
        <v>890</v>
      </c>
      <c r="S28" s="278">
        <v>5357</v>
      </c>
      <c r="T28" s="278">
        <v>4850</v>
      </c>
      <c r="U28" s="278">
        <v>6459</v>
      </c>
      <c r="V28" s="278">
        <v>1462</v>
      </c>
      <c r="W28" s="278">
        <v>570</v>
      </c>
      <c r="X28" s="278">
        <v>5090</v>
      </c>
      <c r="Y28" s="278">
        <v>1424</v>
      </c>
    </row>
    <row r="29" spans="1:25" ht="18" customHeight="1" x14ac:dyDescent="0.3">
      <c r="A29" s="21" t="s">
        <v>178</v>
      </c>
      <c r="B29" s="21" t="s">
        <v>179</v>
      </c>
      <c r="C29" s="20">
        <v>63761</v>
      </c>
      <c r="D29" s="278">
        <v>27529</v>
      </c>
      <c r="E29" s="278">
        <v>10</v>
      </c>
      <c r="F29" s="278">
        <v>7340</v>
      </c>
      <c r="G29" s="278">
        <v>10960</v>
      </c>
      <c r="H29" s="278">
        <v>9211</v>
      </c>
      <c r="I29" s="278">
        <v>8</v>
      </c>
      <c r="J29" s="278">
        <v>2897</v>
      </c>
      <c r="K29" s="278">
        <v>791</v>
      </c>
      <c r="L29" s="278">
        <v>17166</v>
      </c>
      <c r="M29" s="278">
        <v>3085</v>
      </c>
      <c r="N29" s="278">
        <v>2076</v>
      </c>
      <c r="O29" s="278">
        <v>1009</v>
      </c>
      <c r="P29" s="278">
        <v>4028</v>
      </c>
      <c r="Q29" s="278">
        <v>347</v>
      </c>
      <c r="R29" s="278">
        <v>496</v>
      </c>
      <c r="S29" s="278">
        <v>3770</v>
      </c>
      <c r="T29" s="278">
        <v>5440</v>
      </c>
      <c r="U29" s="278">
        <v>6078</v>
      </c>
      <c r="V29" s="278">
        <v>2097</v>
      </c>
      <c r="W29" s="278">
        <v>1028</v>
      </c>
      <c r="X29" s="278">
        <v>4481</v>
      </c>
      <c r="Y29" s="278">
        <v>1694</v>
      </c>
    </row>
    <row r="30" spans="1:25" ht="18" customHeight="1" x14ac:dyDescent="0.3">
      <c r="A30" s="21" t="s">
        <v>180</v>
      </c>
      <c r="B30" s="21" t="s">
        <v>181</v>
      </c>
      <c r="C30" s="20">
        <v>105084</v>
      </c>
      <c r="D30" s="278">
        <v>35763</v>
      </c>
      <c r="E30" s="278">
        <v>8</v>
      </c>
      <c r="F30" s="278">
        <v>10968</v>
      </c>
      <c r="G30" s="278">
        <v>13671</v>
      </c>
      <c r="H30" s="278">
        <v>11101</v>
      </c>
      <c r="I30" s="278">
        <v>15</v>
      </c>
      <c r="J30" s="278">
        <v>3669</v>
      </c>
      <c r="K30" s="278">
        <v>1021</v>
      </c>
      <c r="L30" s="278">
        <v>35415</v>
      </c>
      <c r="M30" s="278">
        <v>5056</v>
      </c>
      <c r="N30" s="278">
        <v>3542</v>
      </c>
      <c r="O30" s="278">
        <v>1514</v>
      </c>
      <c r="P30" s="278">
        <v>6177</v>
      </c>
      <c r="Q30" s="278">
        <v>1049</v>
      </c>
      <c r="R30" s="278">
        <v>1444</v>
      </c>
      <c r="S30" s="278">
        <v>12433</v>
      </c>
      <c r="T30" s="278">
        <v>9256</v>
      </c>
      <c r="U30" s="278">
        <v>11769</v>
      </c>
      <c r="V30" s="278">
        <v>4048</v>
      </c>
      <c r="W30" s="278">
        <v>1513</v>
      </c>
      <c r="X30" s="278">
        <v>8901</v>
      </c>
      <c r="Y30" s="278">
        <v>2985</v>
      </c>
    </row>
    <row r="31" spans="1:25" ht="30" customHeight="1" x14ac:dyDescent="0.3">
      <c r="A31" s="19" t="s">
        <v>182</v>
      </c>
      <c r="B31" s="19" t="s">
        <v>190</v>
      </c>
      <c r="C31" s="20">
        <v>602496</v>
      </c>
      <c r="D31" s="20">
        <v>250316</v>
      </c>
      <c r="E31" s="20">
        <v>74</v>
      </c>
      <c r="F31" s="20">
        <v>68354</v>
      </c>
      <c r="G31" s="20">
        <v>93061</v>
      </c>
      <c r="H31" s="20">
        <v>88718</v>
      </c>
      <c r="I31" s="20">
        <v>109</v>
      </c>
      <c r="J31" s="20">
        <v>20057</v>
      </c>
      <c r="K31" s="20">
        <v>10596</v>
      </c>
      <c r="L31" s="20">
        <v>179730</v>
      </c>
      <c r="M31" s="20">
        <v>32989</v>
      </c>
      <c r="N31" s="20">
        <v>23743</v>
      </c>
      <c r="O31" s="20">
        <v>9246</v>
      </c>
      <c r="P31" s="20">
        <v>54782</v>
      </c>
      <c r="Q31" s="20">
        <v>5824</v>
      </c>
      <c r="R31" s="20">
        <v>4753</v>
      </c>
      <c r="S31" s="20">
        <v>34091</v>
      </c>
      <c r="T31" s="20">
        <v>47291</v>
      </c>
      <c r="U31" s="20">
        <v>51632</v>
      </c>
      <c r="V31" s="20">
        <v>13445</v>
      </c>
      <c r="W31" s="20">
        <v>9983</v>
      </c>
      <c r="X31" s="20">
        <v>55234</v>
      </c>
      <c r="Y31" s="20">
        <v>11503</v>
      </c>
    </row>
    <row r="32" spans="1:25" ht="18" customHeight="1" x14ac:dyDescent="0.3">
      <c r="A32" s="21" t="s">
        <v>183</v>
      </c>
      <c r="B32" s="21" t="s">
        <v>184</v>
      </c>
      <c r="C32" s="20">
        <v>98401</v>
      </c>
      <c r="D32" s="278">
        <v>43547</v>
      </c>
      <c r="E32" s="278">
        <v>12</v>
      </c>
      <c r="F32" s="278">
        <v>12939</v>
      </c>
      <c r="G32" s="278">
        <v>11951</v>
      </c>
      <c r="H32" s="278">
        <v>18640</v>
      </c>
      <c r="I32" s="278">
        <v>5</v>
      </c>
      <c r="J32" s="278">
        <v>3899</v>
      </c>
      <c r="K32" s="278">
        <v>985</v>
      </c>
      <c r="L32" s="278">
        <v>26696</v>
      </c>
      <c r="M32" s="278">
        <v>4440</v>
      </c>
      <c r="N32" s="278">
        <v>3002</v>
      </c>
      <c r="O32" s="278">
        <v>1438</v>
      </c>
      <c r="P32" s="278">
        <v>6309</v>
      </c>
      <c r="Q32" s="278">
        <v>535</v>
      </c>
      <c r="R32" s="278">
        <v>1080</v>
      </c>
      <c r="S32" s="278">
        <v>5866</v>
      </c>
      <c r="T32" s="278">
        <v>8466</v>
      </c>
      <c r="U32" s="278">
        <v>9372</v>
      </c>
      <c r="V32" s="278">
        <v>2397</v>
      </c>
      <c r="W32" s="278">
        <v>920</v>
      </c>
      <c r="X32" s="278">
        <v>8422</v>
      </c>
      <c r="Y32" s="278">
        <v>2163</v>
      </c>
    </row>
    <row r="33" spans="1:25" ht="18" customHeight="1" x14ac:dyDescent="0.3">
      <c r="A33" s="21" t="s">
        <v>185</v>
      </c>
      <c r="B33" s="21" t="s">
        <v>186</v>
      </c>
      <c r="C33" s="20">
        <v>41883</v>
      </c>
      <c r="D33" s="278">
        <v>15650</v>
      </c>
      <c r="E33" s="278">
        <v>4</v>
      </c>
      <c r="F33" s="278">
        <v>4731</v>
      </c>
      <c r="G33" s="278">
        <v>6073</v>
      </c>
      <c r="H33" s="278">
        <v>4828</v>
      </c>
      <c r="I33" s="278">
        <v>14</v>
      </c>
      <c r="J33" s="278">
        <v>1641</v>
      </c>
      <c r="K33" s="278">
        <v>364</v>
      </c>
      <c r="L33" s="278">
        <v>14046</v>
      </c>
      <c r="M33" s="278">
        <v>2314</v>
      </c>
      <c r="N33" s="278">
        <v>1498</v>
      </c>
      <c r="O33" s="278">
        <v>816</v>
      </c>
      <c r="P33" s="278">
        <v>4716</v>
      </c>
      <c r="Q33" s="278">
        <v>259</v>
      </c>
      <c r="R33" s="278">
        <v>437</v>
      </c>
      <c r="S33" s="278">
        <v>2472</v>
      </c>
      <c r="T33" s="278">
        <v>3848</v>
      </c>
      <c r="U33" s="278">
        <v>3975</v>
      </c>
      <c r="V33" s="278">
        <v>973</v>
      </c>
      <c r="W33" s="278">
        <v>597</v>
      </c>
      <c r="X33" s="278">
        <v>3648</v>
      </c>
      <c r="Y33" s="278">
        <v>989</v>
      </c>
    </row>
    <row r="34" spans="1:25" ht="18" customHeight="1" x14ac:dyDescent="0.3">
      <c r="A34" s="21" t="s">
        <v>187</v>
      </c>
      <c r="B34" s="21" t="s">
        <v>188</v>
      </c>
      <c r="C34" s="20">
        <v>95006</v>
      </c>
      <c r="D34" s="278">
        <v>38874</v>
      </c>
      <c r="E34" s="278">
        <v>21</v>
      </c>
      <c r="F34" s="278">
        <v>11286</v>
      </c>
      <c r="G34" s="278">
        <v>13716</v>
      </c>
      <c r="H34" s="278">
        <v>13804</v>
      </c>
      <c r="I34" s="278">
        <v>47</v>
      </c>
      <c r="J34" s="278">
        <v>4114</v>
      </c>
      <c r="K34" s="278">
        <v>693</v>
      </c>
      <c r="L34" s="278">
        <v>27407</v>
      </c>
      <c r="M34" s="278">
        <v>5089</v>
      </c>
      <c r="N34" s="278">
        <v>3446</v>
      </c>
      <c r="O34" s="278">
        <v>1643</v>
      </c>
      <c r="P34" s="278">
        <v>4799</v>
      </c>
      <c r="Q34" s="278">
        <v>488</v>
      </c>
      <c r="R34" s="278">
        <v>794</v>
      </c>
      <c r="S34" s="278">
        <v>7731</v>
      </c>
      <c r="T34" s="278">
        <v>8506</v>
      </c>
      <c r="U34" s="278">
        <v>8984</v>
      </c>
      <c r="V34" s="278">
        <v>2063</v>
      </c>
      <c r="W34" s="278">
        <v>1057</v>
      </c>
      <c r="X34" s="278">
        <v>9907</v>
      </c>
      <c r="Y34" s="278">
        <v>1907</v>
      </c>
    </row>
    <row r="35" spans="1:25" ht="18" customHeight="1" x14ac:dyDescent="0.3">
      <c r="A35" s="21" t="s">
        <v>189</v>
      </c>
      <c r="B35" s="21" t="s">
        <v>190</v>
      </c>
      <c r="C35" s="20">
        <v>367206</v>
      </c>
      <c r="D35" s="278">
        <v>152245</v>
      </c>
      <c r="E35" s="278">
        <v>37</v>
      </c>
      <c r="F35" s="278">
        <v>39398</v>
      </c>
      <c r="G35" s="278">
        <v>61321</v>
      </c>
      <c r="H35" s="278">
        <v>51446</v>
      </c>
      <c r="I35" s="278">
        <v>43</v>
      </c>
      <c r="J35" s="278">
        <v>10403</v>
      </c>
      <c r="K35" s="278">
        <v>8554</v>
      </c>
      <c r="L35" s="278">
        <v>111581</v>
      </c>
      <c r="M35" s="278">
        <v>21146</v>
      </c>
      <c r="N35" s="278">
        <v>15797</v>
      </c>
      <c r="O35" s="278">
        <v>5349</v>
      </c>
      <c r="P35" s="278">
        <v>38958</v>
      </c>
      <c r="Q35" s="278">
        <v>4542</v>
      </c>
      <c r="R35" s="278">
        <v>2442</v>
      </c>
      <c r="S35" s="278">
        <v>18022</v>
      </c>
      <c r="T35" s="278">
        <v>26471</v>
      </c>
      <c r="U35" s="278">
        <v>29301</v>
      </c>
      <c r="V35" s="278">
        <v>8012</v>
      </c>
      <c r="W35" s="278">
        <v>7409</v>
      </c>
      <c r="X35" s="278">
        <v>33257</v>
      </c>
      <c r="Y35" s="278">
        <v>6444</v>
      </c>
    </row>
    <row r="36" spans="1:25" ht="32.25" customHeight="1" x14ac:dyDescent="0.3">
      <c r="A36" s="19" t="s">
        <v>191</v>
      </c>
      <c r="B36" s="19" t="s">
        <v>192</v>
      </c>
      <c r="C36" s="20">
        <v>482596</v>
      </c>
      <c r="D36" s="20">
        <v>191906</v>
      </c>
      <c r="E36" s="20">
        <v>56</v>
      </c>
      <c r="F36" s="20">
        <v>50260</v>
      </c>
      <c r="G36" s="20">
        <v>84107</v>
      </c>
      <c r="H36" s="20">
        <v>57316</v>
      </c>
      <c r="I36" s="20">
        <v>167</v>
      </c>
      <c r="J36" s="20">
        <v>19309</v>
      </c>
      <c r="K36" s="20">
        <v>3968</v>
      </c>
      <c r="L36" s="20">
        <v>142761</v>
      </c>
      <c r="M36" s="20">
        <v>20598</v>
      </c>
      <c r="N36" s="20">
        <v>13583</v>
      </c>
      <c r="O36" s="20">
        <v>7015</v>
      </c>
      <c r="P36" s="20">
        <v>35580</v>
      </c>
      <c r="Q36" s="20">
        <v>4333</v>
      </c>
      <c r="R36" s="20">
        <v>7236</v>
      </c>
      <c r="S36" s="20">
        <v>32654</v>
      </c>
      <c r="T36" s="20">
        <v>42360</v>
      </c>
      <c r="U36" s="20">
        <v>46090</v>
      </c>
      <c r="V36" s="20">
        <v>14963</v>
      </c>
      <c r="W36" s="20">
        <v>5216</v>
      </c>
      <c r="X36" s="20">
        <v>47038</v>
      </c>
      <c r="Y36" s="20">
        <v>11345</v>
      </c>
    </row>
    <row r="37" spans="1:25" ht="18" customHeight="1" x14ac:dyDescent="0.3">
      <c r="A37" s="21" t="s">
        <v>193</v>
      </c>
      <c r="B37" s="21" t="s">
        <v>194</v>
      </c>
      <c r="C37" s="20">
        <v>50904</v>
      </c>
      <c r="D37" s="278">
        <v>18031</v>
      </c>
      <c r="E37" s="278">
        <v>13</v>
      </c>
      <c r="F37" s="278">
        <v>4858</v>
      </c>
      <c r="G37" s="278">
        <v>7917</v>
      </c>
      <c r="H37" s="278">
        <v>5222</v>
      </c>
      <c r="I37" s="278">
        <v>21</v>
      </c>
      <c r="J37" s="278">
        <v>1737</v>
      </c>
      <c r="K37" s="278">
        <v>591</v>
      </c>
      <c r="L37" s="278">
        <v>17419</v>
      </c>
      <c r="M37" s="278">
        <v>2484</v>
      </c>
      <c r="N37" s="278">
        <v>1495</v>
      </c>
      <c r="O37" s="278">
        <v>989</v>
      </c>
      <c r="P37" s="278">
        <v>5144</v>
      </c>
      <c r="Q37" s="278">
        <v>498</v>
      </c>
      <c r="R37" s="278">
        <v>755</v>
      </c>
      <c r="S37" s="278">
        <v>3615</v>
      </c>
      <c r="T37" s="278">
        <v>4923</v>
      </c>
      <c r="U37" s="278">
        <v>4429</v>
      </c>
      <c r="V37" s="278">
        <v>1783</v>
      </c>
      <c r="W37" s="278">
        <v>584</v>
      </c>
      <c r="X37" s="278">
        <v>5201</v>
      </c>
      <c r="Y37" s="278">
        <v>1129</v>
      </c>
    </row>
    <row r="38" spans="1:25" ht="18" customHeight="1" x14ac:dyDescent="0.3">
      <c r="A38" s="21" t="s">
        <v>195</v>
      </c>
      <c r="B38" s="21" t="s">
        <v>196</v>
      </c>
      <c r="C38" s="20">
        <v>71560</v>
      </c>
      <c r="D38" s="278">
        <v>25945</v>
      </c>
      <c r="E38" s="278">
        <v>9</v>
      </c>
      <c r="F38" s="278">
        <v>5814</v>
      </c>
      <c r="G38" s="278">
        <v>12378</v>
      </c>
      <c r="H38" s="278">
        <v>7699</v>
      </c>
      <c r="I38" s="278">
        <v>45</v>
      </c>
      <c r="J38" s="278">
        <v>2705</v>
      </c>
      <c r="K38" s="278">
        <v>640</v>
      </c>
      <c r="L38" s="278">
        <v>22875</v>
      </c>
      <c r="M38" s="278">
        <v>3541</v>
      </c>
      <c r="N38" s="278">
        <v>2076</v>
      </c>
      <c r="O38" s="278">
        <v>1465</v>
      </c>
      <c r="P38" s="278">
        <v>5084</v>
      </c>
      <c r="Q38" s="278">
        <v>765</v>
      </c>
      <c r="R38" s="278">
        <v>2301</v>
      </c>
      <c r="S38" s="278">
        <v>4804</v>
      </c>
      <c r="T38" s="278">
        <v>6380</v>
      </c>
      <c r="U38" s="278">
        <v>6988</v>
      </c>
      <c r="V38" s="278">
        <v>1891</v>
      </c>
      <c r="W38" s="278">
        <v>806</v>
      </c>
      <c r="X38" s="278">
        <v>7815</v>
      </c>
      <c r="Y38" s="278">
        <v>1895</v>
      </c>
    </row>
    <row r="39" spans="1:25" ht="18" customHeight="1" x14ac:dyDescent="0.3">
      <c r="A39" s="21" t="s">
        <v>197</v>
      </c>
      <c r="B39" s="21" t="s">
        <v>198</v>
      </c>
      <c r="C39" s="20">
        <v>164467</v>
      </c>
      <c r="D39" s="278">
        <v>68461</v>
      </c>
      <c r="E39" s="278">
        <v>15</v>
      </c>
      <c r="F39" s="278">
        <v>15921</v>
      </c>
      <c r="G39" s="278">
        <v>28839</v>
      </c>
      <c r="H39" s="278">
        <v>23650</v>
      </c>
      <c r="I39" s="278">
        <v>36</v>
      </c>
      <c r="J39" s="278">
        <v>6239</v>
      </c>
      <c r="K39" s="278">
        <v>1474</v>
      </c>
      <c r="L39" s="278">
        <v>46188</v>
      </c>
      <c r="M39" s="278">
        <v>6872</v>
      </c>
      <c r="N39" s="278">
        <v>4973</v>
      </c>
      <c r="O39" s="278">
        <v>1899</v>
      </c>
      <c r="P39" s="278">
        <v>13565</v>
      </c>
      <c r="Q39" s="278">
        <v>1174</v>
      </c>
      <c r="R39" s="278">
        <v>1570</v>
      </c>
      <c r="S39" s="278">
        <v>9907</v>
      </c>
      <c r="T39" s="278">
        <v>13100</v>
      </c>
      <c r="U39" s="278">
        <v>14688</v>
      </c>
      <c r="V39" s="278">
        <v>5398</v>
      </c>
      <c r="W39" s="278">
        <v>1760</v>
      </c>
      <c r="X39" s="278">
        <v>16718</v>
      </c>
      <c r="Y39" s="278">
        <v>3541</v>
      </c>
    </row>
    <row r="40" spans="1:25" ht="18" customHeight="1" x14ac:dyDescent="0.3">
      <c r="A40" s="21" t="s">
        <v>199</v>
      </c>
      <c r="B40" s="21" t="s">
        <v>200</v>
      </c>
      <c r="C40" s="20">
        <v>76373</v>
      </c>
      <c r="D40" s="278">
        <v>26956</v>
      </c>
      <c r="E40" s="278">
        <v>6</v>
      </c>
      <c r="F40" s="278">
        <v>8597</v>
      </c>
      <c r="G40" s="278">
        <v>12312</v>
      </c>
      <c r="H40" s="278">
        <v>6004</v>
      </c>
      <c r="I40" s="278">
        <v>37</v>
      </c>
      <c r="J40" s="278">
        <v>2569</v>
      </c>
      <c r="K40" s="278">
        <v>642</v>
      </c>
      <c r="L40" s="278">
        <v>29746</v>
      </c>
      <c r="M40" s="278">
        <v>3770</v>
      </c>
      <c r="N40" s="278">
        <v>2519</v>
      </c>
      <c r="O40" s="278">
        <v>1251</v>
      </c>
      <c r="P40" s="278">
        <v>7726</v>
      </c>
      <c r="Q40" s="278">
        <v>1078</v>
      </c>
      <c r="R40" s="278">
        <v>1052</v>
      </c>
      <c r="S40" s="278">
        <v>7080</v>
      </c>
      <c r="T40" s="278">
        <v>9040</v>
      </c>
      <c r="U40" s="278">
        <v>7495</v>
      </c>
      <c r="V40" s="278">
        <v>2210</v>
      </c>
      <c r="W40" s="278">
        <v>589</v>
      </c>
      <c r="X40" s="278">
        <v>4725</v>
      </c>
      <c r="Y40" s="278">
        <v>1441</v>
      </c>
    </row>
    <row r="41" spans="1:25" ht="18" customHeight="1" x14ac:dyDescent="0.3">
      <c r="A41" s="21" t="s">
        <v>201</v>
      </c>
      <c r="B41" s="21" t="s">
        <v>202</v>
      </c>
      <c r="C41" s="20">
        <v>67185</v>
      </c>
      <c r="D41" s="278">
        <v>29952</v>
      </c>
      <c r="E41" s="278">
        <v>6</v>
      </c>
      <c r="F41" s="278">
        <v>8640</v>
      </c>
      <c r="G41" s="278">
        <v>12504</v>
      </c>
      <c r="H41" s="278">
        <v>8787</v>
      </c>
      <c r="I41" s="278">
        <v>15</v>
      </c>
      <c r="J41" s="278">
        <v>3304</v>
      </c>
      <c r="K41" s="278">
        <v>343</v>
      </c>
      <c r="L41" s="278">
        <v>14204</v>
      </c>
      <c r="M41" s="278">
        <v>2020</v>
      </c>
      <c r="N41" s="278">
        <v>1285</v>
      </c>
      <c r="O41" s="278">
        <v>735</v>
      </c>
      <c r="P41" s="278">
        <v>1833</v>
      </c>
      <c r="Q41" s="278">
        <v>409</v>
      </c>
      <c r="R41" s="278">
        <v>917</v>
      </c>
      <c r="S41" s="278">
        <v>3934</v>
      </c>
      <c r="T41" s="278">
        <v>5091</v>
      </c>
      <c r="U41" s="278">
        <v>7177</v>
      </c>
      <c r="V41" s="278">
        <v>2096</v>
      </c>
      <c r="W41" s="278">
        <v>851</v>
      </c>
      <c r="X41" s="278">
        <v>7239</v>
      </c>
      <c r="Y41" s="278">
        <v>2019</v>
      </c>
    </row>
    <row r="42" spans="1:25" ht="18" customHeight="1" x14ac:dyDescent="0.3">
      <c r="A42" s="21" t="s">
        <v>203</v>
      </c>
      <c r="B42" s="21" t="s">
        <v>204</v>
      </c>
      <c r="C42" s="20">
        <v>52107</v>
      </c>
      <c r="D42" s="278">
        <v>22561</v>
      </c>
      <c r="E42" s="278">
        <v>7</v>
      </c>
      <c r="F42" s="278">
        <v>6430</v>
      </c>
      <c r="G42" s="278">
        <v>10157</v>
      </c>
      <c r="H42" s="278">
        <v>5954</v>
      </c>
      <c r="I42" s="278">
        <v>13</v>
      </c>
      <c r="J42" s="278">
        <v>2755</v>
      </c>
      <c r="K42" s="278">
        <v>278</v>
      </c>
      <c r="L42" s="278">
        <v>12329</v>
      </c>
      <c r="M42" s="278">
        <v>1911</v>
      </c>
      <c r="N42" s="278">
        <v>1235</v>
      </c>
      <c r="O42" s="278">
        <v>676</v>
      </c>
      <c r="P42" s="278">
        <v>2228</v>
      </c>
      <c r="Q42" s="278">
        <v>409</v>
      </c>
      <c r="R42" s="278">
        <v>641</v>
      </c>
      <c r="S42" s="278">
        <v>3314</v>
      </c>
      <c r="T42" s="278">
        <v>3826</v>
      </c>
      <c r="U42" s="278">
        <v>5313</v>
      </c>
      <c r="V42" s="278">
        <v>1585</v>
      </c>
      <c r="W42" s="278">
        <v>626</v>
      </c>
      <c r="X42" s="278">
        <v>5340</v>
      </c>
      <c r="Y42" s="278">
        <v>1320</v>
      </c>
    </row>
    <row r="43" spans="1:25" ht="29.25" customHeight="1" x14ac:dyDescent="0.3">
      <c r="A43" s="19" t="s">
        <v>205</v>
      </c>
      <c r="B43" s="19" t="s">
        <v>206</v>
      </c>
      <c r="C43" s="20">
        <v>887870</v>
      </c>
      <c r="D43" s="20">
        <v>242084</v>
      </c>
      <c r="E43" s="20">
        <v>112</v>
      </c>
      <c r="F43" s="20">
        <v>77337</v>
      </c>
      <c r="G43" s="20">
        <v>102880</v>
      </c>
      <c r="H43" s="20">
        <v>61695</v>
      </c>
      <c r="I43" s="20">
        <v>60</v>
      </c>
      <c r="J43" s="20">
        <v>24958</v>
      </c>
      <c r="K43" s="20">
        <v>29679</v>
      </c>
      <c r="L43" s="20">
        <v>416886</v>
      </c>
      <c r="M43" s="20">
        <v>54730</v>
      </c>
      <c r="N43" s="20">
        <v>37479</v>
      </c>
      <c r="O43" s="20">
        <v>17251</v>
      </c>
      <c r="P43" s="20">
        <v>109395</v>
      </c>
      <c r="Q43" s="20">
        <v>62332</v>
      </c>
      <c r="R43" s="20">
        <v>18033</v>
      </c>
      <c r="S43" s="20">
        <v>42685</v>
      </c>
      <c r="T43" s="20">
        <v>129711</v>
      </c>
      <c r="U43" s="20">
        <v>54055</v>
      </c>
      <c r="V43" s="20">
        <v>42560</v>
      </c>
      <c r="W43" s="20">
        <v>6179</v>
      </c>
      <c r="X43" s="20">
        <v>59284</v>
      </c>
      <c r="Y43" s="20">
        <v>12185</v>
      </c>
    </row>
    <row r="44" spans="1:25" ht="18" customHeight="1" x14ac:dyDescent="0.3">
      <c r="A44" s="21" t="s">
        <v>207</v>
      </c>
      <c r="B44" s="21" t="s">
        <v>208</v>
      </c>
      <c r="C44" s="20">
        <v>7586</v>
      </c>
      <c r="D44" s="278">
        <v>1160</v>
      </c>
      <c r="E44" s="278">
        <v>1</v>
      </c>
      <c r="F44" s="278">
        <v>320</v>
      </c>
      <c r="G44" s="278">
        <v>710</v>
      </c>
      <c r="H44" s="278">
        <v>129</v>
      </c>
      <c r="I44" s="278">
        <v>0</v>
      </c>
      <c r="J44" s="278">
        <v>140</v>
      </c>
      <c r="K44" s="278">
        <v>124</v>
      </c>
      <c r="L44" s="278">
        <v>4534</v>
      </c>
      <c r="M44" s="278">
        <v>299</v>
      </c>
      <c r="N44" s="278">
        <v>13</v>
      </c>
      <c r="O44" s="278">
        <v>286</v>
      </c>
      <c r="P44" s="278">
        <v>176</v>
      </c>
      <c r="Q44" s="278">
        <v>1422</v>
      </c>
      <c r="R44" s="278">
        <v>175</v>
      </c>
      <c r="S44" s="278">
        <v>704</v>
      </c>
      <c r="T44" s="278">
        <v>1758</v>
      </c>
      <c r="U44" s="278">
        <v>274</v>
      </c>
      <c r="V44" s="278">
        <v>590</v>
      </c>
      <c r="W44" s="278">
        <v>55</v>
      </c>
      <c r="X44" s="278">
        <v>505</v>
      </c>
      <c r="Y44" s="278">
        <v>204</v>
      </c>
    </row>
    <row r="45" spans="1:25" ht="18" customHeight="1" x14ac:dyDescent="0.3">
      <c r="A45" s="21" t="s">
        <v>209</v>
      </c>
      <c r="B45" s="21" t="s">
        <v>210</v>
      </c>
      <c r="C45" s="20">
        <v>880284</v>
      </c>
      <c r="D45" s="278">
        <v>240924</v>
      </c>
      <c r="E45" s="278">
        <v>111</v>
      </c>
      <c r="F45" s="278">
        <v>77017</v>
      </c>
      <c r="G45" s="278">
        <v>102170</v>
      </c>
      <c r="H45" s="278">
        <v>61566</v>
      </c>
      <c r="I45" s="278">
        <v>60</v>
      </c>
      <c r="J45" s="278">
        <v>24818</v>
      </c>
      <c r="K45" s="278">
        <v>29555</v>
      </c>
      <c r="L45" s="278">
        <v>412352</v>
      </c>
      <c r="M45" s="278">
        <v>54431</v>
      </c>
      <c r="N45" s="278">
        <v>37466</v>
      </c>
      <c r="O45" s="278">
        <v>16965</v>
      </c>
      <c r="P45" s="278">
        <v>109219</v>
      </c>
      <c r="Q45" s="278">
        <v>60910</v>
      </c>
      <c r="R45" s="278">
        <v>17858</v>
      </c>
      <c r="S45" s="278">
        <v>41981</v>
      </c>
      <c r="T45" s="278">
        <v>127953</v>
      </c>
      <c r="U45" s="278">
        <v>53781</v>
      </c>
      <c r="V45" s="278">
        <v>41970</v>
      </c>
      <c r="W45" s="278">
        <v>6124</v>
      </c>
      <c r="X45" s="278">
        <v>58779</v>
      </c>
      <c r="Y45" s="278">
        <v>11981</v>
      </c>
    </row>
    <row r="46" spans="1:25" ht="28.5" customHeight="1" x14ac:dyDescent="0.3">
      <c r="A46" s="19" t="s">
        <v>211</v>
      </c>
      <c r="B46" s="19" t="s">
        <v>212</v>
      </c>
      <c r="C46" s="20">
        <v>737888</v>
      </c>
      <c r="D46" s="20">
        <v>293444</v>
      </c>
      <c r="E46" s="20">
        <v>58</v>
      </c>
      <c r="F46" s="20">
        <v>78754</v>
      </c>
      <c r="G46" s="20">
        <v>120059</v>
      </c>
      <c r="H46" s="20">
        <v>94450</v>
      </c>
      <c r="I46" s="20">
        <v>123</v>
      </c>
      <c r="J46" s="20">
        <v>28401</v>
      </c>
      <c r="K46" s="20">
        <v>5265</v>
      </c>
      <c r="L46" s="20">
        <v>212303</v>
      </c>
      <c r="M46" s="20">
        <v>31435</v>
      </c>
      <c r="N46" s="20">
        <v>21040</v>
      </c>
      <c r="O46" s="20">
        <v>10395</v>
      </c>
      <c r="P46" s="20">
        <v>50164</v>
      </c>
      <c r="Q46" s="20">
        <v>6945</v>
      </c>
      <c r="R46" s="20">
        <v>11473</v>
      </c>
      <c r="S46" s="20">
        <v>50412</v>
      </c>
      <c r="T46" s="20">
        <v>61874</v>
      </c>
      <c r="U46" s="20">
        <v>74168</v>
      </c>
      <c r="V46" s="20">
        <v>21604</v>
      </c>
      <c r="W46" s="20">
        <v>7825</v>
      </c>
      <c r="X46" s="20">
        <v>78449</v>
      </c>
      <c r="Y46" s="20">
        <v>16429</v>
      </c>
    </row>
    <row r="47" spans="1:25" ht="18" customHeight="1" x14ac:dyDescent="0.3">
      <c r="A47" s="21" t="s">
        <v>213</v>
      </c>
      <c r="B47" s="21" t="s">
        <v>214</v>
      </c>
      <c r="C47" s="20">
        <v>176453</v>
      </c>
      <c r="D47" s="278">
        <v>73829</v>
      </c>
      <c r="E47" s="278">
        <v>17</v>
      </c>
      <c r="F47" s="278">
        <v>21404</v>
      </c>
      <c r="G47" s="278">
        <v>27410</v>
      </c>
      <c r="H47" s="278">
        <v>24986</v>
      </c>
      <c r="I47" s="278">
        <v>12</v>
      </c>
      <c r="J47" s="278">
        <v>7426</v>
      </c>
      <c r="K47" s="278">
        <v>1359</v>
      </c>
      <c r="L47" s="278">
        <v>45901</v>
      </c>
      <c r="M47" s="278">
        <v>8263</v>
      </c>
      <c r="N47" s="278">
        <v>5679</v>
      </c>
      <c r="O47" s="278">
        <v>2584</v>
      </c>
      <c r="P47" s="278">
        <v>11222</v>
      </c>
      <c r="Q47" s="278">
        <v>1055</v>
      </c>
      <c r="R47" s="278">
        <v>2535</v>
      </c>
      <c r="S47" s="278">
        <v>10356</v>
      </c>
      <c r="T47" s="278">
        <v>12470</v>
      </c>
      <c r="U47" s="278">
        <v>16032</v>
      </c>
      <c r="V47" s="278">
        <v>5582</v>
      </c>
      <c r="W47" s="278">
        <v>2202</v>
      </c>
      <c r="X47" s="278">
        <v>21274</v>
      </c>
      <c r="Y47" s="278">
        <v>2848</v>
      </c>
    </row>
    <row r="48" spans="1:25" ht="18" customHeight="1" x14ac:dyDescent="0.3">
      <c r="A48" s="21" t="s">
        <v>215</v>
      </c>
      <c r="B48" s="21" t="s">
        <v>216</v>
      </c>
      <c r="C48" s="20">
        <v>175332</v>
      </c>
      <c r="D48" s="278">
        <v>76927</v>
      </c>
      <c r="E48" s="278">
        <v>15</v>
      </c>
      <c r="F48" s="278">
        <v>18127</v>
      </c>
      <c r="G48" s="278">
        <v>34895</v>
      </c>
      <c r="H48" s="278">
        <v>23826</v>
      </c>
      <c r="I48" s="278">
        <v>64</v>
      </c>
      <c r="J48" s="278">
        <v>6611</v>
      </c>
      <c r="K48" s="278">
        <v>1260</v>
      </c>
      <c r="L48" s="278">
        <v>45734</v>
      </c>
      <c r="M48" s="278">
        <v>6676</v>
      </c>
      <c r="N48" s="278">
        <v>4755</v>
      </c>
      <c r="O48" s="278">
        <v>1921</v>
      </c>
      <c r="P48" s="278">
        <v>9656</v>
      </c>
      <c r="Q48" s="278">
        <v>1049</v>
      </c>
      <c r="R48" s="278">
        <v>1115</v>
      </c>
      <c r="S48" s="278">
        <v>12729</v>
      </c>
      <c r="T48" s="278">
        <v>14509</v>
      </c>
      <c r="U48" s="278">
        <v>20250</v>
      </c>
      <c r="V48" s="278">
        <v>4857</v>
      </c>
      <c r="W48" s="278">
        <v>1446</v>
      </c>
      <c r="X48" s="278">
        <v>12333</v>
      </c>
      <c r="Y48" s="278">
        <v>5914</v>
      </c>
    </row>
    <row r="49" spans="1:25" ht="18" customHeight="1" x14ac:dyDescent="0.3">
      <c r="A49" s="21" t="s">
        <v>217</v>
      </c>
      <c r="B49" s="21" t="s">
        <v>218</v>
      </c>
      <c r="C49" s="20">
        <v>73104</v>
      </c>
      <c r="D49" s="278">
        <v>27265</v>
      </c>
      <c r="E49" s="278">
        <v>3</v>
      </c>
      <c r="F49" s="278">
        <v>7128</v>
      </c>
      <c r="G49" s="278">
        <v>11857</v>
      </c>
      <c r="H49" s="278">
        <v>8268</v>
      </c>
      <c r="I49" s="278">
        <v>9</v>
      </c>
      <c r="J49" s="278">
        <v>2540</v>
      </c>
      <c r="K49" s="278">
        <v>469</v>
      </c>
      <c r="L49" s="278">
        <v>22380</v>
      </c>
      <c r="M49" s="278">
        <v>3731</v>
      </c>
      <c r="N49" s="278">
        <v>2773</v>
      </c>
      <c r="O49" s="278">
        <v>958</v>
      </c>
      <c r="P49" s="278">
        <v>6222</v>
      </c>
      <c r="Q49" s="278">
        <v>541</v>
      </c>
      <c r="R49" s="278">
        <v>1048</v>
      </c>
      <c r="S49" s="278">
        <v>3981</v>
      </c>
      <c r="T49" s="278">
        <v>6857</v>
      </c>
      <c r="U49" s="278">
        <v>7329</v>
      </c>
      <c r="V49" s="278">
        <v>2311</v>
      </c>
      <c r="W49" s="278">
        <v>600</v>
      </c>
      <c r="X49" s="278">
        <v>8574</v>
      </c>
      <c r="Y49" s="278">
        <v>1636</v>
      </c>
    </row>
    <row r="50" spans="1:25" ht="18" customHeight="1" x14ac:dyDescent="0.3">
      <c r="A50" s="21" t="s">
        <v>219</v>
      </c>
      <c r="B50" s="21" t="s">
        <v>220</v>
      </c>
      <c r="C50" s="20">
        <v>129459</v>
      </c>
      <c r="D50" s="278">
        <v>47393</v>
      </c>
      <c r="E50" s="278">
        <v>9</v>
      </c>
      <c r="F50" s="278">
        <v>14276</v>
      </c>
      <c r="G50" s="278">
        <v>18662</v>
      </c>
      <c r="H50" s="278">
        <v>14422</v>
      </c>
      <c r="I50" s="278">
        <v>24</v>
      </c>
      <c r="J50" s="278">
        <v>5351</v>
      </c>
      <c r="K50" s="278">
        <v>995</v>
      </c>
      <c r="L50" s="278">
        <v>38928</v>
      </c>
      <c r="M50" s="278">
        <v>5037</v>
      </c>
      <c r="N50" s="278">
        <v>2825</v>
      </c>
      <c r="O50" s="278">
        <v>2212</v>
      </c>
      <c r="P50" s="278">
        <v>7507</v>
      </c>
      <c r="Q50" s="278">
        <v>1077</v>
      </c>
      <c r="R50" s="278">
        <v>2273</v>
      </c>
      <c r="S50" s="278">
        <v>11822</v>
      </c>
      <c r="T50" s="278">
        <v>11212</v>
      </c>
      <c r="U50" s="278">
        <v>13728</v>
      </c>
      <c r="V50" s="278">
        <v>3340</v>
      </c>
      <c r="W50" s="278">
        <v>2095</v>
      </c>
      <c r="X50" s="278">
        <v>14958</v>
      </c>
      <c r="Y50" s="278">
        <v>2671</v>
      </c>
    </row>
    <row r="51" spans="1:25" ht="18" customHeight="1" x14ac:dyDescent="0.3">
      <c r="A51" s="21" t="s">
        <v>221</v>
      </c>
      <c r="B51" s="21" t="s">
        <v>222</v>
      </c>
      <c r="C51" s="20">
        <v>183540</v>
      </c>
      <c r="D51" s="278">
        <v>68030</v>
      </c>
      <c r="E51" s="278">
        <v>14</v>
      </c>
      <c r="F51" s="278">
        <v>17819</v>
      </c>
      <c r="G51" s="278">
        <v>27235</v>
      </c>
      <c r="H51" s="278">
        <v>22948</v>
      </c>
      <c r="I51" s="278">
        <v>14</v>
      </c>
      <c r="J51" s="278">
        <v>6473</v>
      </c>
      <c r="K51" s="278">
        <v>1182</v>
      </c>
      <c r="L51" s="278">
        <v>59360</v>
      </c>
      <c r="M51" s="278">
        <v>7728</v>
      </c>
      <c r="N51" s="278">
        <v>5008</v>
      </c>
      <c r="O51" s="278">
        <v>2720</v>
      </c>
      <c r="P51" s="278">
        <v>15557</v>
      </c>
      <c r="Q51" s="278">
        <v>3223</v>
      </c>
      <c r="R51" s="278">
        <v>4502</v>
      </c>
      <c r="S51" s="278">
        <v>11524</v>
      </c>
      <c r="T51" s="278">
        <v>16826</v>
      </c>
      <c r="U51" s="278">
        <v>16829</v>
      </c>
      <c r="V51" s="278">
        <v>5514</v>
      </c>
      <c r="W51" s="278">
        <v>1482</v>
      </c>
      <c r="X51" s="278">
        <v>21310</v>
      </c>
      <c r="Y51" s="278">
        <v>3360</v>
      </c>
    </row>
    <row r="52" spans="1:25" ht="32.25" customHeight="1" x14ac:dyDescent="0.3">
      <c r="A52" s="19" t="s">
        <v>223</v>
      </c>
      <c r="B52" s="19" t="s">
        <v>224</v>
      </c>
      <c r="C52" s="20">
        <v>399416</v>
      </c>
      <c r="D52" s="20">
        <v>161992</v>
      </c>
      <c r="E52" s="20">
        <v>48</v>
      </c>
      <c r="F52" s="20">
        <v>46608</v>
      </c>
      <c r="G52" s="20">
        <v>65160</v>
      </c>
      <c r="H52" s="20">
        <v>50118</v>
      </c>
      <c r="I52" s="20">
        <v>58</v>
      </c>
      <c r="J52" s="20">
        <v>17385</v>
      </c>
      <c r="K52" s="20">
        <v>3407</v>
      </c>
      <c r="L52" s="20">
        <v>108738</v>
      </c>
      <c r="M52" s="20">
        <v>17815</v>
      </c>
      <c r="N52" s="20">
        <v>11047</v>
      </c>
      <c r="O52" s="20">
        <v>6768</v>
      </c>
      <c r="P52" s="20">
        <v>22445</v>
      </c>
      <c r="Q52" s="20">
        <v>2634</v>
      </c>
      <c r="R52" s="20">
        <v>5844</v>
      </c>
      <c r="S52" s="20">
        <v>27377</v>
      </c>
      <c r="T52" s="20">
        <v>32623</v>
      </c>
      <c r="U52" s="20">
        <v>43105</v>
      </c>
      <c r="V52" s="20">
        <v>10121</v>
      </c>
      <c r="W52" s="20">
        <v>3487</v>
      </c>
      <c r="X52" s="20">
        <v>43245</v>
      </c>
      <c r="Y52" s="20">
        <v>7936</v>
      </c>
    </row>
    <row r="53" spans="1:25" ht="18" customHeight="1" x14ac:dyDescent="0.3">
      <c r="A53" s="21" t="s">
        <v>225</v>
      </c>
      <c r="B53" s="21" t="s">
        <v>226</v>
      </c>
      <c r="C53" s="20">
        <v>141043</v>
      </c>
      <c r="D53" s="278">
        <v>52149</v>
      </c>
      <c r="E53" s="278">
        <v>21</v>
      </c>
      <c r="F53" s="278">
        <v>12612</v>
      </c>
      <c r="G53" s="278">
        <v>22471</v>
      </c>
      <c r="H53" s="278">
        <v>17041</v>
      </c>
      <c r="I53" s="278">
        <v>4</v>
      </c>
      <c r="J53" s="278">
        <v>5273</v>
      </c>
      <c r="K53" s="278">
        <v>1632</v>
      </c>
      <c r="L53" s="278">
        <v>42647</v>
      </c>
      <c r="M53" s="278">
        <v>6474</v>
      </c>
      <c r="N53" s="278">
        <v>4184</v>
      </c>
      <c r="O53" s="278">
        <v>2290</v>
      </c>
      <c r="P53" s="278">
        <v>9626</v>
      </c>
      <c r="Q53" s="278">
        <v>909</v>
      </c>
      <c r="R53" s="278">
        <v>2826</v>
      </c>
      <c r="S53" s="278">
        <v>11015</v>
      </c>
      <c r="T53" s="278">
        <v>11797</v>
      </c>
      <c r="U53" s="278">
        <v>13936</v>
      </c>
      <c r="V53" s="278">
        <v>2685</v>
      </c>
      <c r="W53" s="278">
        <v>950</v>
      </c>
      <c r="X53" s="278">
        <v>19312</v>
      </c>
      <c r="Y53" s="278">
        <v>2459</v>
      </c>
    </row>
    <row r="54" spans="1:25" ht="18" customHeight="1" x14ac:dyDescent="0.3">
      <c r="A54" s="21" t="s">
        <v>227</v>
      </c>
      <c r="B54" s="21" t="s">
        <v>228</v>
      </c>
      <c r="C54" s="417">
        <v>104753</v>
      </c>
      <c r="D54" s="279">
        <v>46094</v>
      </c>
      <c r="E54" s="279">
        <v>14</v>
      </c>
      <c r="F54" s="279">
        <v>15764</v>
      </c>
      <c r="G54" s="279">
        <v>18142</v>
      </c>
      <c r="H54" s="279">
        <v>12129</v>
      </c>
      <c r="I54" s="279">
        <v>45</v>
      </c>
      <c r="J54" s="279">
        <v>5662</v>
      </c>
      <c r="K54" s="279">
        <v>647</v>
      </c>
      <c r="L54" s="279">
        <v>23205</v>
      </c>
      <c r="M54" s="279">
        <v>3604</v>
      </c>
      <c r="N54" s="279">
        <v>1826</v>
      </c>
      <c r="O54" s="279">
        <v>1778</v>
      </c>
      <c r="P54" s="279">
        <v>3963</v>
      </c>
      <c r="Q54" s="279">
        <v>671</v>
      </c>
      <c r="R54" s="279">
        <v>676</v>
      </c>
      <c r="S54" s="279">
        <v>6120</v>
      </c>
      <c r="T54" s="279">
        <v>8171</v>
      </c>
      <c r="U54" s="279">
        <v>13019</v>
      </c>
      <c r="V54" s="279">
        <v>4137</v>
      </c>
      <c r="W54" s="279">
        <v>1446</v>
      </c>
      <c r="X54" s="279">
        <v>8120</v>
      </c>
      <c r="Y54" s="279">
        <v>2423</v>
      </c>
    </row>
    <row r="55" spans="1:25" ht="18" customHeight="1" x14ac:dyDescent="0.3">
      <c r="A55" s="21" t="s">
        <v>229</v>
      </c>
      <c r="B55" s="21" t="s">
        <v>230</v>
      </c>
      <c r="C55" s="20">
        <v>51750</v>
      </c>
      <c r="D55" s="278">
        <v>20036</v>
      </c>
      <c r="E55" s="278">
        <v>3</v>
      </c>
      <c r="F55" s="278">
        <v>5877</v>
      </c>
      <c r="G55" s="278">
        <v>7789</v>
      </c>
      <c r="H55" s="278">
        <v>6364</v>
      </c>
      <c r="I55" s="278">
        <v>3</v>
      </c>
      <c r="J55" s="278">
        <v>2345</v>
      </c>
      <c r="K55" s="278">
        <v>393</v>
      </c>
      <c r="L55" s="278">
        <v>16950</v>
      </c>
      <c r="M55" s="278">
        <v>2832</v>
      </c>
      <c r="N55" s="278">
        <v>1785</v>
      </c>
      <c r="O55" s="278">
        <v>1047</v>
      </c>
      <c r="P55" s="278">
        <v>4374</v>
      </c>
      <c r="Q55" s="278">
        <v>467</v>
      </c>
      <c r="R55" s="278">
        <v>817</v>
      </c>
      <c r="S55" s="278">
        <v>3608</v>
      </c>
      <c r="T55" s="278">
        <v>4852</v>
      </c>
      <c r="U55" s="278">
        <v>6125</v>
      </c>
      <c r="V55" s="278">
        <v>1054</v>
      </c>
      <c r="W55" s="278">
        <v>317</v>
      </c>
      <c r="X55" s="278">
        <v>3893</v>
      </c>
      <c r="Y55" s="278">
        <v>637</v>
      </c>
    </row>
    <row r="56" spans="1:25" ht="18" customHeight="1" x14ac:dyDescent="0.3">
      <c r="A56" s="21" t="s">
        <v>231</v>
      </c>
      <c r="B56" s="21" t="s">
        <v>232</v>
      </c>
      <c r="C56" s="20">
        <v>57741</v>
      </c>
      <c r="D56" s="278">
        <v>25418</v>
      </c>
      <c r="E56" s="278">
        <v>6</v>
      </c>
      <c r="F56" s="278">
        <v>6040</v>
      </c>
      <c r="G56" s="278">
        <v>9021</v>
      </c>
      <c r="H56" s="278">
        <v>10346</v>
      </c>
      <c r="I56" s="278">
        <v>5</v>
      </c>
      <c r="J56" s="278">
        <v>2207</v>
      </c>
      <c r="K56" s="278">
        <v>379</v>
      </c>
      <c r="L56" s="278">
        <v>13801</v>
      </c>
      <c r="M56" s="278">
        <v>2920</v>
      </c>
      <c r="N56" s="278">
        <v>1999</v>
      </c>
      <c r="O56" s="278">
        <v>921</v>
      </c>
      <c r="P56" s="278">
        <v>2117</v>
      </c>
      <c r="Q56" s="278">
        <v>304</v>
      </c>
      <c r="R56" s="278">
        <v>838</v>
      </c>
      <c r="S56" s="278">
        <v>3146</v>
      </c>
      <c r="T56" s="278">
        <v>4476</v>
      </c>
      <c r="U56" s="278">
        <v>5074</v>
      </c>
      <c r="V56" s="278">
        <v>1134</v>
      </c>
      <c r="W56" s="278">
        <v>345</v>
      </c>
      <c r="X56" s="278">
        <v>7891</v>
      </c>
      <c r="Y56" s="278">
        <v>1492</v>
      </c>
    </row>
    <row r="57" spans="1:25" ht="18" customHeight="1" x14ac:dyDescent="0.3">
      <c r="A57" s="21" t="s">
        <v>233</v>
      </c>
      <c r="B57" s="21" t="s">
        <v>234</v>
      </c>
      <c r="C57" s="20">
        <v>44129</v>
      </c>
      <c r="D57" s="278">
        <v>18295</v>
      </c>
      <c r="E57" s="278">
        <v>4</v>
      </c>
      <c r="F57" s="278">
        <v>6315</v>
      </c>
      <c r="G57" s="278">
        <v>7737</v>
      </c>
      <c r="H57" s="278">
        <v>4238</v>
      </c>
      <c r="I57" s="278">
        <v>1</v>
      </c>
      <c r="J57" s="278">
        <v>1898</v>
      </c>
      <c r="K57" s="278">
        <v>356</v>
      </c>
      <c r="L57" s="278">
        <v>12135</v>
      </c>
      <c r="M57" s="278">
        <v>1985</v>
      </c>
      <c r="N57" s="278">
        <v>1253</v>
      </c>
      <c r="O57" s="278">
        <v>732</v>
      </c>
      <c r="P57" s="278">
        <v>2365</v>
      </c>
      <c r="Q57" s="278">
        <v>283</v>
      </c>
      <c r="R57" s="278">
        <v>687</v>
      </c>
      <c r="S57" s="278">
        <v>3488</v>
      </c>
      <c r="T57" s="278">
        <v>3327</v>
      </c>
      <c r="U57" s="278">
        <v>4951</v>
      </c>
      <c r="V57" s="278">
        <v>1111</v>
      </c>
      <c r="W57" s="278">
        <v>429</v>
      </c>
      <c r="X57" s="278">
        <v>4029</v>
      </c>
      <c r="Y57" s="278">
        <v>925</v>
      </c>
    </row>
    <row r="58" spans="1:25" ht="30.75" customHeight="1" x14ac:dyDescent="0.3">
      <c r="A58" s="19" t="s">
        <v>235</v>
      </c>
      <c r="B58" s="19" t="s">
        <v>236</v>
      </c>
      <c r="C58" s="20">
        <v>275694</v>
      </c>
      <c r="D58" s="20">
        <v>116317</v>
      </c>
      <c r="E58" s="20">
        <v>29</v>
      </c>
      <c r="F58" s="20">
        <v>29187</v>
      </c>
      <c r="G58" s="20">
        <v>40771</v>
      </c>
      <c r="H58" s="20">
        <v>46298</v>
      </c>
      <c r="I58" s="20">
        <v>32</v>
      </c>
      <c r="J58" s="20">
        <v>10072</v>
      </c>
      <c r="K58" s="20">
        <v>1046</v>
      </c>
      <c r="L58" s="20">
        <v>62499</v>
      </c>
      <c r="M58" s="20">
        <v>9784</v>
      </c>
      <c r="N58" s="20">
        <v>6530</v>
      </c>
      <c r="O58" s="20">
        <v>3254</v>
      </c>
      <c r="P58" s="20">
        <v>10901</v>
      </c>
      <c r="Q58" s="20">
        <v>1461</v>
      </c>
      <c r="R58" s="20">
        <v>2565</v>
      </c>
      <c r="S58" s="20">
        <v>18231</v>
      </c>
      <c r="T58" s="20">
        <v>19557</v>
      </c>
      <c r="U58" s="20">
        <v>31152</v>
      </c>
      <c r="V58" s="20">
        <v>8276</v>
      </c>
      <c r="W58" s="20">
        <v>1872</v>
      </c>
      <c r="X58" s="20">
        <v>38641</v>
      </c>
      <c r="Y58" s="20">
        <v>5819</v>
      </c>
    </row>
    <row r="59" spans="1:25" ht="18" customHeight="1" x14ac:dyDescent="0.3">
      <c r="A59" s="21" t="s">
        <v>237</v>
      </c>
      <c r="B59" s="21" t="s">
        <v>238</v>
      </c>
      <c r="C59" s="20">
        <v>44843</v>
      </c>
      <c r="D59" s="278">
        <v>21905</v>
      </c>
      <c r="E59" s="278">
        <v>5</v>
      </c>
      <c r="F59" s="278">
        <v>3970</v>
      </c>
      <c r="G59" s="278">
        <v>7717</v>
      </c>
      <c r="H59" s="278">
        <v>10208</v>
      </c>
      <c r="I59" s="278">
        <v>5</v>
      </c>
      <c r="J59" s="278">
        <v>1736</v>
      </c>
      <c r="K59" s="278">
        <v>86</v>
      </c>
      <c r="L59" s="278">
        <v>6807</v>
      </c>
      <c r="M59" s="278">
        <v>1283</v>
      </c>
      <c r="N59" s="278">
        <v>919</v>
      </c>
      <c r="O59" s="278">
        <v>364</v>
      </c>
      <c r="P59" s="278">
        <v>622</v>
      </c>
      <c r="Q59" s="278">
        <v>114</v>
      </c>
      <c r="R59" s="278">
        <v>171</v>
      </c>
      <c r="S59" s="278">
        <v>1814</v>
      </c>
      <c r="T59" s="278">
        <v>2803</v>
      </c>
      <c r="U59" s="278">
        <v>4562</v>
      </c>
      <c r="V59" s="278">
        <v>2273</v>
      </c>
      <c r="W59" s="278">
        <v>322</v>
      </c>
      <c r="X59" s="278">
        <v>6238</v>
      </c>
      <c r="Y59" s="278">
        <v>914</v>
      </c>
    </row>
    <row r="60" spans="1:25" ht="18" customHeight="1" x14ac:dyDescent="0.3">
      <c r="A60" s="21" t="s">
        <v>239</v>
      </c>
      <c r="B60" s="21" t="s">
        <v>240</v>
      </c>
      <c r="C60" s="20">
        <v>59866</v>
      </c>
      <c r="D60" s="278">
        <v>24419</v>
      </c>
      <c r="E60" s="278">
        <v>11</v>
      </c>
      <c r="F60" s="278">
        <v>6166</v>
      </c>
      <c r="G60" s="278">
        <v>8479</v>
      </c>
      <c r="H60" s="278">
        <v>9755</v>
      </c>
      <c r="I60" s="278">
        <v>8</v>
      </c>
      <c r="J60" s="278">
        <v>1861</v>
      </c>
      <c r="K60" s="278">
        <v>336</v>
      </c>
      <c r="L60" s="278">
        <v>12091</v>
      </c>
      <c r="M60" s="278">
        <v>2442</v>
      </c>
      <c r="N60" s="278">
        <v>1677</v>
      </c>
      <c r="O60" s="278">
        <v>765</v>
      </c>
      <c r="P60" s="278">
        <v>2357</v>
      </c>
      <c r="Q60" s="278">
        <v>219</v>
      </c>
      <c r="R60" s="278">
        <v>262</v>
      </c>
      <c r="S60" s="278">
        <v>3013</v>
      </c>
      <c r="T60" s="278">
        <v>3798</v>
      </c>
      <c r="U60" s="278">
        <v>7915</v>
      </c>
      <c r="V60" s="278">
        <v>1294</v>
      </c>
      <c r="W60" s="278">
        <v>363</v>
      </c>
      <c r="X60" s="278">
        <v>10148</v>
      </c>
      <c r="Y60" s="278">
        <v>1439</v>
      </c>
    </row>
    <row r="61" spans="1:25" ht="18" customHeight="1" x14ac:dyDescent="0.3">
      <c r="A61" s="21" t="s">
        <v>241</v>
      </c>
      <c r="B61" s="21" t="s">
        <v>242</v>
      </c>
      <c r="C61" s="20">
        <v>63635</v>
      </c>
      <c r="D61" s="278">
        <v>29903</v>
      </c>
      <c r="E61" s="278">
        <v>6</v>
      </c>
      <c r="F61" s="278">
        <v>6947</v>
      </c>
      <c r="G61" s="278">
        <v>11432</v>
      </c>
      <c r="H61" s="278">
        <v>11516</v>
      </c>
      <c r="I61" s="278">
        <v>2</v>
      </c>
      <c r="J61" s="278">
        <v>2670</v>
      </c>
      <c r="K61" s="278">
        <v>155</v>
      </c>
      <c r="L61" s="278">
        <v>12517</v>
      </c>
      <c r="M61" s="278">
        <v>2014</v>
      </c>
      <c r="N61" s="278">
        <v>1353</v>
      </c>
      <c r="O61" s="278">
        <v>661</v>
      </c>
      <c r="P61" s="278">
        <v>1226</v>
      </c>
      <c r="Q61" s="278">
        <v>193</v>
      </c>
      <c r="R61" s="278">
        <v>307</v>
      </c>
      <c r="S61" s="278">
        <v>4201</v>
      </c>
      <c r="T61" s="278">
        <v>4576</v>
      </c>
      <c r="U61" s="278">
        <v>7059</v>
      </c>
      <c r="V61" s="278">
        <v>1550</v>
      </c>
      <c r="W61" s="278">
        <v>415</v>
      </c>
      <c r="X61" s="278">
        <v>7980</v>
      </c>
      <c r="Y61" s="278">
        <v>1386</v>
      </c>
    </row>
    <row r="62" spans="1:25" ht="18" customHeight="1" x14ac:dyDescent="0.3">
      <c r="A62" s="21" t="s">
        <v>243</v>
      </c>
      <c r="B62" s="21" t="s">
        <v>244</v>
      </c>
      <c r="C62" s="20">
        <v>107350</v>
      </c>
      <c r="D62" s="278">
        <v>40090</v>
      </c>
      <c r="E62" s="278">
        <v>7</v>
      </c>
      <c r="F62" s="278">
        <v>12104</v>
      </c>
      <c r="G62" s="278">
        <v>13143</v>
      </c>
      <c r="H62" s="278">
        <v>14819</v>
      </c>
      <c r="I62" s="278">
        <v>17</v>
      </c>
      <c r="J62" s="278">
        <v>3805</v>
      </c>
      <c r="K62" s="278">
        <v>469</v>
      </c>
      <c r="L62" s="278">
        <v>31084</v>
      </c>
      <c r="M62" s="278">
        <v>4045</v>
      </c>
      <c r="N62" s="278">
        <v>2581</v>
      </c>
      <c r="O62" s="278">
        <v>1464</v>
      </c>
      <c r="P62" s="278">
        <v>6696</v>
      </c>
      <c r="Q62" s="278">
        <v>935</v>
      </c>
      <c r="R62" s="278">
        <v>1825</v>
      </c>
      <c r="S62" s="278">
        <v>9203</v>
      </c>
      <c r="T62" s="278">
        <v>8380</v>
      </c>
      <c r="U62" s="278">
        <v>11616</v>
      </c>
      <c r="V62" s="278">
        <v>3159</v>
      </c>
      <c r="W62" s="278">
        <v>772</v>
      </c>
      <c r="X62" s="278">
        <v>14275</v>
      </c>
      <c r="Y62" s="278">
        <v>2080</v>
      </c>
    </row>
    <row r="63" spans="1:25" ht="24.75" customHeight="1" x14ac:dyDescent="0.3">
      <c r="A63" s="19"/>
      <c r="B63" s="19" t="s">
        <v>245</v>
      </c>
      <c r="C63" s="20">
        <v>65136</v>
      </c>
      <c r="D63" s="20">
        <v>11687</v>
      </c>
      <c r="E63" s="278">
        <v>4</v>
      </c>
      <c r="F63" s="278">
        <v>3230</v>
      </c>
      <c r="G63" s="278">
        <v>8139</v>
      </c>
      <c r="H63" s="278">
        <v>314</v>
      </c>
      <c r="I63" s="278">
        <v>0</v>
      </c>
      <c r="J63" s="20">
        <v>1959</v>
      </c>
      <c r="K63" s="20">
        <v>1460</v>
      </c>
      <c r="L63" s="20">
        <v>27628</v>
      </c>
      <c r="M63" s="278">
        <v>2</v>
      </c>
      <c r="N63" s="278">
        <v>2</v>
      </c>
      <c r="O63" s="278">
        <v>0</v>
      </c>
      <c r="P63" s="278">
        <v>1911</v>
      </c>
      <c r="Q63" s="278">
        <v>8517</v>
      </c>
      <c r="R63" s="278">
        <v>5593</v>
      </c>
      <c r="S63" s="278">
        <v>1923</v>
      </c>
      <c r="T63" s="278">
        <v>9682</v>
      </c>
      <c r="U63" s="20">
        <v>7567</v>
      </c>
      <c r="V63" s="20">
        <v>2793</v>
      </c>
      <c r="W63" s="20">
        <v>688</v>
      </c>
      <c r="X63" s="20">
        <v>10912</v>
      </c>
      <c r="Y63" s="20">
        <v>442</v>
      </c>
    </row>
  </sheetData>
  <hyperlinks>
    <hyperlink ref="A5" location="'Table of Contents'!A1" display="Link to Table of Contents" xr:uid="{7F40413B-C4D9-4CB4-8F5A-063C0877BF79}"/>
    <hyperlink ref="A3" location="Notes!A1" display="Link to Notes page" xr:uid="{AADEFBC6-6094-48BB-9B54-E99BAA7D226D}"/>
  </hyperlinks>
  <pageMargins left="0.70866141732283472" right="0.70866141732283472" top="0.74803149606299213" bottom="0.74803149606299213" header="0.31496062992125984" footer="0.31496062992125984"/>
  <pageSetup paperSize="8" scale="59"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79BB-92F5-44D0-8CD8-3FC84E7C763C}">
  <sheetPr>
    <pageSetUpPr fitToPage="1"/>
  </sheetPr>
  <dimension ref="A1:Y64"/>
  <sheetViews>
    <sheetView showGridLines="0" zoomScaleNormal="100" workbookViewId="0"/>
  </sheetViews>
  <sheetFormatPr defaultColWidth="9.109375" defaultRowHeight="15" customHeight="1" x14ac:dyDescent="0.3"/>
  <cols>
    <col min="1" max="1" width="14.5546875" customWidth="1"/>
    <col min="2" max="2" width="44.109375" customWidth="1"/>
    <col min="3" max="25" width="17.88671875" customWidth="1"/>
  </cols>
  <sheetData>
    <row r="1" spans="1:25" ht="22.95" customHeight="1" x14ac:dyDescent="0.3">
      <c r="A1" s="22" t="s">
        <v>246</v>
      </c>
      <c r="B1" s="23"/>
      <c r="C1" s="23"/>
      <c r="D1" s="23"/>
      <c r="E1" s="23"/>
      <c r="F1" s="23"/>
      <c r="G1" s="23"/>
      <c r="H1" s="23"/>
      <c r="I1" s="23"/>
      <c r="J1" s="23"/>
      <c r="K1" s="23"/>
      <c r="L1" s="23"/>
      <c r="M1" s="23"/>
      <c r="N1" s="23"/>
      <c r="O1" s="23"/>
      <c r="P1" s="23"/>
      <c r="Q1" s="23"/>
      <c r="R1" s="23"/>
      <c r="S1" s="23"/>
      <c r="T1" s="23"/>
      <c r="U1" s="23"/>
      <c r="V1" s="23"/>
      <c r="W1" s="23"/>
      <c r="X1" s="23"/>
      <c r="Y1" s="23"/>
    </row>
    <row r="2" spans="1:25" ht="15" customHeight="1" x14ac:dyDescent="0.3">
      <c r="A2" s="24" t="s">
        <v>105</v>
      </c>
      <c r="B2" s="25"/>
      <c r="C2" s="25"/>
      <c r="D2" s="25"/>
      <c r="E2" s="25"/>
      <c r="F2" s="25"/>
      <c r="G2" s="25"/>
      <c r="H2" s="25"/>
      <c r="I2" s="25"/>
      <c r="J2" s="25"/>
      <c r="K2" s="25"/>
      <c r="L2" s="25"/>
      <c r="M2" s="25"/>
      <c r="N2" s="25"/>
      <c r="O2" s="25"/>
      <c r="P2" s="25"/>
      <c r="Q2" s="25"/>
      <c r="R2" s="25"/>
      <c r="S2" s="25"/>
      <c r="T2" s="25"/>
      <c r="U2" s="25"/>
      <c r="V2" s="25"/>
      <c r="W2" s="25"/>
      <c r="X2" s="25"/>
      <c r="Y2" s="25"/>
    </row>
    <row r="3" spans="1:25" ht="15" customHeight="1" x14ac:dyDescent="0.3">
      <c r="A3" s="335" t="s">
        <v>106</v>
      </c>
      <c r="B3" s="25"/>
      <c r="C3" s="25"/>
      <c r="D3" s="25"/>
      <c r="E3" s="25"/>
      <c r="F3" s="25"/>
      <c r="G3" s="25"/>
      <c r="H3" s="25"/>
      <c r="I3" s="25"/>
      <c r="J3" s="25"/>
      <c r="K3" s="25"/>
      <c r="L3" s="25"/>
      <c r="M3" s="25"/>
      <c r="N3" s="25"/>
      <c r="O3" s="25"/>
      <c r="P3" s="25"/>
      <c r="Q3" s="25"/>
      <c r="R3" s="25"/>
      <c r="S3" s="25"/>
      <c r="T3" s="25"/>
      <c r="U3" s="25"/>
      <c r="V3" s="25"/>
      <c r="W3" s="25"/>
      <c r="X3" s="25"/>
      <c r="Y3" s="25"/>
    </row>
    <row r="4" spans="1:25" ht="19.5" customHeight="1" x14ac:dyDescent="0.3">
      <c r="A4" s="24" t="s">
        <v>107</v>
      </c>
      <c r="B4" s="25"/>
      <c r="C4" s="25"/>
      <c r="D4" s="25"/>
      <c r="E4" s="25"/>
      <c r="F4" s="25"/>
      <c r="G4" s="25"/>
      <c r="H4" s="25"/>
      <c r="I4" s="25"/>
      <c r="J4" s="25"/>
      <c r="K4" s="25"/>
      <c r="L4" s="25"/>
      <c r="M4" s="25"/>
      <c r="N4" s="25"/>
      <c r="O4" s="25"/>
      <c r="P4" s="25"/>
      <c r="Q4" s="25"/>
      <c r="R4" s="25"/>
      <c r="S4" s="25"/>
      <c r="T4" s="25"/>
      <c r="U4" s="25"/>
      <c r="V4" s="25"/>
      <c r="W4" s="25"/>
      <c r="X4" s="25"/>
      <c r="Y4" s="25"/>
    </row>
    <row r="5" spans="1:25" ht="23.25" customHeight="1" x14ac:dyDescent="0.3">
      <c r="A5" s="24" t="s">
        <v>524</v>
      </c>
      <c r="B5" s="25"/>
      <c r="C5" s="25"/>
      <c r="D5" s="25"/>
      <c r="E5" s="25"/>
      <c r="F5" s="25"/>
      <c r="G5" s="25"/>
      <c r="H5" s="25"/>
      <c r="I5" s="25"/>
      <c r="J5" s="25"/>
      <c r="K5" s="25"/>
      <c r="L5" s="25"/>
      <c r="M5" s="25"/>
      <c r="N5" s="25"/>
      <c r="O5" s="25"/>
      <c r="P5" s="25"/>
      <c r="Q5" s="25"/>
      <c r="R5" s="25"/>
      <c r="S5" s="25"/>
      <c r="T5" s="25"/>
      <c r="U5" s="25"/>
      <c r="V5" s="25"/>
      <c r="W5" s="25"/>
      <c r="X5" s="25"/>
      <c r="Y5" s="25"/>
    </row>
    <row r="6" spans="1:25" ht="15" customHeight="1" x14ac:dyDescent="0.3">
      <c r="A6" s="336" t="s">
        <v>109</v>
      </c>
      <c r="B6" s="25"/>
      <c r="C6" s="25"/>
      <c r="D6" s="25"/>
      <c r="E6" s="25"/>
      <c r="F6" s="25"/>
      <c r="G6" s="25"/>
      <c r="H6" s="25"/>
      <c r="I6" s="25"/>
      <c r="J6" s="25"/>
      <c r="K6" s="25"/>
      <c r="L6" s="25"/>
      <c r="M6" s="25"/>
      <c r="N6" s="25"/>
      <c r="O6" s="25"/>
      <c r="P6" s="25"/>
      <c r="Q6" s="25"/>
      <c r="R6" s="25"/>
      <c r="S6" s="25"/>
      <c r="T6" s="25"/>
      <c r="U6" s="25"/>
      <c r="V6" s="25"/>
      <c r="W6" s="25"/>
      <c r="X6" s="25"/>
      <c r="Y6" s="25"/>
    </row>
    <row r="7" spans="1:25" ht="18" customHeight="1" x14ac:dyDescent="0.3">
      <c r="A7" s="6" t="s">
        <v>110</v>
      </c>
      <c r="B7" s="26"/>
      <c r="C7" s="27"/>
      <c r="D7" s="28"/>
      <c r="E7" s="29"/>
      <c r="F7" s="28"/>
      <c r="G7" s="28"/>
      <c r="H7" s="28"/>
      <c r="I7" s="28"/>
      <c r="J7" s="28"/>
      <c r="K7" s="28"/>
      <c r="L7" s="28"/>
      <c r="M7" s="28"/>
      <c r="N7" s="28"/>
      <c r="O7" s="28"/>
      <c r="P7" s="28"/>
      <c r="Q7" s="28"/>
      <c r="R7" s="28"/>
      <c r="S7" s="28"/>
      <c r="T7" s="30"/>
      <c r="U7" s="30"/>
      <c r="V7" s="31"/>
      <c r="W7" s="31"/>
      <c r="X7" s="31"/>
      <c r="Y7" s="31"/>
    </row>
    <row r="8" spans="1:25" ht="85.5" customHeight="1" x14ac:dyDescent="0.3">
      <c r="A8" s="32" t="s">
        <v>111</v>
      </c>
      <c r="B8" s="33" t="s">
        <v>112</v>
      </c>
      <c r="C8" s="34" t="s">
        <v>247</v>
      </c>
      <c r="D8" s="35" t="s">
        <v>114</v>
      </c>
      <c r="E8" s="35" t="s">
        <v>115</v>
      </c>
      <c r="F8" s="35" t="s">
        <v>116</v>
      </c>
      <c r="G8" s="35" t="s">
        <v>117</v>
      </c>
      <c r="H8" s="35" t="s">
        <v>118</v>
      </c>
      <c r="I8" s="35" t="s">
        <v>119</v>
      </c>
      <c r="J8" s="35" t="s">
        <v>120</v>
      </c>
      <c r="K8" s="35" t="s">
        <v>121</v>
      </c>
      <c r="L8" s="35" t="s">
        <v>122</v>
      </c>
      <c r="M8" s="35" t="s">
        <v>123</v>
      </c>
      <c r="N8" s="13" t="s">
        <v>124</v>
      </c>
      <c r="O8" s="13" t="s">
        <v>125</v>
      </c>
      <c r="P8" s="35" t="s">
        <v>126</v>
      </c>
      <c r="Q8" s="35" t="s">
        <v>127</v>
      </c>
      <c r="R8" s="35" t="s">
        <v>128</v>
      </c>
      <c r="S8" s="35" t="s">
        <v>129</v>
      </c>
      <c r="T8" s="35" t="s">
        <v>248</v>
      </c>
      <c r="U8" s="35" t="s">
        <v>131</v>
      </c>
      <c r="V8" s="15" t="s">
        <v>132</v>
      </c>
      <c r="W8" s="15" t="s">
        <v>133</v>
      </c>
      <c r="X8" s="15" t="s">
        <v>134</v>
      </c>
      <c r="Y8" s="15" t="s">
        <v>135</v>
      </c>
    </row>
    <row r="9" spans="1:25" ht="33.75" customHeight="1" x14ac:dyDescent="0.3">
      <c r="A9" s="36" t="s">
        <v>136</v>
      </c>
      <c r="B9" s="17" t="s">
        <v>137</v>
      </c>
      <c r="C9" s="37">
        <v>4.7574923273211143</v>
      </c>
      <c r="D9" s="37">
        <v>0.7539203716302062</v>
      </c>
      <c r="E9" s="38">
        <v>-13.629842180774748</v>
      </c>
      <c r="F9" s="37">
        <v>1.2109164158990766</v>
      </c>
      <c r="G9" s="37">
        <v>2.245854570984033</v>
      </c>
      <c r="H9" s="37">
        <v>-1.285508734724321</v>
      </c>
      <c r="I9" s="37">
        <v>9.422850412249705</v>
      </c>
      <c r="J9" s="37">
        <v>0.90721692093883521</v>
      </c>
      <c r="K9" s="37">
        <v>13.473947654082741</v>
      </c>
      <c r="L9" s="37">
        <v>15.150161370133603</v>
      </c>
      <c r="M9" s="37">
        <v>3.8468486778221891</v>
      </c>
      <c r="N9" s="37">
        <v>4.4931140415038352E-2</v>
      </c>
      <c r="O9" s="37">
        <v>13.641747651223518</v>
      </c>
      <c r="P9" s="37">
        <v>12.51968329304265</v>
      </c>
      <c r="Q9" s="37">
        <v>28.022140725723787</v>
      </c>
      <c r="R9" s="37">
        <v>-0.42721253500948642</v>
      </c>
      <c r="S9" s="37">
        <v>24.453969084907442</v>
      </c>
      <c r="T9" s="37">
        <v>18.562088771876059</v>
      </c>
      <c r="U9" s="37">
        <v>-0.72909303743263509</v>
      </c>
      <c r="V9" s="37">
        <v>-0.68130457829980751</v>
      </c>
      <c r="W9" s="37">
        <v>16.947426313323692</v>
      </c>
      <c r="X9" s="37">
        <v>-1.2678481451943902</v>
      </c>
      <c r="Y9" s="37">
        <v>4.0872963597242347</v>
      </c>
    </row>
    <row r="10" spans="1:25" ht="24" customHeight="1" x14ac:dyDescent="0.3">
      <c r="A10" s="36" t="s">
        <v>138</v>
      </c>
      <c r="B10" s="17" t="s">
        <v>139</v>
      </c>
      <c r="C10" s="37">
        <v>4.594424843733389</v>
      </c>
      <c r="D10" s="37">
        <v>0.70679121152251267</v>
      </c>
      <c r="E10" s="38">
        <v>-14.177978883861236</v>
      </c>
      <c r="F10" s="38">
        <v>1.2493126909970937</v>
      </c>
      <c r="G10" s="37">
        <v>1.988463953123365</v>
      </c>
      <c r="H10" s="37">
        <v>-1.1854301377460577</v>
      </c>
      <c r="I10" s="37">
        <v>11.985018726591761</v>
      </c>
      <c r="J10" s="38">
        <v>0.6944291836061971</v>
      </c>
      <c r="K10" s="38">
        <v>13.248867651407847</v>
      </c>
      <c r="L10" s="38">
        <v>14.579604245148417</v>
      </c>
      <c r="M10" s="38">
        <v>4.1314844232981445</v>
      </c>
      <c r="N10" s="38">
        <v>0.28085014096725219</v>
      </c>
      <c r="O10" s="38">
        <v>14.115612787134141</v>
      </c>
      <c r="P10" s="38">
        <v>12.381524209804006</v>
      </c>
      <c r="Q10" s="38">
        <v>24.734220685120011</v>
      </c>
      <c r="R10" s="38">
        <v>-2.9280578576353222</v>
      </c>
      <c r="S10" s="38">
        <v>23.876918581403217</v>
      </c>
      <c r="T10" s="37">
        <v>18.090570591784775</v>
      </c>
      <c r="U10" s="38">
        <v>-0.8910932959577591</v>
      </c>
      <c r="V10" s="38">
        <v>-0.55108728030980036</v>
      </c>
      <c r="W10" s="38">
        <v>16.74328523389946</v>
      </c>
      <c r="X10" s="38">
        <v>-1.5398863244293524</v>
      </c>
      <c r="Y10" s="37">
        <v>4.3280266912017549</v>
      </c>
    </row>
    <row r="11" spans="1:25" ht="32.25" customHeight="1" x14ac:dyDescent="0.3">
      <c r="A11" s="39" t="s">
        <v>140</v>
      </c>
      <c r="B11" s="19" t="s">
        <v>141</v>
      </c>
      <c r="C11" s="37">
        <v>8.5240658455849463</v>
      </c>
      <c r="D11" s="38">
        <v>5.6371442567210623</v>
      </c>
      <c r="E11" s="38" t="s">
        <v>249</v>
      </c>
      <c r="F11" s="38">
        <v>6.9373401534526851</v>
      </c>
      <c r="G11" s="38">
        <v>4.1330077024234457</v>
      </c>
      <c r="H11" s="38">
        <v>6.118116148408979</v>
      </c>
      <c r="I11" s="38" t="s">
        <v>249</v>
      </c>
      <c r="J11" s="38">
        <v>3.1446540880503147</v>
      </c>
      <c r="K11" s="38">
        <v>25.831353919239909</v>
      </c>
      <c r="L11" s="38">
        <v>21.499417440922535</v>
      </c>
      <c r="M11" s="38">
        <v>8.3885043635269323</v>
      </c>
      <c r="N11" s="38">
        <v>9.0386023642640438</v>
      </c>
      <c r="O11" s="38">
        <v>6.72381462630592</v>
      </c>
      <c r="P11" s="38">
        <v>35.295079287232305</v>
      </c>
      <c r="Q11" s="38">
        <v>28.122481869460113</v>
      </c>
      <c r="R11" s="38">
        <v>-0.89132670551936921</v>
      </c>
      <c r="S11" s="38">
        <v>32.795296016602293</v>
      </c>
      <c r="T11" s="37">
        <v>14.802912377604821</v>
      </c>
      <c r="U11" s="38">
        <v>0.84493940725045869</v>
      </c>
      <c r="V11" s="38">
        <v>5.1447451227186916</v>
      </c>
      <c r="W11" s="38">
        <v>19.01669758812616</v>
      </c>
      <c r="X11" s="38">
        <v>0.9647518759064253</v>
      </c>
      <c r="Y11" s="37">
        <v>7.18328254244667</v>
      </c>
    </row>
    <row r="12" spans="1:25" ht="13.5" customHeight="1" x14ac:dyDescent="0.3">
      <c r="A12" s="40" t="s">
        <v>142</v>
      </c>
      <c r="B12" s="21" t="s">
        <v>143</v>
      </c>
      <c r="C12" s="280">
        <v>14.626012386850881</v>
      </c>
      <c r="D12" s="280">
        <v>11.901026811180833</v>
      </c>
      <c r="E12" s="281" t="s">
        <v>249</v>
      </c>
      <c r="F12" s="281">
        <v>16.068111455108358</v>
      </c>
      <c r="G12" s="281">
        <v>7.0735223450264302</v>
      </c>
      <c r="H12" s="281">
        <v>13.920988981456597</v>
      </c>
      <c r="I12" s="281" t="s">
        <v>249</v>
      </c>
      <c r="J12" s="281">
        <v>5.9760956175298805</v>
      </c>
      <c r="K12" s="281">
        <v>35.825105782792669</v>
      </c>
      <c r="L12" s="281">
        <v>23.738317757009344</v>
      </c>
      <c r="M12" s="281">
        <v>25.460717749757517</v>
      </c>
      <c r="N12" s="281">
        <v>32.66971279373368</v>
      </c>
      <c r="O12" s="281">
        <v>4.6226415094339623</v>
      </c>
      <c r="P12" s="281">
        <v>29.787869734090229</v>
      </c>
      <c r="Q12" s="281">
        <v>57.78364116094987</v>
      </c>
      <c r="R12" s="281">
        <v>14.606741573033707</v>
      </c>
      <c r="S12" s="281">
        <v>32.735104091888012</v>
      </c>
      <c r="T12" s="280">
        <v>7.3741708934841981</v>
      </c>
      <c r="U12" s="281">
        <v>7.5995174909529544</v>
      </c>
      <c r="V12" s="281">
        <v>10.889205896338563</v>
      </c>
      <c r="W12" s="281">
        <v>13.292117465224113</v>
      </c>
      <c r="X12" s="281">
        <v>13.767074047447881</v>
      </c>
      <c r="Y12" s="280">
        <v>11.140443505807813</v>
      </c>
    </row>
    <row r="13" spans="1:25" ht="13.5" customHeight="1" x14ac:dyDescent="0.3">
      <c r="A13" s="40" t="s">
        <v>144</v>
      </c>
      <c r="B13" s="21" t="s">
        <v>145</v>
      </c>
      <c r="C13" s="280">
        <v>8.5033265053918168</v>
      </c>
      <c r="D13" s="280">
        <v>3.2329228671132326</v>
      </c>
      <c r="E13" s="281" t="s">
        <v>249</v>
      </c>
      <c r="F13" s="281">
        <v>0.98452883263009849</v>
      </c>
      <c r="G13" s="281">
        <v>7.1058558558558556</v>
      </c>
      <c r="H13" s="281">
        <v>1.0634184068058778</v>
      </c>
      <c r="I13" s="281" t="s">
        <v>249</v>
      </c>
      <c r="J13" s="281">
        <v>7.7103902209685007</v>
      </c>
      <c r="K13" s="281">
        <v>9.1891891891891895</v>
      </c>
      <c r="L13" s="281">
        <v>14.875028488946288</v>
      </c>
      <c r="M13" s="281">
        <v>0.47329276538201487</v>
      </c>
      <c r="N13" s="281">
        <v>-3.3971291866028706</v>
      </c>
      <c r="O13" s="281">
        <v>9.7926267281105996</v>
      </c>
      <c r="P13" s="281">
        <v>8.6303134392443113</v>
      </c>
      <c r="Q13" s="281">
        <v>-33.864541832669318</v>
      </c>
      <c r="R13" s="281">
        <v>-5.8394160583941606</v>
      </c>
      <c r="S13" s="281">
        <v>36.047164514317799</v>
      </c>
      <c r="T13" s="280">
        <v>15.553121577217963</v>
      </c>
      <c r="U13" s="281">
        <v>0.56406981694338021</v>
      </c>
      <c r="V13" s="281">
        <v>7.4260994953136263</v>
      </c>
      <c r="W13" s="281">
        <v>28.571428571428569</v>
      </c>
      <c r="X13" s="281">
        <v>26.236957253450015</v>
      </c>
      <c r="Y13" s="280">
        <v>16.540880503144653</v>
      </c>
    </row>
    <row r="14" spans="1:25" ht="13.5" customHeight="1" x14ac:dyDescent="0.3">
      <c r="A14" s="40" t="s">
        <v>146</v>
      </c>
      <c r="B14" s="21" t="s">
        <v>147</v>
      </c>
      <c r="C14" s="280">
        <v>5.2303135683130968</v>
      </c>
      <c r="D14" s="280">
        <v>3.373489263503735</v>
      </c>
      <c r="E14" s="281" t="s">
        <v>249</v>
      </c>
      <c r="F14" s="281">
        <v>5.3674081479630091</v>
      </c>
      <c r="G14" s="281">
        <v>0.96239430351579891</v>
      </c>
      <c r="H14" s="281">
        <v>4.0838981070343543</v>
      </c>
      <c r="I14" s="281" t="s">
        <v>249</v>
      </c>
      <c r="J14" s="281">
        <v>-0.17779533781114185</v>
      </c>
      <c r="K14" s="281">
        <v>20.759493670886076</v>
      </c>
      <c r="L14" s="281">
        <v>22.776120267647656</v>
      </c>
      <c r="M14" s="281">
        <v>0.82125603864734309</v>
      </c>
      <c r="N14" s="281">
        <v>-1.4982973893303064</v>
      </c>
      <c r="O14" s="281">
        <v>6.4819944598337953</v>
      </c>
      <c r="P14" s="281">
        <v>47.575480329368709</v>
      </c>
      <c r="Q14" s="281">
        <v>35.188216039279865</v>
      </c>
      <c r="R14" s="281">
        <v>-5.908584169453734</v>
      </c>
      <c r="S14" s="281">
        <v>31.425788384268845</v>
      </c>
      <c r="T14" s="280">
        <v>17.976115650534254</v>
      </c>
      <c r="U14" s="281">
        <v>-2.490055277160717</v>
      </c>
      <c r="V14" s="281">
        <v>-0.17445917655268667</v>
      </c>
      <c r="W14" s="281">
        <v>19.327006039689387</v>
      </c>
      <c r="X14" s="281">
        <v>-13.780837636259324</v>
      </c>
      <c r="Y14" s="280">
        <v>0.61637804520105666</v>
      </c>
    </row>
    <row r="15" spans="1:25" ht="33.75" customHeight="1" x14ac:dyDescent="0.3">
      <c r="A15" s="39" t="s">
        <v>148</v>
      </c>
      <c r="B15" s="19" t="s">
        <v>149</v>
      </c>
      <c r="C15" s="37">
        <v>1.7568069093844736</v>
      </c>
      <c r="D15" s="37">
        <v>-0.19326878631545313</v>
      </c>
      <c r="E15" s="38">
        <v>-15.957446808510639</v>
      </c>
      <c r="F15" s="38">
        <v>-2.3532512519296658</v>
      </c>
      <c r="G15" s="38">
        <v>-1.3073082877816045</v>
      </c>
      <c r="H15" s="38">
        <v>2.5098425196850394</v>
      </c>
      <c r="I15" s="38">
        <v>9.4936708860759502</v>
      </c>
      <c r="J15" s="38">
        <v>0.63924193427088816</v>
      </c>
      <c r="K15" s="38">
        <v>-3.9303422421090821</v>
      </c>
      <c r="L15" s="38">
        <v>6.4152115761316004</v>
      </c>
      <c r="M15" s="38">
        <v>-6.8452592434685808</v>
      </c>
      <c r="N15" s="38">
        <v>-7.2877753445832791</v>
      </c>
      <c r="O15" s="38">
        <v>-5.6147577684248233</v>
      </c>
      <c r="P15" s="38">
        <v>1.2898577670354188</v>
      </c>
      <c r="Q15" s="38">
        <v>7.4016076834742668</v>
      </c>
      <c r="R15" s="38">
        <v>-2.2994724739618557</v>
      </c>
      <c r="S15" s="38">
        <v>14.428654292343387</v>
      </c>
      <c r="T15" s="37">
        <v>16.921949294292318</v>
      </c>
      <c r="U15" s="38">
        <v>-3.3327439886845824</v>
      </c>
      <c r="V15" s="38">
        <v>18.302441414223892</v>
      </c>
      <c r="W15" s="38">
        <v>19.637381682442339</v>
      </c>
      <c r="X15" s="38">
        <v>-1.2674129700455041</v>
      </c>
      <c r="Y15" s="37">
        <v>2.2639244994817522</v>
      </c>
    </row>
    <row r="16" spans="1:25" ht="13.5" customHeight="1" x14ac:dyDescent="0.3">
      <c r="A16" s="40" t="s">
        <v>150</v>
      </c>
      <c r="B16" s="21" t="s">
        <v>151</v>
      </c>
      <c r="C16" s="280">
        <v>-3.9378147001465384</v>
      </c>
      <c r="D16" s="280">
        <v>-6.7330903583092727</v>
      </c>
      <c r="E16" s="281" t="s">
        <v>249</v>
      </c>
      <c r="F16" s="281">
        <v>-5.4957615010953429</v>
      </c>
      <c r="G16" s="281">
        <v>-3.7476755828922901</v>
      </c>
      <c r="H16" s="281">
        <v>-9.8091108733599874</v>
      </c>
      <c r="I16" s="281" t="s">
        <v>249</v>
      </c>
      <c r="J16" s="281">
        <v>1.2439156300703083</v>
      </c>
      <c r="K16" s="281">
        <v>-3.1630170316301705</v>
      </c>
      <c r="L16" s="281">
        <v>7.1916408849454205</v>
      </c>
      <c r="M16" s="281">
        <v>-3.4609494640122507</v>
      </c>
      <c r="N16" s="281">
        <v>-3.6886907174706121</v>
      </c>
      <c r="O16" s="281">
        <v>-2.7568922305764412</v>
      </c>
      <c r="P16" s="281">
        <v>-1.5985790408525755</v>
      </c>
      <c r="Q16" s="281">
        <v>31.089743589743591</v>
      </c>
      <c r="R16" s="281">
        <v>6.3304721030042916</v>
      </c>
      <c r="S16" s="281">
        <v>18.016244154565591</v>
      </c>
      <c r="T16" s="280">
        <v>8.7395543175487465</v>
      </c>
      <c r="U16" s="281">
        <v>-9.0340002454891373</v>
      </c>
      <c r="V16" s="281">
        <v>22.622779519331242</v>
      </c>
      <c r="W16" s="281">
        <v>96.209912536443156</v>
      </c>
      <c r="X16" s="281">
        <v>-14.444149289414266</v>
      </c>
      <c r="Y16" s="280">
        <v>8.5318559556786706</v>
      </c>
    </row>
    <row r="17" spans="1:25" ht="13.5" customHeight="1" x14ac:dyDescent="0.3">
      <c r="A17" s="40" t="s">
        <v>152</v>
      </c>
      <c r="B17" s="21" t="s">
        <v>153</v>
      </c>
      <c r="C17" s="280">
        <v>4.7485732744696891</v>
      </c>
      <c r="D17" s="280">
        <v>0.63633660422242044</v>
      </c>
      <c r="E17" s="281" t="s">
        <v>249</v>
      </c>
      <c r="F17" s="281">
        <v>3.776751993285774</v>
      </c>
      <c r="G17" s="281">
        <v>-1.1599806669888835</v>
      </c>
      <c r="H17" s="281">
        <v>-0.411240575736806</v>
      </c>
      <c r="I17" s="281" t="s">
        <v>249</v>
      </c>
      <c r="J17" s="281">
        <v>1.053864168618267</v>
      </c>
      <c r="K17" s="281">
        <v>1.9867549668874174</v>
      </c>
      <c r="L17" s="281">
        <v>16.051364365971107</v>
      </c>
      <c r="M17" s="281">
        <v>9.32145305003427</v>
      </c>
      <c r="N17" s="281">
        <v>8.3242059145673597</v>
      </c>
      <c r="O17" s="281">
        <v>10.989010989010989</v>
      </c>
      <c r="P17" s="281">
        <v>29.419525065963057</v>
      </c>
      <c r="Q17" s="281">
        <v>11.881188118811881</v>
      </c>
      <c r="R17" s="281">
        <v>27.748691099476442</v>
      </c>
      <c r="S17" s="281">
        <v>16.930917327293319</v>
      </c>
      <c r="T17" s="280">
        <v>14.623739332816136</v>
      </c>
      <c r="U17" s="281">
        <v>-0.71357779980178393</v>
      </c>
      <c r="V17" s="281">
        <v>18.246687054026502</v>
      </c>
      <c r="W17" s="281">
        <v>80.46875</v>
      </c>
      <c r="X17" s="281">
        <v>1.052405498281787</v>
      </c>
      <c r="Y17" s="280">
        <v>20.204978038067349</v>
      </c>
    </row>
    <row r="18" spans="1:25" ht="13.5" customHeight="1" x14ac:dyDescent="0.3">
      <c r="A18" s="40" t="s">
        <v>154</v>
      </c>
      <c r="B18" s="21" t="s">
        <v>155</v>
      </c>
      <c r="C18" s="280">
        <v>5.8046532794811991</v>
      </c>
      <c r="D18" s="280">
        <v>5.5600442888350239</v>
      </c>
      <c r="E18" s="281" t="s">
        <v>249</v>
      </c>
      <c r="F18" s="281">
        <v>-0.15479876160990713</v>
      </c>
      <c r="G18" s="281">
        <v>6.778046457096798E-2</v>
      </c>
      <c r="H18" s="281">
        <v>15.577669295281011</v>
      </c>
      <c r="I18" s="281">
        <v>-3.6144578313253009</v>
      </c>
      <c r="J18" s="281">
        <v>5.338205151056056</v>
      </c>
      <c r="K18" s="281">
        <v>-4.8293865373857914</v>
      </c>
      <c r="L18" s="281">
        <v>7.109666870194248</v>
      </c>
      <c r="M18" s="281">
        <v>-6.9160352152774731</v>
      </c>
      <c r="N18" s="281">
        <v>-7.5098814229249005</v>
      </c>
      <c r="O18" s="281">
        <v>-4.9869743208038706</v>
      </c>
      <c r="P18" s="281">
        <v>-1.2667247248832236</v>
      </c>
      <c r="Q18" s="281">
        <v>18.366302864938607</v>
      </c>
      <c r="R18" s="281">
        <v>-10.920034393809114</v>
      </c>
      <c r="S18" s="281">
        <v>15.656990604403308</v>
      </c>
      <c r="T18" s="280">
        <v>23.434051603065686</v>
      </c>
      <c r="U18" s="281">
        <v>0.17617398699957476</v>
      </c>
      <c r="V18" s="281">
        <v>52.659875495189588</v>
      </c>
      <c r="W18" s="281">
        <v>18.789346246973366</v>
      </c>
      <c r="X18" s="281">
        <v>1.3974644343365916</v>
      </c>
      <c r="Y18" s="280">
        <v>5.4745344402064164</v>
      </c>
    </row>
    <row r="19" spans="1:25" ht="13.5" customHeight="1" x14ac:dyDescent="0.3">
      <c r="A19" s="40" t="s">
        <v>156</v>
      </c>
      <c r="B19" s="21" t="s">
        <v>157</v>
      </c>
      <c r="C19" s="280">
        <v>-6.1035771643392653</v>
      </c>
      <c r="D19" s="280">
        <v>-9.146711746458994</v>
      </c>
      <c r="E19" s="281" t="s">
        <v>249</v>
      </c>
      <c r="F19" s="281">
        <v>-3.8795796648679355</v>
      </c>
      <c r="G19" s="281">
        <v>-7.0615235237002389</v>
      </c>
      <c r="H19" s="281">
        <v>-15.848690591658585</v>
      </c>
      <c r="I19" s="281" t="s">
        <v>249</v>
      </c>
      <c r="J19" s="281">
        <v>-7.5129038424775381</v>
      </c>
      <c r="K19" s="281">
        <v>1.1661807580174928</v>
      </c>
      <c r="L19" s="281">
        <v>4.327003864896656</v>
      </c>
      <c r="M19" s="281">
        <v>-4.0761218979040761</v>
      </c>
      <c r="N19" s="281">
        <v>-5.1596573208722738</v>
      </c>
      <c r="O19" s="281">
        <v>-1.9689511548655811</v>
      </c>
      <c r="P19" s="281">
        <v>9.608037356728456</v>
      </c>
      <c r="Q19" s="281">
        <v>-21.081081081081081</v>
      </c>
      <c r="R19" s="281">
        <v>27.029702970297031</v>
      </c>
      <c r="S19" s="281">
        <v>12.945026178010471</v>
      </c>
      <c r="T19" s="280">
        <v>1.027731017985293</v>
      </c>
      <c r="U19" s="281">
        <v>-9.4390286614908643</v>
      </c>
      <c r="V19" s="281">
        <v>-6.5119760479041915</v>
      </c>
      <c r="W19" s="281">
        <v>12.51700680272109</v>
      </c>
      <c r="X19" s="281">
        <v>-17.683089214380825</v>
      </c>
      <c r="Y19" s="280">
        <v>-13.654970760233917</v>
      </c>
    </row>
    <row r="20" spans="1:25" ht="13.5" customHeight="1" x14ac:dyDescent="0.3">
      <c r="A20" s="40" t="s">
        <v>158</v>
      </c>
      <c r="B20" s="21" t="s">
        <v>159</v>
      </c>
      <c r="C20" s="280">
        <v>2.2033049574361545</v>
      </c>
      <c r="D20" s="280">
        <v>0.3727268756460842</v>
      </c>
      <c r="E20" s="281" t="s">
        <v>249</v>
      </c>
      <c r="F20" s="281">
        <v>-4.7281473510981709</v>
      </c>
      <c r="G20" s="281">
        <v>1.728335790953671</v>
      </c>
      <c r="H20" s="281">
        <v>2.0021119324181624</v>
      </c>
      <c r="I20" s="281" t="s">
        <v>249</v>
      </c>
      <c r="J20" s="281">
        <v>-2.1114864864864864</v>
      </c>
      <c r="K20" s="281">
        <v>-5.171102661596958</v>
      </c>
      <c r="L20" s="281">
        <v>4.2752091458513206</v>
      </c>
      <c r="M20" s="281">
        <v>-14.766952228836939</v>
      </c>
      <c r="N20" s="281">
        <v>-13.230950974601299</v>
      </c>
      <c r="O20" s="281">
        <v>-19.081858407079647</v>
      </c>
      <c r="P20" s="281">
        <v>0.25259612685938815</v>
      </c>
      <c r="Q20" s="281">
        <v>-11.863693731594447</v>
      </c>
      <c r="R20" s="281">
        <v>-9.8249576510446079</v>
      </c>
      <c r="S20" s="281">
        <v>10.697881167580382</v>
      </c>
      <c r="T20" s="280">
        <v>24.991358451434497</v>
      </c>
      <c r="U20" s="281">
        <v>-1.932367149758454</v>
      </c>
      <c r="V20" s="281">
        <v>2.7236697866599204</v>
      </c>
      <c r="W20" s="281">
        <v>-1.7665130568356373</v>
      </c>
      <c r="X20" s="281">
        <v>8.1953342197509986</v>
      </c>
      <c r="Y20" s="280">
        <v>2.9068110572812769</v>
      </c>
    </row>
    <row r="21" spans="1:25" ht="28.5" customHeight="1" x14ac:dyDescent="0.3">
      <c r="A21" s="39" t="s">
        <v>160</v>
      </c>
      <c r="B21" s="19" t="s">
        <v>161</v>
      </c>
      <c r="C21" s="37">
        <v>7.5083481496511144</v>
      </c>
      <c r="D21" s="37">
        <v>4.6765073931003309</v>
      </c>
      <c r="E21" s="38">
        <v>-2.9850746268656714</v>
      </c>
      <c r="F21" s="38">
        <v>3.1121163995700787</v>
      </c>
      <c r="G21" s="38">
        <v>4.6142954959555285</v>
      </c>
      <c r="H21" s="38">
        <v>5.8487890270114562</v>
      </c>
      <c r="I21" s="38">
        <v>-17.272727272727273</v>
      </c>
      <c r="J21" s="38">
        <v>5.0827735759242607</v>
      </c>
      <c r="K21" s="38">
        <v>17.864754892462699</v>
      </c>
      <c r="L21" s="38">
        <v>18.15153053772266</v>
      </c>
      <c r="M21" s="38">
        <v>11.008243915205444</v>
      </c>
      <c r="N21" s="38">
        <v>9.6060877350044755</v>
      </c>
      <c r="O21" s="38">
        <v>14.815264948954788</v>
      </c>
      <c r="P21" s="38">
        <v>18.099532831559824</v>
      </c>
      <c r="Q21" s="38">
        <v>18.878125703987383</v>
      </c>
      <c r="R21" s="38">
        <v>7.7681660899653977</v>
      </c>
      <c r="S21" s="38">
        <v>30.606222333846105</v>
      </c>
      <c r="T21" s="37">
        <v>15.175271031283335</v>
      </c>
      <c r="U21" s="38">
        <v>0.79986089375760727</v>
      </c>
      <c r="V21" s="38">
        <v>-2.8908258606634476</v>
      </c>
      <c r="W21" s="38">
        <v>16.424626713029252</v>
      </c>
      <c r="X21" s="38">
        <v>3.8535517675930229</v>
      </c>
      <c r="Y21" s="37">
        <v>4.9594877156299004</v>
      </c>
    </row>
    <row r="22" spans="1:25" ht="13.5" customHeight="1" x14ac:dyDescent="0.3">
      <c r="A22" s="40" t="s">
        <v>162</v>
      </c>
      <c r="B22" s="21" t="s">
        <v>163</v>
      </c>
      <c r="C22" s="280">
        <v>10.215457643357176</v>
      </c>
      <c r="D22" s="280">
        <v>6.7874045905944795</v>
      </c>
      <c r="E22" s="281" t="s">
        <v>249</v>
      </c>
      <c r="F22" s="281">
        <v>6.6416955965649542</v>
      </c>
      <c r="G22" s="281">
        <v>1.7306529625151148</v>
      </c>
      <c r="H22" s="281">
        <v>12.394753886010362</v>
      </c>
      <c r="I22" s="281" t="s">
        <v>249</v>
      </c>
      <c r="J22" s="281">
        <v>12.37721021611002</v>
      </c>
      <c r="K22" s="281">
        <v>24.780058651026394</v>
      </c>
      <c r="L22" s="281">
        <v>23.409411350017624</v>
      </c>
      <c r="M22" s="281">
        <v>13.259779338014042</v>
      </c>
      <c r="N22" s="281">
        <v>13.597658328898349</v>
      </c>
      <c r="O22" s="281">
        <v>12.224938875305623</v>
      </c>
      <c r="P22" s="281">
        <v>18.296719831477581</v>
      </c>
      <c r="Q22" s="281">
        <v>25.062656641604008</v>
      </c>
      <c r="R22" s="281">
        <v>18.192557590076785</v>
      </c>
      <c r="S22" s="281">
        <v>37.887788778877891</v>
      </c>
      <c r="T22" s="280">
        <v>21.488133418858244</v>
      </c>
      <c r="U22" s="281">
        <v>1.9651784175142215</v>
      </c>
      <c r="V22" s="281">
        <v>-24.525397639815292</v>
      </c>
      <c r="W22" s="281">
        <v>21.16504854368932</v>
      </c>
      <c r="X22" s="281">
        <v>10.321671364616151</v>
      </c>
      <c r="Y22" s="280">
        <v>-2.2644265887509132</v>
      </c>
    </row>
    <row r="23" spans="1:25" ht="13.5" customHeight="1" x14ac:dyDescent="0.3">
      <c r="A23" s="40" t="s">
        <v>164</v>
      </c>
      <c r="B23" s="21" t="s">
        <v>165</v>
      </c>
      <c r="C23" s="280">
        <v>4.7260186486141267</v>
      </c>
      <c r="D23" s="280">
        <v>1.0378928816214628</v>
      </c>
      <c r="E23" s="281" t="s">
        <v>249</v>
      </c>
      <c r="F23" s="281">
        <v>-3.8079470198675498</v>
      </c>
      <c r="G23" s="281">
        <v>1.8574627848768277</v>
      </c>
      <c r="H23" s="281">
        <v>6.4858066834351416</v>
      </c>
      <c r="I23" s="281" t="s">
        <v>249</v>
      </c>
      <c r="J23" s="281">
        <v>7.510832932113626</v>
      </c>
      <c r="K23" s="281">
        <v>-22.592592592592592</v>
      </c>
      <c r="L23" s="281">
        <v>15.620567375886523</v>
      </c>
      <c r="M23" s="281">
        <v>11.544153922052294</v>
      </c>
      <c r="N23" s="281">
        <v>2.4464831804281344</v>
      </c>
      <c r="O23" s="281">
        <v>28.094575799721838</v>
      </c>
      <c r="P23" s="281">
        <v>16.666666666666664</v>
      </c>
      <c r="Q23" s="281">
        <v>10.843373493975903</v>
      </c>
      <c r="R23" s="281">
        <v>9.9802371541501991</v>
      </c>
      <c r="S23" s="281">
        <v>13.452343002868982</v>
      </c>
      <c r="T23" s="280">
        <v>21.636738298498674</v>
      </c>
      <c r="U23" s="281">
        <v>-4.7543301519971726</v>
      </c>
      <c r="V23" s="281">
        <v>-12.349588347055098</v>
      </c>
      <c r="W23" s="281">
        <v>22.560975609756099</v>
      </c>
      <c r="X23" s="281">
        <v>9.0551181102362204</v>
      </c>
      <c r="Y23" s="280">
        <v>16.198979591836736</v>
      </c>
    </row>
    <row r="24" spans="1:25" ht="13.5" customHeight="1" x14ac:dyDescent="0.3">
      <c r="A24" s="40" t="s">
        <v>166</v>
      </c>
      <c r="B24" s="21" t="s">
        <v>167</v>
      </c>
      <c r="C24" s="280">
        <v>8.0074337427278603</v>
      </c>
      <c r="D24" s="280">
        <v>4.3679407246769681</v>
      </c>
      <c r="E24" s="281" t="s">
        <v>249</v>
      </c>
      <c r="F24" s="281">
        <v>5.6741681092517791</v>
      </c>
      <c r="G24" s="281">
        <v>2.1003845774578442</v>
      </c>
      <c r="H24" s="281">
        <v>5.689424364123159</v>
      </c>
      <c r="I24" s="281" t="s">
        <v>249</v>
      </c>
      <c r="J24" s="281">
        <v>4.0144339197113217</v>
      </c>
      <c r="K24" s="281">
        <v>17.096580683863227</v>
      </c>
      <c r="L24" s="281">
        <v>16.020057441499127</v>
      </c>
      <c r="M24" s="281">
        <v>6.0908497341665893</v>
      </c>
      <c r="N24" s="281">
        <v>5.9722048328533868</v>
      </c>
      <c r="O24" s="281">
        <v>6.4374542794440384</v>
      </c>
      <c r="P24" s="281">
        <v>21.239098837209301</v>
      </c>
      <c r="Q24" s="281">
        <v>8.3969465648854964</v>
      </c>
      <c r="R24" s="281">
        <v>-18.190045248868778</v>
      </c>
      <c r="S24" s="281">
        <v>32.316841705681384</v>
      </c>
      <c r="T24" s="280">
        <v>12.840175815954364</v>
      </c>
      <c r="U24" s="281">
        <v>3.5073597056117753</v>
      </c>
      <c r="V24" s="281">
        <v>-2.2977501196744852</v>
      </c>
      <c r="W24" s="281">
        <v>17.95629060838748</v>
      </c>
      <c r="X24" s="281">
        <v>6.7476465229274227</v>
      </c>
      <c r="Y24" s="280">
        <v>5.7084188911704308</v>
      </c>
    </row>
    <row r="25" spans="1:25" ht="13.5" customHeight="1" x14ac:dyDescent="0.3">
      <c r="A25" s="40" t="s">
        <v>168</v>
      </c>
      <c r="B25" s="21" t="s">
        <v>169</v>
      </c>
      <c r="C25" s="280">
        <v>6.8555444908557623</v>
      </c>
      <c r="D25" s="280">
        <v>4.7889437314906216</v>
      </c>
      <c r="E25" s="281" t="s">
        <v>249</v>
      </c>
      <c r="F25" s="281">
        <v>2.1158831359910319</v>
      </c>
      <c r="G25" s="281">
        <v>7.0569437663663397</v>
      </c>
      <c r="H25" s="281">
        <v>4.3123322876903885</v>
      </c>
      <c r="I25" s="281">
        <v>-1.4084507042253522</v>
      </c>
      <c r="J25" s="281">
        <v>2.6653821451509314</v>
      </c>
      <c r="K25" s="281">
        <v>20.810385523210069</v>
      </c>
      <c r="L25" s="281">
        <v>18.147922577578395</v>
      </c>
      <c r="M25" s="281">
        <v>14.15660303856642</v>
      </c>
      <c r="N25" s="281">
        <v>12.124475072682243</v>
      </c>
      <c r="O25" s="281">
        <v>19.475760992108228</v>
      </c>
      <c r="P25" s="281">
        <v>15.896242101762553</v>
      </c>
      <c r="Q25" s="281">
        <v>22.712358731316076</v>
      </c>
      <c r="R25" s="281">
        <v>12.233502538071066</v>
      </c>
      <c r="S25" s="281">
        <v>30.346370229783769</v>
      </c>
      <c r="T25" s="280">
        <v>13.356352899964971</v>
      </c>
      <c r="U25" s="281">
        <v>-0.22021042329336921</v>
      </c>
      <c r="V25" s="281">
        <v>3.7374105084334426</v>
      </c>
      <c r="W25" s="281">
        <v>13.42966425839354</v>
      </c>
      <c r="X25" s="281">
        <v>0.31925459963108355</v>
      </c>
      <c r="Y25" s="280">
        <v>6.0185185185185182</v>
      </c>
    </row>
    <row r="26" spans="1:25" ht="25.5" customHeight="1" x14ac:dyDescent="0.3">
      <c r="A26" s="39" t="s">
        <v>170</v>
      </c>
      <c r="B26" s="19" t="s">
        <v>171</v>
      </c>
      <c r="C26" s="37">
        <v>4.3082101871556713</v>
      </c>
      <c r="D26" s="37">
        <v>0.97637950589279554</v>
      </c>
      <c r="E26" s="38" t="s">
        <v>249</v>
      </c>
      <c r="F26" s="38">
        <v>0.49748110831234255</v>
      </c>
      <c r="G26" s="38">
        <v>3.9033839613261558</v>
      </c>
      <c r="H26" s="38">
        <v>-1.6158341053231668</v>
      </c>
      <c r="I26" s="38">
        <v>9.67741935483871</v>
      </c>
      <c r="J26" s="38">
        <v>0.58998844352533297</v>
      </c>
      <c r="K26" s="38">
        <v>8.7007642563198129</v>
      </c>
      <c r="L26" s="38">
        <v>14.424062891648626</v>
      </c>
      <c r="M26" s="38">
        <v>11.557762118300236</v>
      </c>
      <c r="N26" s="38">
        <v>10.049019607843137</v>
      </c>
      <c r="O26" s="38">
        <v>15.028188865398167</v>
      </c>
      <c r="P26" s="38">
        <v>10.195702750786918</v>
      </c>
      <c r="Q26" s="38">
        <v>18.396749168821575</v>
      </c>
      <c r="R26" s="38">
        <v>-1.7037037037037037</v>
      </c>
      <c r="S26" s="38">
        <v>22.957151959222681</v>
      </c>
      <c r="T26" s="37">
        <v>14.692229428971132</v>
      </c>
      <c r="U26" s="38">
        <v>-6.3935698954194639E-2</v>
      </c>
      <c r="V26" s="38">
        <v>-1.4979299962363568</v>
      </c>
      <c r="W26" s="38">
        <v>14.968524131499183</v>
      </c>
      <c r="X26" s="38">
        <v>-1.3083114894801551</v>
      </c>
      <c r="Y26" s="37">
        <v>2.9837775202780996</v>
      </c>
    </row>
    <row r="27" spans="1:25" ht="13.5" customHeight="1" x14ac:dyDescent="0.3">
      <c r="A27" s="40" t="s">
        <v>172</v>
      </c>
      <c r="B27" s="21" t="s">
        <v>173</v>
      </c>
      <c r="C27" s="280">
        <v>-0.2139783695778579</v>
      </c>
      <c r="D27" s="280">
        <v>-2.52952009533095</v>
      </c>
      <c r="E27" s="281" t="s">
        <v>249</v>
      </c>
      <c r="F27" s="281">
        <v>-2.7024093770349467</v>
      </c>
      <c r="G27" s="281">
        <v>-2.3797960174842157</v>
      </c>
      <c r="H27" s="281">
        <v>-2.5248718721736507</v>
      </c>
      <c r="I27" s="281" t="s">
        <v>249</v>
      </c>
      <c r="J27" s="281">
        <v>0.4595060310166571</v>
      </c>
      <c r="K27" s="281">
        <v>13.070866141732285</v>
      </c>
      <c r="L27" s="281">
        <v>10.525514862534239</v>
      </c>
      <c r="M27" s="281">
        <v>4.0042149631190727</v>
      </c>
      <c r="N27" s="281">
        <v>1.5020653398422832</v>
      </c>
      <c r="O27" s="281">
        <v>9.8852603706972637</v>
      </c>
      <c r="P27" s="281">
        <v>12.051039697542533</v>
      </c>
      <c r="Q27" s="281">
        <v>23.367697594501717</v>
      </c>
      <c r="R27" s="281">
        <v>-9.0370370370370363</v>
      </c>
      <c r="S27" s="281">
        <v>7.9532431812972728</v>
      </c>
      <c r="T27" s="280">
        <v>16.336960105506098</v>
      </c>
      <c r="U27" s="281">
        <v>-6.1988431736330893</v>
      </c>
      <c r="V27" s="281">
        <v>-12.351945854483926</v>
      </c>
      <c r="W27" s="281">
        <v>2.1390374331550799</v>
      </c>
      <c r="X27" s="281">
        <v>-3.4110129674873146</v>
      </c>
      <c r="Y27" s="280">
        <v>-10.370717972782732</v>
      </c>
    </row>
    <row r="28" spans="1:25" ht="13.5" customHeight="1" x14ac:dyDescent="0.3">
      <c r="A28" s="40" t="s">
        <v>174</v>
      </c>
      <c r="B28" s="21" t="s">
        <v>175</v>
      </c>
      <c r="C28" s="280">
        <v>5.4173873282837324</v>
      </c>
      <c r="D28" s="280">
        <v>2.4566691785983421</v>
      </c>
      <c r="E28" s="281" t="s">
        <v>249</v>
      </c>
      <c r="F28" s="281">
        <v>2.0266227938976966</v>
      </c>
      <c r="G28" s="281">
        <v>11.461143503611522</v>
      </c>
      <c r="H28" s="281">
        <v>-4.0820430323748242</v>
      </c>
      <c r="I28" s="281" t="s">
        <v>249</v>
      </c>
      <c r="J28" s="281">
        <v>-3.4917555771096023</v>
      </c>
      <c r="K28" s="281">
        <v>6.25</v>
      </c>
      <c r="L28" s="281">
        <v>17.921220029358995</v>
      </c>
      <c r="M28" s="281">
        <v>30.07662835249042</v>
      </c>
      <c r="N28" s="281">
        <v>27.130730050933789</v>
      </c>
      <c r="O28" s="281">
        <v>37.124289195775795</v>
      </c>
      <c r="P28" s="281">
        <v>14.815456593311385</v>
      </c>
      <c r="Q28" s="281">
        <v>32.374100719424462</v>
      </c>
      <c r="R28" s="281">
        <v>-1.5319598520866351</v>
      </c>
      <c r="S28" s="281">
        <v>26.844713656387665</v>
      </c>
      <c r="T28" s="280">
        <v>13.318176379083402</v>
      </c>
      <c r="U28" s="281">
        <v>0.77914850199424912</v>
      </c>
      <c r="V28" s="281">
        <v>-0.78625509609784505</v>
      </c>
      <c r="W28" s="281">
        <v>-6.3852813852813854</v>
      </c>
      <c r="X28" s="281">
        <v>-0.17368649587494572</v>
      </c>
      <c r="Y28" s="280">
        <v>8.2007343941248472</v>
      </c>
    </row>
    <row r="29" spans="1:25" ht="13.5" customHeight="1" x14ac:dyDescent="0.3">
      <c r="A29" s="40" t="s">
        <v>176</v>
      </c>
      <c r="B29" s="21" t="s">
        <v>177</v>
      </c>
      <c r="C29" s="280">
        <v>8.4000957695636966</v>
      </c>
      <c r="D29" s="280">
        <v>5.9049148158059044</v>
      </c>
      <c r="E29" s="281" t="s">
        <v>249</v>
      </c>
      <c r="F29" s="281">
        <v>11.751484989564938</v>
      </c>
      <c r="G29" s="281">
        <v>5.2497687326549487</v>
      </c>
      <c r="H29" s="281">
        <v>2.021814312317106</v>
      </c>
      <c r="I29" s="281" t="s">
        <v>249</v>
      </c>
      <c r="J29" s="281">
        <v>2.7606098063452822</v>
      </c>
      <c r="K29" s="281">
        <v>13.864306784660767</v>
      </c>
      <c r="L29" s="281">
        <v>17.34214290579661</v>
      </c>
      <c r="M29" s="281">
        <v>9.7529258777633281</v>
      </c>
      <c r="N29" s="281">
        <v>12.286689419795222</v>
      </c>
      <c r="O29" s="281">
        <v>4.6829268292682924</v>
      </c>
      <c r="P29" s="281">
        <v>11.096774193548386</v>
      </c>
      <c r="Q29" s="281">
        <v>16.326530612244898</v>
      </c>
      <c r="R29" s="281">
        <v>5.5753262158956112</v>
      </c>
      <c r="S29" s="281">
        <v>30.37235337064979</v>
      </c>
      <c r="T29" s="280">
        <v>16.000956708921311</v>
      </c>
      <c r="U29" s="281">
        <v>2.4100206120183922</v>
      </c>
      <c r="V29" s="281">
        <v>7.0278184480234263</v>
      </c>
      <c r="W29" s="281">
        <v>13.095238095238097</v>
      </c>
      <c r="X29" s="281">
        <v>3.0781692993114622</v>
      </c>
      <c r="Y29" s="280">
        <v>8.4539223153084535</v>
      </c>
    </row>
    <row r="30" spans="1:25" ht="13.5" customHeight="1" x14ac:dyDescent="0.3">
      <c r="A30" s="40" t="s">
        <v>178</v>
      </c>
      <c r="B30" s="21" t="s">
        <v>179</v>
      </c>
      <c r="C30" s="280">
        <v>3.2600246161819011</v>
      </c>
      <c r="D30" s="280">
        <v>0.75025618503879377</v>
      </c>
      <c r="E30" s="281" t="s">
        <v>249</v>
      </c>
      <c r="F30" s="281">
        <v>-2.3806357228354837</v>
      </c>
      <c r="G30" s="281">
        <v>-0.10936930368209989</v>
      </c>
      <c r="H30" s="281">
        <v>4.5160558266197661</v>
      </c>
      <c r="I30" s="281" t="s">
        <v>249</v>
      </c>
      <c r="J30" s="281">
        <v>-0.17229496898690558</v>
      </c>
      <c r="K30" s="281">
        <v>7.3270013568521026</v>
      </c>
      <c r="L30" s="281">
        <v>12.645186692040161</v>
      </c>
      <c r="M30" s="281">
        <v>8.2456140350877192</v>
      </c>
      <c r="N30" s="281">
        <v>6.1349693251533743</v>
      </c>
      <c r="O30" s="281">
        <v>12.863534675615213</v>
      </c>
      <c r="P30" s="281">
        <v>10.811554332874829</v>
      </c>
      <c r="Q30" s="281">
        <v>2.6627218934911245</v>
      </c>
      <c r="R30" s="281">
        <v>-11.900532859680284</v>
      </c>
      <c r="S30" s="281">
        <v>23.363874345549736</v>
      </c>
      <c r="T30" s="280">
        <v>13.404210965186575</v>
      </c>
      <c r="U30" s="281">
        <v>-0.26255333114538887</v>
      </c>
      <c r="V30" s="281">
        <v>1.0115606936416186</v>
      </c>
      <c r="W30" s="281">
        <v>32.47422680412371</v>
      </c>
      <c r="X30" s="281">
        <v>-12.719127386053758</v>
      </c>
      <c r="Y30" s="280">
        <v>15.552523874488402</v>
      </c>
    </row>
    <row r="31" spans="1:25" ht="13.5" customHeight="1" x14ac:dyDescent="0.3">
      <c r="A31" s="40" t="s">
        <v>180</v>
      </c>
      <c r="B31" s="21" t="s">
        <v>181</v>
      </c>
      <c r="C31" s="280">
        <v>5.5113208494402333</v>
      </c>
      <c r="D31" s="280">
        <v>3.0767509509957484E-2</v>
      </c>
      <c r="E31" s="281" t="s">
        <v>249</v>
      </c>
      <c r="F31" s="281">
        <v>-2.9895630638598973</v>
      </c>
      <c r="G31" s="281">
        <v>6.721311475409836</v>
      </c>
      <c r="H31" s="281">
        <v>-4.4170828310659545</v>
      </c>
      <c r="I31" s="281" t="s">
        <v>249</v>
      </c>
      <c r="J31" s="281">
        <v>4.6491728465487734</v>
      </c>
      <c r="K31" s="281">
        <v>6.9109947643979055</v>
      </c>
      <c r="L31" s="281">
        <v>13.633446704742347</v>
      </c>
      <c r="M31" s="281">
        <v>4.5924700041373603</v>
      </c>
      <c r="N31" s="281">
        <v>2.9351932577739031</v>
      </c>
      <c r="O31" s="281">
        <v>8.6862885857860732</v>
      </c>
      <c r="P31" s="281">
        <v>3.6757301107754277</v>
      </c>
      <c r="Q31" s="281">
        <v>11.005291005291005</v>
      </c>
      <c r="R31" s="281">
        <v>1.2622720897615709</v>
      </c>
      <c r="S31" s="281">
        <v>24.92966237942122</v>
      </c>
      <c r="T31" s="280">
        <v>14.96708483418209</v>
      </c>
      <c r="U31" s="281">
        <v>2.7950039304742771</v>
      </c>
      <c r="V31" s="281">
        <v>7.4165636588380712E-2</v>
      </c>
      <c r="W31" s="281">
        <v>31.565217391304344</v>
      </c>
      <c r="X31" s="281">
        <v>3.777544596012592</v>
      </c>
      <c r="Y31" s="280">
        <v>-0.333889816360601</v>
      </c>
    </row>
    <row r="32" spans="1:25" ht="21.75" customHeight="1" x14ac:dyDescent="0.3">
      <c r="A32" s="39" t="s">
        <v>182</v>
      </c>
      <c r="B32" s="19" t="s">
        <v>190</v>
      </c>
      <c r="C32" s="37">
        <v>7.7049312203362561</v>
      </c>
      <c r="D32" s="37">
        <v>1.1247030686941486</v>
      </c>
      <c r="E32" s="38">
        <v>-18.681318681318682</v>
      </c>
      <c r="F32" s="38">
        <v>5.8324430612971652</v>
      </c>
      <c r="G32" s="38">
        <v>1.4001481868898187</v>
      </c>
      <c r="H32" s="38">
        <v>-2.5194756677764225</v>
      </c>
      <c r="I32" s="38">
        <v>62.68656716417911</v>
      </c>
      <c r="J32" s="38">
        <v>-0.8551655956500247</v>
      </c>
      <c r="K32" s="38">
        <v>10.605427974947808</v>
      </c>
      <c r="L32" s="38">
        <v>20.158847951222448</v>
      </c>
      <c r="M32" s="38">
        <v>9.9889974327343047</v>
      </c>
      <c r="N32" s="38">
        <v>7.4149475208107134</v>
      </c>
      <c r="O32" s="38">
        <v>17.201166180758019</v>
      </c>
      <c r="P32" s="38">
        <v>23.20528967254408</v>
      </c>
      <c r="Q32" s="38">
        <v>18.735983690112132</v>
      </c>
      <c r="R32" s="38">
        <v>9.4404789316140914</v>
      </c>
      <c r="S32" s="38">
        <v>25.857422379739358</v>
      </c>
      <c r="T32" s="37">
        <v>21.931158953203557</v>
      </c>
      <c r="U32" s="38">
        <v>2.7932071114296524</v>
      </c>
      <c r="V32" s="38">
        <v>13.116271243479725</v>
      </c>
      <c r="W32" s="38">
        <v>24.305814967002863</v>
      </c>
      <c r="X32" s="38">
        <v>5.7575583510444792</v>
      </c>
      <c r="Y32" s="37">
        <v>13.857270117786797</v>
      </c>
    </row>
    <row r="33" spans="1:25" ht="13.5" customHeight="1" x14ac:dyDescent="0.3">
      <c r="A33" s="40" t="s">
        <v>183</v>
      </c>
      <c r="B33" s="21" t="s">
        <v>184</v>
      </c>
      <c r="C33" s="280">
        <v>39.59370699805649</v>
      </c>
      <c r="D33" s="280">
        <v>34.491491398746099</v>
      </c>
      <c r="E33" s="281" t="s">
        <v>249</v>
      </c>
      <c r="F33" s="281">
        <v>48.878149810148429</v>
      </c>
      <c r="G33" s="281">
        <v>12.724014336917563</v>
      </c>
      <c r="H33" s="281">
        <v>42.551238910981951</v>
      </c>
      <c r="I33" s="281" t="s">
        <v>249</v>
      </c>
      <c r="J33" s="281">
        <v>23.308032890575586</v>
      </c>
      <c r="K33" s="281">
        <v>46.142433234421368</v>
      </c>
      <c r="L33" s="281">
        <v>42.843383808657499</v>
      </c>
      <c r="M33" s="281">
        <v>36.910268270120262</v>
      </c>
      <c r="N33" s="281">
        <v>34.197586052749216</v>
      </c>
      <c r="O33" s="281">
        <v>42.942345924453278</v>
      </c>
      <c r="P33" s="281">
        <v>58.557426489067609</v>
      </c>
      <c r="Q33" s="281">
        <v>30.170316301703163</v>
      </c>
      <c r="R33" s="281">
        <v>44.772117962466488</v>
      </c>
      <c r="S33" s="281">
        <v>32.385466034755133</v>
      </c>
      <c r="T33" s="280">
        <v>44.004082326926344</v>
      </c>
      <c r="U33" s="281">
        <v>20.804331013147717</v>
      </c>
      <c r="V33" s="281">
        <v>120.71823204419888</v>
      </c>
      <c r="W33" s="281">
        <v>71.322160148975783</v>
      </c>
      <c r="X33" s="281">
        <v>65.885365373251929</v>
      </c>
      <c r="Y33" s="280">
        <v>91.585473870682023</v>
      </c>
    </row>
    <row r="34" spans="1:25" ht="13.5" customHeight="1" x14ac:dyDescent="0.3">
      <c r="A34" s="40" t="s">
        <v>185</v>
      </c>
      <c r="B34" s="21" t="s">
        <v>186</v>
      </c>
      <c r="C34" s="280">
        <v>4.3657023248859987</v>
      </c>
      <c r="D34" s="280">
        <v>-4.4216440698668622</v>
      </c>
      <c r="E34" s="281" t="s">
        <v>249</v>
      </c>
      <c r="F34" s="281">
        <v>5.4144385026737973</v>
      </c>
      <c r="G34" s="281">
        <v>-7.9569566535313729</v>
      </c>
      <c r="H34" s="281">
        <v>-8.3697096223192258</v>
      </c>
      <c r="I34" s="281" t="s">
        <v>249</v>
      </c>
      <c r="J34" s="281">
        <v>0.61312078479460452</v>
      </c>
      <c r="K34" s="281">
        <v>0</v>
      </c>
      <c r="L34" s="281">
        <v>19.887333560942302</v>
      </c>
      <c r="M34" s="281">
        <v>15.296462381664174</v>
      </c>
      <c r="N34" s="281">
        <v>6.7712045616535992</v>
      </c>
      <c r="O34" s="281">
        <v>35.099337748344375</v>
      </c>
      <c r="P34" s="281">
        <v>37.212685481524588</v>
      </c>
      <c r="Q34" s="281">
        <v>28.855721393034827</v>
      </c>
      <c r="R34" s="281">
        <v>7.1078431372549016</v>
      </c>
      <c r="S34" s="281">
        <v>16.001877053026746</v>
      </c>
      <c r="T34" s="280">
        <v>8.9467723669309169</v>
      </c>
      <c r="U34" s="281">
        <v>0.15117157974300832</v>
      </c>
      <c r="V34" s="281">
        <v>-7.5095057034220538</v>
      </c>
      <c r="W34" s="281">
        <v>19.639278557114228</v>
      </c>
      <c r="X34" s="281">
        <v>-0.30062858704564088</v>
      </c>
      <c r="Y34" s="280">
        <v>14.071510957324108</v>
      </c>
    </row>
    <row r="35" spans="1:25" ht="13.5" customHeight="1" x14ac:dyDescent="0.3">
      <c r="A35" s="40" t="s">
        <v>187</v>
      </c>
      <c r="B35" s="21" t="s">
        <v>188</v>
      </c>
      <c r="C35" s="280">
        <v>9.0468757173683478</v>
      </c>
      <c r="D35" s="280">
        <v>1.6951812902213155</v>
      </c>
      <c r="E35" s="281" t="s">
        <v>249</v>
      </c>
      <c r="F35" s="281">
        <v>1.4928057553956835</v>
      </c>
      <c r="G35" s="281">
        <v>0.72703238598810316</v>
      </c>
      <c r="H35" s="281">
        <v>2.6625018592890077</v>
      </c>
      <c r="I35" s="281" t="s">
        <v>249</v>
      </c>
      <c r="J35" s="281">
        <v>1.9326065411298314</v>
      </c>
      <c r="K35" s="281">
        <v>26.691042047531994</v>
      </c>
      <c r="L35" s="281">
        <v>19.21788681543347</v>
      </c>
      <c r="M35" s="281">
        <v>11.993838028169014</v>
      </c>
      <c r="N35" s="281">
        <v>5.6407112201103615</v>
      </c>
      <c r="O35" s="281">
        <v>28.159126365054604</v>
      </c>
      <c r="P35" s="281">
        <v>8.9443813847900113</v>
      </c>
      <c r="Q35" s="281">
        <v>14.018691588785046</v>
      </c>
      <c r="R35" s="281">
        <v>28.478964401294498</v>
      </c>
      <c r="S35" s="281">
        <v>27.322134387351777</v>
      </c>
      <c r="T35" s="280">
        <v>22.883559664836753</v>
      </c>
      <c r="U35" s="281">
        <v>2.6860212595725228</v>
      </c>
      <c r="V35" s="281">
        <v>-4.4022242817423543</v>
      </c>
      <c r="W35" s="281">
        <v>23.337222870478413</v>
      </c>
      <c r="X35" s="281">
        <v>23.605739238927011</v>
      </c>
      <c r="Y35" s="280">
        <v>23.270846800258564</v>
      </c>
    </row>
    <row r="36" spans="1:25" ht="13.5" customHeight="1" x14ac:dyDescent="0.3">
      <c r="A36" s="40" t="s">
        <v>189</v>
      </c>
      <c r="B36" s="21" t="s">
        <v>190</v>
      </c>
      <c r="C36" s="280">
        <v>1.5365727542451382</v>
      </c>
      <c r="D36" s="280">
        <v>-5.1746152360902631</v>
      </c>
      <c r="E36" s="281" t="s">
        <v>249</v>
      </c>
      <c r="F36" s="281">
        <v>-2.2090945194598888</v>
      </c>
      <c r="G36" s="281">
        <v>0.59384176249610388</v>
      </c>
      <c r="H36" s="281">
        <v>-13.127321850726107</v>
      </c>
      <c r="I36" s="281" t="s">
        <v>249</v>
      </c>
      <c r="J36" s="281">
        <v>-8.7536181036751159</v>
      </c>
      <c r="K36" s="281">
        <v>6.9918699186991864</v>
      </c>
      <c r="L36" s="281">
        <v>16.009066051173285</v>
      </c>
      <c r="M36" s="281">
        <v>4.6883509084608148</v>
      </c>
      <c r="N36" s="281">
        <v>3.9139586896460994</v>
      </c>
      <c r="O36" s="281">
        <v>7.0442265359215535</v>
      </c>
      <c r="P36" s="281">
        <v>19.345648377906443</v>
      </c>
      <c r="Q36" s="281">
        <v>17.516170763260025</v>
      </c>
      <c r="R36" s="281">
        <v>-5.0175029171528589</v>
      </c>
      <c r="S36" s="281">
        <v>24.693835189925966</v>
      </c>
      <c r="T36" s="280">
        <v>17.900409763050064</v>
      </c>
      <c r="U36" s="281">
        <v>-1.5191745370214769</v>
      </c>
      <c r="V36" s="281">
        <v>5.5599472990777343</v>
      </c>
      <c r="W36" s="281">
        <v>20.707070707070706</v>
      </c>
      <c r="X36" s="281">
        <v>-6.2549329123914754</v>
      </c>
      <c r="Y36" s="280">
        <v>-1.7682926829268291</v>
      </c>
    </row>
    <row r="37" spans="1:25" ht="26.25" customHeight="1" x14ac:dyDescent="0.3">
      <c r="A37" s="39" t="s">
        <v>191</v>
      </c>
      <c r="B37" s="19" t="s">
        <v>192</v>
      </c>
      <c r="C37" s="37">
        <v>0.46234712464220662</v>
      </c>
      <c r="D37" s="37">
        <v>-3.4226272854001114</v>
      </c>
      <c r="E37" s="38">
        <v>-17.647058823529413</v>
      </c>
      <c r="F37" s="38">
        <v>2.0031254439551072</v>
      </c>
      <c r="G37" s="38">
        <v>0.45625559868617499</v>
      </c>
      <c r="H37" s="38">
        <v>-12.560069566278662</v>
      </c>
      <c r="I37" s="38">
        <v>81.521739130434781</v>
      </c>
      <c r="J37" s="38">
        <v>-0.63808984716718975</v>
      </c>
      <c r="K37" s="38">
        <v>4.6965699208443272</v>
      </c>
      <c r="L37" s="38">
        <v>11.015117110952129</v>
      </c>
      <c r="M37" s="38">
        <v>2.1979657653187794</v>
      </c>
      <c r="N37" s="38">
        <v>-2.4139665205833754</v>
      </c>
      <c r="O37" s="38">
        <v>12.491982039769082</v>
      </c>
      <c r="P37" s="38">
        <v>13.322928942255629</v>
      </c>
      <c r="Q37" s="38">
        <v>2.897174067917359</v>
      </c>
      <c r="R37" s="38">
        <v>-5.8302967204580947</v>
      </c>
      <c r="S37" s="38">
        <v>18.651211801896732</v>
      </c>
      <c r="T37" s="37">
        <v>12.575741469118743</v>
      </c>
      <c r="U37" s="38">
        <v>-2.5210439490715282</v>
      </c>
      <c r="V37" s="38">
        <v>-6.7667767462147168</v>
      </c>
      <c r="W37" s="38">
        <v>23.924922784509384</v>
      </c>
      <c r="X37" s="38">
        <v>-7.5074720780242261</v>
      </c>
      <c r="Y37" s="37">
        <v>-0.9429843709071859</v>
      </c>
    </row>
    <row r="38" spans="1:25" ht="13.5" customHeight="1" x14ac:dyDescent="0.3">
      <c r="A38" s="40" t="s">
        <v>193</v>
      </c>
      <c r="B38" s="21" t="s">
        <v>194</v>
      </c>
      <c r="C38" s="280">
        <v>-0.98424431044543859</v>
      </c>
      <c r="D38" s="280">
        <v>-5.0900094746815459</v>
      </c>
      <c r="E38" s="281" t="s">
        <v>249</v>
      </c>
      <c r="F38" s="281">
        <v>-1.8189167340339529</v>
      </c>
      <c r="G38" s="281">
        <v>-2.2592592592592591</v>
      </c>
      <c r="H38" s="281">
        <v>-11.82033096926714</v>
      </c>
      <c r="I38" s="281" t="s">
        <v>249</v>
      </c>
      <c r="J38" s="281">
        <v>1.4602803738317758</v>
      </c>
      <c r="K38" s="281">
        <v>1.5463917525773196</v>
      </c>
      <c r="L38" s="281">
        <v>6.6360575451484554</v>
      </c>
      <c r="M38" s="281">
        <v>-12.195121951219512</v>
      </c>
      <c r="N38" s="281">
        <v>-22.297297297297298</v>
      </c>
      <c r="O38" s="281">
        <v>9.2817679558011061</v>
      </c>
      <c r="P38" s="281">
        <v>8.1126523749474568</v>
      </c>
      <c r="Q38" s="281">
        <v>17.176470588235293</v>
      </c>
      <c r="R38" s="281">
        <v>17.418351477449455</v>
      </c>
      <c r="S38" s="281">
        <v>2.6114107294919102</v>
      </c>
      <c r="T38" s="280">
        <v>18.426750060139526</v>
      </c>
      <c r="U38" s="281">
        <v>-6.4427545416138567</v>
      </c>
      <c r="V38" s="281">
        <v>-2.1405049396267839</v>
      </c>
      <c r="W38" s="281">
        <v>33.944954128440372</v>
      </c>
      <c r="X38" s="281">
        <v>-7.5542125844294343</v>
      </c>
      <c r="Y38" s="280">
        <v>-3.0901287553648067</v>
      </c>
    </row>
    <row r="39" spans="1:25" ht="13.5" customHeight="1" x14ac:dyDescent="0.3">
      <c r="A39" s="40" t="s">
        <v>195</v>
      </c>
      <c r="B39" s="21" t="s">
        <v>196</v>
      </c>
      <c r="C39" s="280">
        <v>5.6875747684945868</v>
      </c>
      <c r="D39" s="280">
        <v>2.8257767913760303</v>
      </c>
      <c r="E39" s="281" t="s">
        <v>249</v>
      </c>
      <c r="F39" s="281">
        <v>2.4493392070484581</v>
      </c>
      <c r="G39" s="281">
        <v>2.3313492063492065</v>
      </c>
      <c r="H39" s="281">
        <v>3.6344057073630367</v>
      </c>
      <c r="I39" s="281" t="s">
        <v>249</v>
      </c>
      <c r="J39" s="281">
        <v>1.9216277317256971</v>
      </c>
      <c r="K39" s="281">
        <v>-1.6897081413210446</v>
      </c>
      <c r="L39" s="281">
        <v>12.962962962962962</v>
      </c>
      <c r="M39" s="281">
        <v>10.345902150202555</v>
      </c>
      <c r="N39" s="281">
        <v>5.1671732522796354</v>
      </c>
      <c r="O39" s="281">
        <v>18.623481781376519</v>
      </c>
      <c r="P39" s="281">
        <v>20.075578649031648</v>
      </c>
      <c r="Q39" s="281">
        <v>4.7945205479452051</v>
      </c>
      <c r="R39" s="281">
        <v>-19.517313746065057</v>
      </c>
      <c r="S39" s="281">
        <v>36.593687802104064</v>
      </c>
      <c r="T39" s="280">
        <v>11.910191194527275</v>
      </c>
      <c r="U39" s="281">
        <v>-1.1877828054298643</v>
      </c>
      <c r="V39" s="281">
        <v>-1.1500261369576581</v>
      </c>
      <c r="W39" s="281">
        <v>15.472779369627506</v>
      </c>
      <c r="X39" s="281">
        <v>3.71599203715992</v>
      </c>
      <c r="Y39" s="280">
        <v>11.208920187793426</v>
      </c>
    </row>
    <row r="40" spans="1:25" ht="13.5" customHeight="1" x14ac:dyDescent="0.3">
      <c r="A40" s="40" t="s">
        <v>197</v>
      </c>
      <c r="B40" s="21" t="s">
        <v>198</v>
      </c>
      <c r="C40" s="280">
        <v>-1.430592014575617</v>
      </c>
      <c r="D40" s="280">
        <v>-6.8367694087228692</v>
      </c>
      <c r="E40" s="281" t="s">
        <v>249</v>
      </c>
      <c r="F40" s="281">
        <v>0.61935157681855524</v>
      </c>
      <c r="G40" s="281">
        <v>-0.81851635313134086</v>
      </c>
      <c r="H40" s="281">
        <v>-17.15126462551671</v>
      </c>
      <c r="I40" s="281" t="s">
        <v>249</v>
      </c>
      <c r="J40" s="281">
        <v>-4.9946703213034871</v>
      </c>
      <c r="K40" s="281">
        <v>7.1220930232558137</v>
      </c>
      <c r="L40" s="281">
        <v>11.562522644380572</v>
      </c>
      <c r="M40" s="281">
        <v>4.7880451357121077</v>
      </c>
      <c r="N40" s="281">
        <v>1.7597708205443015</v>
      </c>
      <c r="O40" s="281">
        <v>13.644524236983843</v>
      </c>
      <c r="P40" s="281">
        <v>17.2124773178951</v>
      </c>
      <c r="Q40" s="281">
        <v>-4.9392712550607287</v>
      </c>
      <c r="R40" s="281">
        <v>-0.5069708491761723</v>
      </c>
      <c r="S40" s="281">
        <v>12.43899670865963</v>
      </c>
      <c r="T40" s="280">
        <v>12.484973381418513</v>
      </c>
      <c r="U40" s="281">
        <v>-4.4372153545868578</v>
      </c>
      <c r="V40" s="281">
        <v>-4.0184921763869133</v>
      </c>
      <c r="W40" s="281">
        <v>33.434420015162999</v>
      </c>
      <c r="X40" s="281">
        <v>-7.9760004403588924</v>
      </c>
      <c r="Y40" s="280">
        <v>-0.11283497884344146</v>
      </c>
    </row>
    <row r="41" spans="1:25" ht="13.5" customHeight="1" x14ac:dyDescent="0.3">
      <c r="A41" s="40" t="s">
        <v>199</v>
      </c>
      <c r="B41" s="21" t="s">
        <v>200</v>
      </c>
      <c r="C41" s="280">
        <v>2.4357203213648617</v>
      </c>
      <c r="D41" s="280">
        <v>-1.888989990900819</v>
      </c>
      <c r="E41" s="281" t="s">
        <v>249</v>
      </c>
      <c r="F41" s="281">
        <v>-1.8831317050901619</v>
      </c>
      <c r="G41" s="281">
        <v>-3.2478077297823968E-2</v>
      </c>
      <c r="H41" s="281">
        <v>-5.8048321305302792</v>
      </c>
      <c r="I41" s="281" t="s">
        <v>249</v>
      </c>
      <c r="J41" s="281">
        <v>0.54794520547945202</v>
      </c>
      <c r="K41" s="281">
        <v>13.427561837455832</v>
      </c>
      <c r="L41" s="281">
        <v>12.041884816753926</v>
      </c>
      <c r="M41" s="281">
        <v>7.0414537194775697</v>
      </c>
      <c r="N41" s="281">
        <v>3.2800328003280033</v>
      </c>
      <c r="O41" s="281">
        <v>15.512465373961218</v>
      </c>
      <c r="P41" s="281">
        <v>8.3742460373123855</v>
      </c>
      <c r="Q41" s="281">
        <v>1.2206572769953052</v>
      </c>
      <c r="R41" s="281">
        <v>2.734375</v>
      </c>
      <c r="S41" s="281">
        <v>16.966793325623659</v>
      </c>
      <c r="T41" s="280">
        <v>16.554925219185147</v>
      </c>
      <c r="U41" s="281">
        <v>0.76633503630008071</v>
      </c>
      <c r="V41" s="281">
        <v>-13.026367571822117</v>
      </c>
      <c r="W41" s="281">
        <v>-1.8333333333333333</v>
      </c>
      <c r="X41" s="281">
        <v>-12.532395409107739</v>
      </c>
      <c r="Y41" s="280">
        <v>0.69881201956673655</v>
      </c>
    </row>
    <row r="42" spans="1:25" ht="13.5" customHeight="1" x14ac:dyDescent="0.3">
      <c r="A42" s="40" t="s">
        <v>201</v>
      </c>
      <c r="B42" s="21" t="s">
        <v>202</v>
      </c>
      <c r="C42" s="280">
        <v>-2.8950106954963291</v>
      </c>
      <c r="D42" s="280">
        <v>-5.5469710825896374</v>
      </c>
      <c r="E42" s="281" t="s">
        <v>249</v>
      </c>
      <c r="F42" s="281">
        <v>4.096385542168675</v>
      </c>
      <c r="G42" s="281">
        <v>-1.1697755295605439</v>
      </c>
      <c r="H42" s="281">
        <v>-18.138624930128564</v>
      </c>
      <c r="I42" s="281" t="s">
        <v>249</v>
      </c>
      <c r="J42" s="281">
        <v>2.8322440087145968</v>
      </c>
      <c r="K42" s="281">
        <v>-0.29069767441860467</v>
      </c>
      <c r="L42" s="281">
        <v>11.780908160856221</v>
      </c>
      <c r="M42" s="281">
        <v>-1.1257953989231522</v>
      </c>
      <c r="N42" s="281">
        <v>-5.2359882005899712</v>
      </c>
      <c r="O42" s="281">
        <v>6.9868995633187767</v>
      </c>
      <c r="P42" s="281">
        <v>9.1721262656343061</v>
      </c>
      <c r="Q42" s="281">
        <v>12.672176308539946</v>
      </c>
      <c r="R42" s="281">
        <v>-9.5660749506903358</v>
      </c>
      <c r="S42" s="281">
        <v>29.621087314662276</v>
      </c>
      <c r="T42" s="280">
        <v>11.327356221298929</v>
      </c>
      <c r="U42" s="281">
        <v>-1.7656720503695593</v>
      </c>
      <c r="V42" s="281">
        <v>-11.073398387781078</v>
      </c>
      <c r="W42" s="281">
        <v>32.761310452418094</v>
      </c>
      <c r="X42" s="281">
        <v>-14.503366009212234</v>
      </c>
      <c r="Y42" s="280">
        <v>-17.32186732186732</v>
      </c>
    </row>
    <row r="43" spans="1:25" ht="13.5" customHeight="1" x14ac:dyDescent="0.3">
      <c r="A43" s="40" t="s">
        <v>203</v>
      </c>
      <c r="B43" s="21" t="s">
        <v>204</v>
      </c>
      <c r="C43" s="280">
        <v>2.8623882188049032</v>
      </c>
      <c r="D43" s="280">
        <v>3.4623498119783545</v>
      </c>
      <c r="E43" s="281" t="s">
        <v>249</v>
      </c>
      <c r="F43" s="281">
        <v>11.535125758889853</v>
      </c>
      <c r="G43" s="281">
        <v>7.0961619569801764</v>
      </c>
      <c r="H43" s="281">
        <v>-9.0158924205378987</v>
      </c>
      <c r="I43" s="281" t="s">
        <v>249</v>
      </c>
      <c r="J43" s="281">
        <v>0.84187408491947291</v>
      </c>
      <c r="K43" s="281">
        <v>2.5830258302583027</v>
      </c>
      <c r="L43" s="281">
        <v>8.5872820151488458</v>
      </c>
      <c r="M43" s="281">
        <v>-4.1624874623871611</v>
      </c>
      <c r="N43" s="281">
        <v>-7.7669902912621351</v>
      </c>
      <c r="O43" s="281">
        <v>3.2061068702290076</v>
      </c>
      <c r="P43" s="281">
        <v>10.079051383399209</v>
      </c>
      <c r="Q43" s="281">
        <v>4.0712468193384224</v>
      </c>
      <c r="R43" s="281">
        <v>13.250883392226148</v>
      </c>
      <c r="S43" s="281">
        <v>28.350116189000772</v>
      </c>
      <c r="T43" s="280">
        <v>0.81686429512516467</v>
      </c>
      <c r="U43" s="281">
        <v>-0.91383812010443866</v>
      </c>
      <c r="V43" s="281">
        <v>-11.551339285714286</v>
      </c>
      <c r="W43" s="281">
        <v>21.553398058252426</v>
      </c>
      <c r="X43" s="281">
        <v>-5.6370383459975262</v>
      </c>
      <c r="Y43" s="280">
        <v>13.20754716981132</v>
      </c>
    </row>
    <row r="44" spans="1:25" ht="27.75" customHeight="1" x14ac:dyDescent="0.3">
      <c r="A44" s="39" t="s">
        <v>205</v>
      </c>
      <c r="B44" s="19" t="s">
        <v>206</v>
      </c>
      <c r="C44" s="37">
        <v>6.0766444287270849</v>
      </c>
      <c r="D44" s="37">
        <v>-0.10316340257660914</v>
      </c>
      <c r="E44" s="38">
        <v>-9.67741935483871</v>
      </c>
      <c r="F44" s="38">
        <v>1.1906786868515054</v>
      </c>
      <c r="G44" s="38">
        <v>5.0396144735767372</v>
      </c>
      <c r="H44" s="38">
        <v>-8.9842885594158002</v>
      </c>
      <c r="I44" s="38">
        <v>11.111111111111111</v>
      </c>
      <c r="J44" s="38">
        <v>-0.91313323804986501</v>
      </c>
      <c r="K44" s="38">
        <v>21.188240097999184</v>
      </c>
      <c r="L44" s="38">
        <v>14.660161063193101</v>
      </c>
      <c r="M44" s="38">
        <v>1.0263225901724076</v>
      </c>
      <c r="N44" s="38">
        <v>-7.0645705217218797</v>
      </c>
      <c r="O44" s="38">
        <v>24.59193991044345</v>
      </c>
      <c r="P44" s="38">
        <v>6.0810286645203835</v>
      </c>
      <c r="Q44" s="38">
        <v>33.719483416999182</v>
      </c>
      <c r="R44" s="38">
        <v>-14.559840803562969</v>
      </c>
      <c r="S44" s="38">
        <v>19.285155376704672</v>
      </c>
      <c r="T44" s="37">
        <v>26.200112860228447</v>
      </c>
      <c r="U44" s="38">
        <v>9.8144513166179032E-2</v>
      </c>
      <c r="V44" s="38">
        <v>-9.2343783322670081</v>
      </c>
      <c r="W44" s="38">
        <v>-2.3391812865497075</v>
      </c>
      <c r="X44" s="38">
        <v>-4.4114801676878423</v>
      </c>
      <c r="Y44" s="37">
        <v>9.8578821983077297E-2</v>
      </c>
    </row>
    <row r="45" spans="1:25" ht="14.25" customHeight="1" x14ac:dyDescent="0.3">
      <c r="A45" s="40" t="s">
        <v>207</v>
      </c>
      <c r="B45" s="21" t="s">
        <v>208</v>
      </c>
      <c r="C45" s="280">
        <v>20.183776932826365</v>
      </c>
      <c r="D45" s="280">
        <v>5.0724637681159424</v>
      </c>
      <c r="E45" s="281" t="s">
        <v>249</v>
      </c>
      <c r="F45" s="281">
        <v>-23.990498812351543</v>
      </c>
      <c r="G45" s="281">
        <v>20.954003407155025</v>
      </c>
      <c r="H45" s="281">
        <v>35.789473684210527</v>
      </c>
      <c r="I45" s="281" t="s">
        <v>249</v>
      </c>
      <c r="J45" s="281">
        <v>18.64406779661017</v>
      </c>
      <c r="K45" s="281">
        <v>9.7345132743362832</v>
      </c>
      <c r="L45" s="281">
        <v>40.502014254725751</v>
      </c>
      <c r="M45" s="281">
        <v>29.437229437229441</v>
      </c>
      <c r="N45" s="281" t="s">
        <v>249</v>
      </c>
      <c r="O45" s="281">
        <v>35.545023696682463</v>
      </c>
      <c r="P45" s="281">
        <v>-11.557788944723619</v>
      </c>
      <c r="Q45" s="281">
        <v>78.419071518193235</v>
      </c>
      <c r="R45" s="281">
        <v>-33.712121212121211</v>
      </c>
      <c r="S45" s="281">
        <v>2.3255813953488373</v>
      </c>
      <c r="T45" s="280">
        <v>67.748091603053439</v>
      </c>
      <c r="U45" s="281">
        <v>-2.1428571428571428</v>
      </c>
      <c r="V45" s="281">
        <v>-11.676646706586826</v>
      </c>
      <c r="W45" s="281">
        <v>1.8518518518518516</v>
      </c>
      <c r="X45" s="281">
        <v>-5.9590316573556796</v>
      </c>
      <c r="Y45" s="280">
        <v>-3.3175355450236967</v>
      </c>
    </row>
    <row r="46" spans="1:25" ht="13.5" customHeight="1" x14ac:dyDescent="0.3">
      <c r="A46" s="40" t="s">
        <v>209</v>
      </c>
      <c r="B46" s="21" t="s">
        <v>210</v>
      </c>
      <c r="C46" s="280">
        <v>5.9694521220759462</v>
      </c>
      <c r="D46" s="280">
        <v>-0.12684989429175475</v>
      </c>
      <c r="E46" s="281">
        <v>-10.483870967741936</v>
      </c>
      <c r="F46" s="281">
        <v>1.330158145409573</v>
      </c>
      <c r="G46" s="281">
        <v>4.9436609591503435</v>
      </c>
      <c r="H46" s="281">
        <v>-9.0471266065888614</v>
      </c>
      <c r="I46" s="281">
        <v>13.20754716981132</v>
      </c>
      <c r="J46" s="281">
        <v>-1.0051854806541682</v>
      </c>
      <c r="K46" s="281">
        <v>21.2413340443861</v>
      </c>
      <c r="L46" s="281">
        <v>14.428747048066223</v>
      </c>
      <c r="M46" s="281">
        <v>0.90465862113712636</v>
      </c>
      <c r="N46" s="281">
        <v>-7.0507095365684229</v>
      </c>
      <c r="O46" s="281">
        <v>24.422442244224424</v>
      </c>
      <c r="P46" s="281">
        <v>6.1151323779451063</v>
      </c>
      <c r="Q46" s="281">
        <v>32.941921120981291</v>
      </c>
      <c r="R46" s="281">
        <v>-14.317244026484982</v>
      </c>
      <c r="S46" s="281">
        <v>19.617620241622976</v>
      </c>
      <c r="T46" s="280">
        <v>25.772111585114121</v>
      </c>
      <c r="U46" s="281">
        <v>0.10982465284241094</v>
      </c>
      <c r="V46" s="281">
        <v>-9.1990826878975369</v>
      </c>
      <c r="W46" s="281">
        <v>-2.3752590467081141</v>
      </c>
      <c r="X46" s="281">
        <v>-4.3979636647528579</v>
      </c>
      <c r="Y46" s="280">
        <v>0.15883631499749204</v>
      </c>
    </row>
    <row r="47" spans="1:25" ht="29.25" customHeight="1" x14ac:dyDescent="0.3">
      <c r="A47" s="39" t="s">
        <v>211</v>
      </c>
      <c r="B47" s="19" t="s">
        <v>212</v>
      </c>
      <c r="C47" s="37">
        <v>2.5723432441411598</v>
      </c>
      <c r="D47" s="37">
        <v>-0.82498267908139988</v>
      </c>
      <c r="E47" s="38">
        <v>-10.76923076923077</v>
      </c>
      <c r="F47" s="38">
        <v>0.33890531036591581</v>
      </c>
      <c r="G47" s="38">
        <v>-9.4031887627733582E-2</v>
      </c>
      <c r="H47" s="38">
        <v>-2.6208347080171559</v>
      </c>
      <c r="I47" s="38">
        <v>-26.785714285714285</v>
      </c>
      <c r="J47" s="38">
        <v>-0.69580419580419584</v>
      </c>
      <c r="K47" s="38">
        <v>12.140575079872203</v>
      </c>
      <c r="L47" s="38">
        <v>14.348577799561571</v>
      </c>
      <c r="M47" s="38">
        <v>7.173297875967406</v>
      </c>
      <c r="N47" s="38">
        <v>1.5248021617448368</v>
      </c>
      <c r="O47" s="38">
        <v>20.773788776577202</v>
      </c>
      <c r="P47" s="38">
        <v>15.804053742093357</v>
      </c>
      <c r="Q47" s="38">
        <v>11.763759253299003</v>
      </c>
      <c r="R47" s="38">
        <v>4.9103877103145575</v>
      </c>
      <c r="S47" s="38">
        <v>23.534601058615959</v>
      </c>
      <c r="T47" s="37">
        <v>12.383754722464401</v>
      </c>
      <c r="U47" s="38">
        <v>-0.63103739331984621</v>
      </c>
      <c r="V47" s="38">
        <v>-2.2354964250158385</v>
      </c>
      <c r="W47" s="38">
        <v>20.403138944452991</v>
      </c>
      <c r="X47" s="38">
        <v>-8.3914287382495463</v>
      </c>
      <c r="Y47" s="37">
        <v>4.8503414385091581</v>
      </c>
    </row>
    <row r="48" spans="1:25" ht="13.5" customHeight="1" x14ac:dyDescent="0.3">
      <c r="A48" s="40" t="s">
        <v>213</v>
      </c>
      <c r="B48" s="21" t="s">
        <v>214</v>
      </c>
      <c r="C48" s="280">
        <v>2.8490659516801209</v>
      </c>
      <c r="D48" s="280">
        <v>-0.66332983504211407</v>
      </c>
      <c r="E48" s="281" t="s">
        <v>249</v>
      </c>
      <c r="F48" s="281">
        <v>-0.8155699721964782</v>
      </c>
      <c r="G48" s="281">
        <v>-1.7668351073361288</v>
      </c>
      <c r="H48" s="281">
        <v>0.75812565529478182</v>
      </c>
      <c r="I48" s="281" t="s">
        <v>249</v>
      </c>
      <c r="J48" s="281">
        <v>3.3685968819599106</v>
      </c>
      <c r="K48" s="281">
        <v>4.5384615384615383</v>
      </c>
      <c r="L48" s="281">
        <v>11.779173972335865</v>
      </c>
      <c r="M48" s="281">
        <v>1.1630754162585699</v>
      </c>
      <c r="N48" s="281">
        <v>-4.1357191087103304</v>
      </c>
      <c r="O48" s="281">
        <v>15.151515151515152</v>
      </c>
      <c r="P48" s="281">
        <v>15.310316481709824</v>
      </c>
      <c r="Q48" s="281">
        <v>10.240334378265413</v>
      </c>
      <c r="R48" s="281">
        <v>-1.4002333722287048</v>
      </c>
      <c r="S48" s="281">
        <v>18.693409742120341</v>
      </c>
      <c r="T48" s="280">
        <v>14.288332875080195</v>
      </c>
      <c r="U48" s="281">
        <v>2.3036181481717821</v>
      </c>
      <c r="V48" s="281">
        <v>4.9445384470765177</v>
      </c>
      <c r="W48" s="281">
        <v>14.21161825726141</v>
      </c>
      <c r="X48" s="281">
        <v>-4.1409453431262104</v>
      </c>
      <c r="Y48" s="280">
        <v>10.216718266253871</v>
      </c>
    </row>
    <row r="49" spans="1:25" ht="13.5" customHeight="1" x14ac:dyDescent="0.3">
      <c r="A49" s="40" t="s">
        <v>215</v>
      </c>
      <c r="B49" s="21" t="s">
        <v>216</v>
      </c>
      <c r="C49" s="280">
        <v>-3.0741930312394623</v>
      </c>
      <c r="D49" s="280">
        <v>-7.7558606631092983</v>
      </c>
      <c r="E49" s="281" t="s">
        <v>249</v>
      </c>
      <c r="F49" s="281">
        <v>-0.91828368406668481</v>
      </c>
      <c r="G49" s="281">
        <v>-3.2011983688867929</v>
      </c>
      <c r="H49" s="281">
        <v>-17.747781958780681</v>
      </c>
      <c r="I49" s="281">
        <v>-9.8591549295774641</v>
      </c>
      <c r="J49" s="281">
        <v>-4.6031746031746037</v>
      </c>
      <c r="K49" s="281">
        <v>6.0606060606060606</v>
      </c>
      <c r="L49" s="281">
        <v>10.765579209959069</v>
      </c>
      <c r="M49" s="281">
        <v>2.0015278838808248</v>
      </c>
      <c r="N49" s="281">
        <v>-1.3485477178423237</v>
      </c>
      <c r="O49" s="281">
        <v>11.362318840579711</v>
      </c>
      <c r="P49" s="281">
        <v>6.1098901098901104</v>
      </c>
      <c r="Q49" s="281">
        <v>5.5331991951710267</v>
      </c>
      <c r="R49" s="281">
        <v>2.9547553093259462</v>
      </c>
      <c r="S49" s="281">
        <v>17.25313190862196</v>
      </c>
      <c r="T49" s="280">
        <v>14.145228542207535</v>
      </c>
      <c r="U49" s="281">
        <v>-7.1526822558459422</v>
      </c>
      <c r="V49" s="281">
        <v>16.057347670250895</v>
      </c>
      <c r="W49" s="281">
        <v>5.5474452554744529</v>
      </c>
      <c r="X49" s="281">
        <v>-17.294796137339056</v>
      </c>
      <c r="Y49" s="280">
        <v>1.7199862401100792</v>
      </c>
    </row>
    <row r="50" spans="1:25" ht="13.5" customHeight="1" x14ac:dyDescent="0.3">
      <c r="A50" s="40" t="s">
        <v>217</v>
      </c>
      <c r="B50" s="21" t="s">
        <v>218</v>
      </c>
      <c r="C50" s="280">
        <v>1.7382228098253425</v>
      </c>
      <c r="D50" s="280">
        <v>0.83582972743074824</v>
      </c>
      <c r="E50" s="281" t="s">
        <v>249</v>
      </c>
      <c r="F50" s="281">
        <v>-2.5830258302583027</v>
      </c>
      <c r="G50" s="281">
        <v>1.3678721039582797</v>
      </c>
      <c r="H50" s="281">
        <v>3.2338619053564743</v>
      </c>
      <c r="I50" s="281" t="s">
        <v>249</v>
      </c>
      <c r="J50" s="281">
        <v>-1.8926226342217072</v>
      </c>
      <c r="K50" s="281">
        <v>19.642857142857142</v>
      </c>
      <c r="L50" s="281">
        <v>9.8189312527601942</v>
      </c>
      <c r="M50" s="281">
        <v>3.8119087367835278</v>
      </c>
      <c r="N50" s="281">
        <v>-0.46661880832735103</v>
      </c>
      <c r="O50" s="281">
        <v>18.564356435643564</v>
      </c>
      <c r="P50" s="281">
        <v>11.365670306067658</v>
      </c>
      <c r="Q50" s="281">
        <v>-4.0780141843971638</v>
      </c>
      <c r="R50" s="281">
        <v>-1.5037593984962405</v>
      </c>
      <c r="S50" s="281">
        <v>20.746132848043679</v>
      </c>
      <c r="T50" s="280">
        <v>9.309740156225093</v>
      </c>
      <c r="U50" s="281">
        <v>-5.554123711340206</v>
      </c>
      <c r="V50" s="281">
        <v>-7.7445109780439125</v>
      </c>
      <c r="W50" s="281">
        <v>6.3829787234042552</v>
      </c>
      <c r="X50" s="281">
        <v>-6.844850065189048</v>
      </c>
      <c r="Y50" s="280">
        <v>14.968376669009137</v>
      </c>
    </row>
    <row r="51" spans="1:25" ht="13.5" customHeight="1" x14ac:dyDescent="0.3">
      <c r="A51" s="40" t="s">
        <v>219</v>
      </c>
      <c r="B51" s="21" t="s">
        <v>220</v>
      </c>
      <c r="C51" s="280">
        <v>7.8115240799806793</v>
      </c>
      <c r="D51" s="280">
        <v>2.8360022566506098</v>
      </c>
      <c r="E51" s="281" t="s">
        <v>249</v>
      </c>
      <c r="F51" s="281">
        <v>3.0906990179087233</v>
      </c>
      <c r="G51" s="281">
        <v>1.8223483195111305</v>
      </c>
      <c r="H51" s="281">
        <v>4.0323162374666381</v>
      </c>
      <c r="I51" s="281" t="s">
        <v>249</v>
      </c>
      <c r="J51" s="281">
        <v>1.0194449688502927</v>
      </c>
      <c r="K51" s="281">
        <v>10.555555555555555</v>
      </c>
      <c r="L51" s="281">
        <v>20.977065075517434</v>
      </c>
      <c r="M51" s="281">
        <v>24.033489288352623</v>
      </c>
      <c r="N51" s="281">
        <v>17.855652899457656</v>
      </c>
      <c r="O51" s="281">
        <v>32.932692307692307</v>
      </c>
      <c r="P51" s="281">
        <v>18.556538218572332</v>
      </c>
      <c r="Q51" s="281">
        <v>12.89308176100629</v>
      </c>
      <c r="R51" s="281">
        <v>11.695331695331696</v>
      </c>
      <c r="S51" s="281">
        <v>41.869674786991482</v>
      </c>
      <c r="T51" s="280">
        <v>7.1585587307655549</v>
      </c>
      <c r="U51" s="281">
        <v>3.396851698425849</v>
      </c>
      <c r="V51" s="281">
        <v>-11.943052992354337</v>
      </c>
      <c r="W51" s="281">
        <v>37.107329842931932</v>
      </c>
      <c r="X51" s="281">
        <v>5.5238095238095237</v>
      </c>
      <c r="Y51" s="280">
        <v>-6.1159929701230231</v>
      </c>
    </row>
    <row r="52" spans="1:25" ht="13.5" customHeight="1" x14ac:dyDescent="0.3">
      <c r="A52" s="40" t="s">
        <v>221</v>
      </c>
      <c r="B52" s="21" t="s">
        <v>222</v>
      </c>
      <c r="C52" s="280">
        <v>4.8853941059825932</v>
      </c>
      <c r="D52" s="280">
        <v>4.5923466014790213</v>
      </c>
      <c r="E52" s="281" t="s">
        <v>249</v>
      </c>
      <c r="F52" s="281">
        <v>2.1263182026593306</v>
      </c>
      <c r="G52" s="281">
        <v>3.9702233250620349</v>
      </c>
      <c r="H52" s="281">
        <v>7.4596113322406925</v>
      </c>
      <c r="I52" s="281" t="s">
        <v>249</v>
      </c>
      <c r="J52" s="281">
        <v>-1.9242424242424241</v>
      </c>
      <c r="K52" s="281">
        <v>29.180327868852459</v>
      </c>
      <c r="L52" s="281">
        <v>16.95860343230942</v>
      </c>
      <c r="M52" s="281">
        <v>10.98664368806549</v>
      </c>
      <c r="N52" s="281">
        <v>4.3985824473629354</v>
      </c>
      <c r="O52" s="281">
        <v>25.577100646352726</v>
      </c>
      <c r="P52" s="281">
        <v>23.792472348213575</v>
      </c>
      <c r="Q52" s="281">
        <v>17.413479052823316</v>
      </c>
      <c r="R52" s="281">
        <v>7.626105665790103</v>
      </c>
      <c r="S52" s="281">
        <v>20.079191413983537</v>
      </c>
      <c r="T52" s="280">
        <v>14.478160293917538</v>
      </c>
      <c r="U52" s="281">
        <v>4.3917871099807702</v>
      </c>
      <c r="V52" s="281">
        <v>-12.420584498094028</v>
      </c>
      <c r="W52" s="281">
        <v>33.633904418394948</v>
      </c>
      <c r="X52" s="281">
        <v>-15.271758578187747</v>
      </c>
      <c r="Y52" s="280">
        <v>11.888111888111888</v>
      </c>
    </row>
    <row r="53" spans="1:25" ht="27" customHeight="1" x14ac:dyDescent="0.3">
      <c r="A53" s="39" t="s">
        <v>223</v>
      </c>
      <c r="B53" s="19" t="s">
        <v>224</v>
      </c>
      <c r="C53" s="37">
        <v>4.7261209624768288</v>
      </c>
      <c r="D53" s="37">
        <v>1.6554338140241223</v>
      </c>
      <c r="E53" s="38" t="s">
        <v>249</v>
      </c>
      <c r="F53" s="38">
        <v>-3.1280527092469814</v>
      </c>
      <c r="G53" s="38">
        <v>4.1144044100023969</v>
      </c>
      <c r="H53" s="38">
        <v>3.2232817745556406</v>
      </c>
      <c r="I53" s="38">
        <v>26.086956521739129</v>
      </c>
      <c r="J53" s="38">
        <v>2.6996691871455578</v>
      </c>
      <c r="K53" s="38">
        <v>7.2732997481108317</v>
      </c>
      <c r="L53" s="38">
        <v>17.028283611003488</v>
      </c>
      <c r="M53" s="38">
        <v>4.1203974284044413</v>
      </c>
      <c r="N53" s="38">
        <v>-2.7381581264307098</v>
      </c>
      <c r="O53" s="38">
        <v>17.663421418636997</v>
      </c>
      <c r="P53" s="38">
        <v>15.428130624839289</v>
      </c>
      <c r="Q53" s="38">
        <v>19.347530584503854</v>
      </c>
      <c r="R53" s="38">
        <v>6.0232220609579095</v>
      </c>
      <c r="S53" s="38">
        <v>36.231090764331206</v>
      </c>
      <c r="T53" s="37">
        <v>14.282211167939465</v>
      </c>
      <c r="U53" s="38">
        <v>-5.2408274527907848</v>
      </c>
      <c r="V53" s="38">
        <v>-6.6758875057630247</v>
      </c>
      <c r="W53" s="38">
        <v>13.030794165316046</v>
      </c>
      <c r="X53" s="38">
        <v>2.2896610450126547</v>
      </c>
      <c r="Y53" s="37">
        <v>8.4004917361016265</v>
      </c>
    </row>
    <row r="54" spans="1:25" ht="13.5" customHeight="1" x14ac:dyDescent="0.3">
      <c r="A54" s="40" t="s">
        <v>225</v>
      </c>
      <c r="B54" s="21" t="s">
        <v>226</v>
      </c>
      <c r="C54" s="280">
        <v>0.56039983744126853</v>
      </c>
      <c r="D54" s="280">
        <v>-4.2452397128220198</v>
      </c>
      <c r="E54" s="281" t="s">
        <v>249</v>
      </c>
      <c r="F54" s="281">
        <v>-6.598533659186848</v>
      </c>
      <c r="G54" s="281">
        <v>-2.4230318294324547</v>
      </c>
      <c r="H54" s="281">
        <v>-4.8679729805169432</v>
      </c>
      <c r="I54" s="281" t="s">
        <v>249</v>
      </c>
      <c r="J54" s="281">
        <v>-5.1106712254813749</v>
      </c>
      <c r="K54" s="281">
        <v>2.0637898686679175</v>
      </c>
      <c r="L54" s="281">
        <v>16.77391090057775</v>
      </c>
      <c r="M54" s="281">
        <v>-3.0693217547537057</v>
      </c>
      <c r="N54" s="281">
        <v>-14.402618657937808</v>
      </c>
      <c r="O54" s="281">
        <v>27.861529871580121</v>
      </c>
      <c r="P54" s="281">
        <v>12.650672908133412</v>
      </c>
      <c r="Q54" s="281">
        <v>-0.43811610076670315</v>
      </c>
      <c r="R54" s="281">
        <v>7.9862437905999242</v>
      </c>
      <c r="S54" s="281">
        <v>45.54704016913319</v>
      </c>
      <c r="T54" s="280">
        <v>15.668202764976957</v>
      </c>
      <c r="U54" s="281">
        <v>-6.6327214257001206</v>
      </c>
      <c r="V54" s="281">
        <v>-12.824675324675324</v>
      </c>
      <c r="W54" s="281">
        <v>13.365155131264917</v>
      </c>
      <c r="X54" s="281">
        <v>-6.6015379407070656</v>
      </c>
      <c r="Y54" s="280">
        <v>-5.3502694380292528</v>
      </c>
    </row>
    <row r="55" spans="1:25" ht="13.5" customHeight="1" x14ac:dyDescent="0.3">
      <c r="A55" s="40" t="s">
        <v>227</v>
      </c>
      <c r="B55" s="21" t="s">
        <v>228</v>
      </c>
      <c r="C55" s="280">
        <v>3.5681800205647396</v>
      </c>
      <c r="D55" s="280">
        <v>4.1237113402061855E-2</v>
      </c>
      <c r="E55" s="281" t="s">
        <v>249</v>
      </c>
      <c r="F55" s="281">
        <v>-1.5672806743677801</v>
      </c>
      <c r="G55" s="281">
        <v>4.9277038750722957</v>
      </c>
      <c r="H55" s="281">
        <v>-4.7136460051850104</v>
      </c>
      <c r="I55" s="281" t="s">
        <v>249</v>
      </c>
      <c r="J55" s="281">
        <v>6.7697529700169721</v>
      </c>
      <c r="K55" s="281">
        <v>10.598290598290598</v>
      </c>
      <c r="L55" s="281">
        <v>20.783885071830106</v>
      </c>
      <c r="M55" s="281">
        <v>9.3778452200303501</v>
      </c>
      <c r="N55" s="281">
        <v>15.569620253164556</v>
      </c>
      <c r="O55" s="281">
        <v>3.6734693877551026</v>
      </c>
      <c r="P55" s="281">
        <v>20.018170805572382</v>
      </c>
      <c r="Q55" s="281">
        <v>32.34714003944773</v>
      </c>
      <c r="R55" s="281">
        <v>39.958592132505174</v>
      </c>
      <c r="S55" s="281">
        <v>31.612903225806448</v>
      </c>
      <c r="T55" s="280">
        <v>17.146953405017921</v>
      </c>
      <c r="U55" s="281">
        <v>-5.5156397416358232</v>
      </c>
      <c r="V55" s="281">
        <v>-1.5234467983813378</v>
      </c>
      <c r="W55" s="281">
        <v>13.858267716535433</v>
      </c>
      <c r="X55" s="281">
        <v>-3.9962165996689523</v>
      </c>
      <c r="Y55" s="280">
        <v>7.1649712516585584</v>
      </c>
    </row>
    <row r="56" spans="1:25" ht="13.5" customHeight="1" x14ac:dyDescent="0.3">
      <c r="A56" s="40" t="s">
        <v>229</v>
      </c>
      <c r="B56" s="21" t="s">
        <v>230</v>
      </c>
      <c r="C56" s="280">
        <v>1.438764309236318</v>
      </c>
      <c r="D56" s="280">
        <v>-0.58055872574802758</v>
      </c>
      <c r="E56" s="281" t="s">
        <v>249</v>
      </c>
      <c r="F56" s="281">
        <v>-5.7568954457985893</v>
      </c>
      <c r="G56" s="281">
        <v>-1.2836970474967908E-2</v>
      </c>
      <c r="H56" s="281">
        <v>4.0889761203794572</v>
      </c>
      <c r="I56" s="281" t="s">
        <v>249</v>
      </c>
      <c r="J56" s="281">
        <v>-0.17028522775649213</v>
      </c>
      <c r="K56" s="281">
        <v>1.5503875968992249</v>
      </c>
      <c r="L56" s="281">
        <v>10.618025190889513</v>
      </c>
      <c r="M56" s="281">
        <v>1.1067475901463764</v>
      </c>
      <c r="N56" s="281">
        <v>-4.7491995731056562</v>
      </c>
      <c r="O56" s="281">
        <v>12.944983818770226</v>
      </c>
      <c r="P56" s="281">
        <v>16.733386709367494</v>
      </c>
      <c r="Q56" s="281">
        <v>49.201277955271564</v>
      </c>
      <c r="R56" s="281">
        <v>-28.770706190061031</v>
      </c>
      <c r="S56" s="281">
        <v>33.927245731254644</v>
      </c>
      <c r="T56" s="280">
        <v>4.9989179831205366</v>
      </c>
      <c r="U56" s="281">
        <v>-5.2151036830702564</v>
      </c>
      <c r="V56" s="281">
        <v>-9.6829477292202224</v>
      </c>
      <c r="W56" s="281">
        <v>8.934707903780069</v>
      </c>
      <c r="X56" s="281">
        <v>-8.4</v>
      </c>
      <c r="Y56" s="280">
        <v>0.47318611987381703</v>
      </c>
    </row>
    <row r="57" spans="1:25" ht="13.5" customHeight="1" x14ac:dyDescent="0.3">
      <c r="A57" s="40" t="s">
        <v>231</v>
      </c>
      <c r="B57" s="21" t="s">
        <v>232</v>
      </c>
      <c r="C57" s="280">
        <v>22.03271620593457</v>
      </c>
      <c r="D57" s="280">
        <v>21.153479504289798</v>
      </c>
      <c r="E57" s="281" t="s">
        <v>249</v>
      </c>
      <c r="F57" s="281">
        <v>-0.82101806239737274</v>
      </c>
      <c r="G57" s="281">
        <v>25.15260821309656</v>
      </c>
      <c r="H57" s="281">
        <v>35.153494448073154</v>
      </c>
      <c r="I57" s="281" t="s">
        <v>249</v>
      </c>
      <c r="J57" s="281">
        <v>15.610267155578835</v>
      </c>
      <c r="K57" s="281">
        <v>25.496688741721858</v>
      </c>
      <c r="L57" s="281">
        <v>19.117900914897291</v>
      </c>
      <c r="M57" s="281">
        <v>11.02661596958175</v>
      </c>
      <c r="N57" s="281">
        <v>6.1040339702760082</v>
      </c>
      <c r="O57" s="281">
        <v>23.458445040214475</v>
      </c>
      <c r="P57" s="281">
        <v>15.242242787152968</v>
      </c>
      <c r="Q57" s="281">
        <v>8.9605734767025087</v>
      </c>
      <c r="R57" s="281">
        <v>43.493150684931507</v>
      </c>
      <c r="S57" s="281">
        <v>24.24960505529226</v>
      </c>
      <c r="T57" s="280">
        <v>20.193340494092375</v>
      </c>
      <c r="U57" s="281">
        <v>0.5548949663099485</v>
      </c>
      <c r="V57" s="281">
        <v>-4.7058823529411766</v>
      </c>
      <c r="W57" s="281">
        <v>6.481481481481481</v>
      </c>
      <c r="X57" s="281">
        <v>59.478577202910266</v>
      </c>
      <c r="Y57" s="280">
        <v>44.713870029097961</v>
      </c>
    </row>
    <row r="58" spans="1:25" ht="13.5" customHeight="1" x14ac:dyDescent="0.3">
      <c r="A58" s="40" t="s">
        <v>233</v>
      </c>
      <c r="B58" s="21" t="s">
        <v>234</v>
      </c>
      <c r="C58" s="280">
        <v>5.9316337798262033</v>
      </c>
      <c r="D58" s="280">
        <v>3.4492507774950525</v>
      </c>
      <c r="E58" s="281" t="s">
        <v>249</v>
      </c>
      <c r="F58" s="281">
        <v>0.73376934120274362</v>
      </c>
      <c r="G58" s="281">
        <v>6.4529444138690151</v>
      </c>
      <c r="H58" s="281">
        <v>2.3177209077740222</v>
      </c>
      <c r="I58" s="281" t="s">
        <v>249</v>
      </c>
      <c r="J58" s="281">
        <v>4.8618784530386741</v>
      </c>
      <c r="K58" s="281">
        <v>17.491749174917494</v>
      </c>
      <c r="L58" s="281">
        <v>18.113685030173251</v>
      </c>
      <c r="M58" s="281">
        <v>16.422287390029325</v>
      </c>
      <c r="N58" s="281">
        <v>10.689045936395759</v>
      </c>
      <c r="O58" s="281">
        <v>27.748691099476442</v>
      </c>
      <c r="P58" s="281">
        <v>17.428003972194634</v>
      </c>
      <c r="Q58" s="281">
        <v>45.128205128205131</v>
      </c>
      <c r="R58" s="281">
        <v>0.88105726872246704</v>
      </c>
      <c r="S58" s="281">
        <v>31.52337858220211</v>
      </c>
      <c r="T58" s="280">
        <v>9.9108027750247771</v>
      </c>
      <c r="U58" s="281">
        <v>-6.1599696739954508</v>
      </c>
      <c r="V58" s="281">
        <v>-7.9536039768019888</v>
      </c>
      <c r="W58" s="281">
        <v>18.50828729281768</v>
      </c>
      <c r="X58" s="281">
        <v>2.1551724137931036</v>
      </c>
      <c r="Y58" s="280">
        <v>16.06022584692597</v>
      </c>
    </row>
    <row r="59" spans="1:25" ht="24" customHeight="1" x14ac:dyDescent="0.3">
      <c r="A59" s="39" t="s">
        <v>235</v>
      </c>
      <c r="B59" s="19" t="s">
        <v>236</v>
      </c>
      <c r="C59" s="37">
        <v>2.8394297267254047</v>
      </c>
      <c r="D59" s="37">
        <v>0.49158516777827699</v>
      </c>
      <c r="E59" s="38" t="s">
        <v>249</v>
      </c>
      <c r="F59" s="38">
        <v>-0.54858934169278994</v>
      </c>
      <c r="G59" s="38">
        <v>5.5368606336715676</v>
      </c>
      <c r="H59" s="38">
        <v>-2.9107075451914608</v>
      </c>
      <c r="I59" s="38" t="s">
        <v>249</v>
      </c>
      <c r="J59" s="38">
        <v>1.5937058704861813</v>
      </c>
      <c r="K59" s="38">
        <v>3.9761431411530817</v>
      </c>
      <c r="L59" s="38">
        <v>13.976474879183003</v>
      </c>
      <c r="M59" s="38">
        <v>-3.3488096414106487</v>
      </c>
      <c r="N59" s="38">
        <v>-6.2185839437024271</v>
      </c>
      <c r="O59" s="38">
        <v>2.9746835443037973</v>
      </c>
      <c r="P59" s="38">
        <v>9.6790421571586691</v>
      </c>
      <c r="Q59" s="38">
        <v>18.395461912479742</v>
      </c>
      <c r="R59" s="38">
        <v>10.085836909871244</v>
      </c>
      <c r="S59" s="38">
        <v>31.054561138667243</v>
      </c>
      <c r="T59" s="37">
        <v>13.059313215400625</v>
      </c>
      <c r="U59" s="38">
        <v>-0.25614754098360654</v>
      </c>
      <c r="V59" s="38">
        <v>-1.9663586827765933</v>
      </c>
      <c r="W59" s="38">
        <v>23.401450230718524</v>
      </c>
      <c r="X59" s="38">
        <v>-2.219241864466825</v>
      </c>
      <c r="Y59" s="37">
        <v>-0.868824531516184</v>
      </c>
    </row>
    <row r="60" spans="1:25" ht="13.5" customHeight="1" x14ac:dyDescent="0.3">
      <c r="A60" s="40" t="s">
        <v>237</v>
      </c>
      <c r="B60" s="21" t="s">
        <v>238</v>
      </c>
      <c r="C60" s="280">
        <v>5.9517058879122962</v>
      </c>
      <c r="D60" s="280">
        <v>3.2767562470532767</v>
      </c>
      <c r="E60" s="281" t="s">
        <v>249</v>
      </c>
      <c r="F60" s="281">
        <v>-1.2437810945273633</v>
      </c>
      <c r="G60" s="281">
        <v>11.678726483357453</v>
      </c>
      <c r="H60" s="281">
        <v>-0.55528494885533375</v>
      </c>
      <c r="I60" s="281" t="s">
        <v>249</v>
      </c>
      <c r="J60" s="281">
        <v>4.1391721655668867</v>
      </c>
      <c r="K60" s="281">
        <v>45.762711864406782</v>
      </c>
      <c r="L60" s="281">
        <v>10.216968911917098</v>
      </c>
      <c r="M60" s="281">
        <v>0.39123630672926446</v>
      </c>
      <c r="N60" s="281">
        <v>1.434878587196468</v>
      </c>
      <c r="O60" s="281">
        <v>-2.1505376344086025</v>
      </c>
      <c r="P60" s="281">
        <v>-0.63897763578274758</v>
      </c>
      <c r="Q60" s="281">
        <v>-8.7999999999999989</v>
      </c>
      <c r="R60" s="281">
        <v>20.422535211267608</v>
      </c>
      <c r="S60" s="281">
        <v>24.759284731774414</v>
      </c>
      <c r="T60" s="280">
        <v>9.8784790278322223</v>
      </c>
      <c r="U60" s="281">
        <v>-0.82608695652173902</v>
      </c>
      <c r="V60" s="281">
        <v>41.885143570536833</v>
      </c>
      <c r="W60" s="281">
        <v>49.767441860465119</v>
      </c>
      <c r="X60" s="281">
        <v>5.1230198854061344</v>
      </c>
      <c r="Y60" s="280">
        <v>6.1556329849012776</v>
      </c>
    </row>
    <row r="61" spans="1:25" ht="13.5" customHeight="1" x14ac:dyDescent="0.3">
      <c r="A61" s="40" t="s">
        <v>239</v>
      </c>
      <c r="B61" s="21" t="s">
        <v>240</v>
      </c>
      <c r="C61" s="280">
        <v>11.579967569381022</v>
      </c>
      <c r="D61" s="280">
        <v>14.994113491876618</v>
      </c>
      <c r="E61" s="281" t="s">
        <v>249</v>
      </c>
      <c r="F61" s="281">
        <v>5.5460458747004449</v>
      </c>
      <c r="G61" s="281">
        <v>15.360544217687075</v>
      </c>
      <c r="H61" s="281">
        <v>21.481942714819429</v>
      </c>
      <c r="I61" s="281" t="s">
        <v>249</v>
      </c>
      <c r="J61" s="281">
        <v>7.9466357308584685</v>
      </c>
      <c r="K61" s="281">
        <v>26.315789473684209</v>
      </c>
      <c r="L61" s="281">
        <v>12.86287687855876</v>
      </c>
      <c r="M61" s="281">
        <v>-0.77204388459975615</v>
      </c>
      <c r="N61" s="281">
        <v>-5.3077357425183509</v>
      </c>
      <c r="O61" s="281">
        <v>10.869565217391305</v>
      </c>
      <c r="P61" s="281">
        <v>2.8359511343804535</v>
      </c>
      <c r="Q61" s="281">
        <v>31.137724550898206</v>
      </c>
      <c r="R61" s="281">
        <v>-17.350157728706623</v>
      </c>
      <c r="S61" s="281">
        <v>37.64275925079945</v>
      </c>
      <c r="T61" s="280">
        <v>15.546090660176453</v>
      </c>
      <c r="U61" s="281">
        <v>-0.97585387213812091</v>
      </c>
      <c r="V61" s="281">
        <v>-2.118003025718608</v>
      </c>
      <c r="W61" s="281">
        <v>21.404682274247492</v>
      </c>
      <c r="X61" s="281">
        <v>17.101315485806602</v>
      </c>
      <c r="Y61" s="280">
        <v>0.27874564459930312</v>
      </c>
    </row>
    <row r="62" spans="1:25" ht="13.5" customHeight="1" x14ac:dyDescent="0.3">
      <c r="A62" s="40" t="s">
        <v>241</v>
      </c>
      <c r="B62" s="21" t="s">
        <v>242</v>
      </c>
      <c r="C62" s="280">
        <v>-6.1375302377721406</v>
      </c>
      <c r="D62" s="280">
        <v>-8.2589354195428744</v>
      </c>
      <c r="E62" s="281" t="s">
        <v>249</v>
      </c>
      <c r="F62" s="281">
        <v>-4.324473213056053</v>
      </c>
      <c r="G62" s="281">
        <v>-4.486590358425933</v>
      </c>
      <c r="H62" s="281">
        <v>-13.679634210329061</v>
      </c>
      <c r="I62" s="281" t="s">
        <v>249</v>
      </c>
      <c r="J62" s="281">
        <v>-0.44742729306487694</v>
      </c>
      <c r="K62" s="281">
        <v>-24.390243902439025</v>
      </c>
      <c r="L62" s="281">
        <v>12.079154727793696</v>
      </c>
      <c r="M62" s="281">
        <v>-3.2660902977905861</v>
      </c>
      <c r="N62" s="281">
        <v>-6.8823124569855469</v>
      </c>
      <c r="O62" s="281">
        <v>5.0874403815580287</v>
      </c>
      <c r="P62" s="281">
        <v>-1.7628205128205128</v>
      </c>
      <c r="Q62" s="281">
        <v>-1.5306122448979591</v>
      </c>
      <c r="R62" s="281">
        <v>3.7162162162162162</v>
      </c>
      <c r="S62" s="281">
        <v>25.89151932873839</v>
      </c>
      <c r="T62" s="280">
        <v>14.143177849837866</v>
      </c>
      <c r="U62" s="281">
        <v>-5.5020080321285141</v>
      </c>
      <c r="V62" s="281">
        <v>-5.6029232643118148</v>
      </c>
      <c r="W62" s="281">
        <v>18.911174785100286</v>
      </c>
      <c r="X62" s="281">
        <v>-21.641791044776117</v>
      </c>
      <c r="Y62" s="280">
        <v>-7.6615589606928713</v>
      </c>
    </row>
    <row r="63" spans="1:25" ht="13.5" customHeight="1" x14ac:dyDescent="0.3">
      <c r="A63" s="40" t="s">
        <v>243</v>
      </c>
      <c r="B63" s="21" t="s">
        <v>244</v>
      </c>
      <c r="C63" s="280">
        <v>2.915376429646531</v>
      </c>
      <c r="D63" s="280">
        <v>-1.5181291146703351</v>
      </c>
      <c r="E63" s="281" t="s">
        <v>249</v>
      </c>
      <c r="F63" s="281">
        <v>-0.9897750511247444</v>
      </c>
      <c r="G63" s="281">
        <v>5.966298476175119</v>
      </c>
      <c r="H63" s="281">
        <v>-7.6697819314641746</v>
      </c>
      <c r="I63" s="281" t="s">
        <v>249</v>
      </c>
      <c r="J63" s="281">
        <v>-0.93725592293673521</v>
      </c>
      <c r="K63" s="281">
        <v>-1.4705882352941175</v>
      </c>
      <c r="L63" s="281">
        <v>16.080364478303085</v>
      </c>
      <c r="M63" s="281">
        <v>-5.9739655973965595</v>
      </c>
      <c r="N63" s="281">
        <v>-8.8951641369572876</v>
      </c>
      <c r="O63" s="281">
        <v>-0.3403675970047651</v>
      </c>
      <c r="P63" s="281">
        <v>15.988221028927768</v>
      </c>
      <c r="Q63" s="281">
        <v>25.335120643431637</v>
      </c>
      <c r="R63" s="281">
        <v>15.873015873015872</v>
      </c>
      <c r="S63" s="281">
        <v>32.780262588371087</v>
      </c>
      <c r="T63" s="280">
        <v>12.468125083881358</v>
      </c>
      <c r="U63" s="281">
        <v>4.002148804727371</v>
      </c>
      <c r="V63" s="281">
        <v>-18.4984520123839</v>
      </c>
      <c r="W63" s="281">
        <v>18.042813455657491</v>
      </c>
      <c r="X63" s="281">
        <v>-3.1152436541332968</v>
      </c>
      <c r="Y63" s="280">
        <v>0.3376748673420164</v>
      </c>
    </row>
    <row r="64" spans="1:25" ht="21" customHeight="1" x14ac:dyDescent="0.3">
      <c r="A64" s="40"/>
      <c r="B64" s="19" t="s">
        <v>245</v>
      </c>
      <c r="C64" s="282">
        <v>31.680986556150813</v>
      </c>
      <c r="D64" s="282">
        <v>12.634926754047804</v>
      </c>
      <c r="E64" s="283" t="s">
        <v>249</v>
      </c>
      <c r="F64" s="283">
        <v>11.997226074895979</v>
      </c>
      <c r="G64" s="283">
        <v>11.814809726610797</v>
      </c>
      <c r="H64" s="283">
        <v>47.417840375586856</v>
      </c>
      <c r="I64" s="283" t="s">
        <v>249</v>
      </c>
      <c r="J64" s="283">
        <v>20.553846153846152</v>
      </c>
      <c r="K64" s="283">
        <v>35.813953488372093</v>
      </c>
      <c r="L64" s="283">
        <v>68.803079367019009</v>
      </c>
      <c r="M64" s="283" t="s">
        <v>249</v>
      </c>
      <c r="N64" s="283" t="s">
        <v>249</v>
      </c>
      <c r="O64" s="283" t="s">
        <v>249</v>
      </c>
      <c r="P64" s="283">
        <v>87.721021611001959</v>
      </c>
      <c r="Q64" s="283">
        <v>91.35025836890587</v>
      </c>
      <c r="R64" s="283">
        <v>37.150564001961747</v>
      </c>
      <c r="S64" s="283">
        <v>78.551532033426184</v>
      </c>
      <c r="T64" s="282">
        <v>68.617206548241029</v>
      </c>
      <c r="U64" s="283">
        <v>8.7056457405545178</v>
      </c>
      <c r="V64" s="283">
        <v>-4.447485460143688</v>
      </c>
      <c r="W64" s="283">
        <v>16.610169491525422</v>
      </c>
      <c r="X64" s="283">
        <v>19.204719248415994</v>
      </c>
      <c r="Y64" s="282">
        <v>12.18274111675127</v>
      </c>
    </row>
  </sheetData>
  <hyperlinks>
    <hyperlink ref="A6" location="'Table of Contents'!A1" display="Link to Table of Contents" xr:uid="{A2975B89-AF3E-48E2-82D2-9082837DE8D5}"/>
    <hyperlink ref="A3" location="Notes!A1" display="Link to Notes page" xr:uid="{A96385C4-F154-481D-8F91-6F15E0FDD89D}"/>
  </hyperlinks>
  <pageMargins left="0.70866141732283472" right="0.70866141732283472" top="0.74803149606299213" bottom="0.74803149606299213" header="0.31496062992125984" footer="0.31496062992125984"/>
  <pageSetup paperSize="8" scale="67"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F6657-36DF-45F2-B12F-4B5097F907FA}">
  <sheetPr>
    <pageSetUpPr fitToPage="1"/>
  </sheetPr>
  <dimension ref="A1:AB64"/>
  <sheetViews>
    <sheetView showGridLines="0" zoomScaleNormal="100" workbookViewId="0"/>
  </sheetViews>
  <sheetFormatPr defaultColWidth="9.109375" defaultRowHeight="15" customHeight="1" x14ac:dyDescent="0.3"/>
  <cols>
    <col min="1" max="1" width="14.5546875" customWidth="1"/>
    <col min="2" max="2" width="49.6640625" customWidth="1"/>
    <col min="3" max="3" width="17.6640625" customWidth="1"/>
    <col min="4" max="4" width="18.6640625" customWidth="1"/>
    <col min="5" max="28" width="17.33203125" customWidth="1"/>
  </cols>
  <sheetData>
    <row r="1" spans="1:28" ht="20.399999999999999" customHeight="1" x14ac:dyDescent="0.3">
      <c r="A1" s="22" t="s">
        <v>250</v>
      </c>
      <c r="B1" s="284"/>
      <c r="C1" s="284"/>
      <c r="D1" s="284"/>
      <c r="E1" s="284"/>
      <c r="F1" s="284"/>
      <c r="G1" s="284"/>
      <c r="H1" s="284"/>
      <c r="I1" s="284"/>
      <c r="J1" s="284"/>
      <c r="K1" s="284"/>
      <c r="L1" s="284"/>
      <c r="M1" s="284"/>
      <c r="N1" s="284"/>
      <c r="O1" s="284"/>
      <c r="P1" s="284"/>
      <c r="Q1" s="284"/>
      <c r="R1" s="284"/>
      <c r="S1" s="284"/>
      <c r="T1" s="284"/>
      <c r="U1" s="284"/>
      <c r="V1" s="284"/>
      <c r="W1" s="284"/>
      <c r="X1" s="284"/>
      <c r="Y1" s="284"/>
      <c r="Z1" s="284"/>
      <c r="AA1" s="284"/>
      <c r="AB1" s="284"/>
    </row>
    <row r="2" spans="1:28" ht="15" customHeight="1" x14ac:dyDescent="0.3">
      <c r="A2" s="75" t="s">
        <v>105</v>
      </c>
      <c r="B2" s="285"/>
      <c r="C2" s="285"/>
      <c r="D2" s="285"/>
      <c r="E2" s="285"/>
      <c r="F2" s="285"/>
      <c r="G2" s="285"/>
      <c r="H2" s="285"/>
      <c r="I2" s="285"/>
      <c r="J2" s="285"/>
      <c r="K2" s="285"/>
      <c r="L2" s="285"/>
      <c r="M2" s="285"/>
      <c r="N2" s="285"/>
      <c r="O2" s="285"/>
      <c r="P2" s="285"/>
      <c r="Q2" s="285"/>
      <c r="R2" s="285"/>
      <c r="S2" s="285"/>
      <c r="T2" s="285"/>
      <c r="U2" s="285"/>
      <c r="V2" s="285"/>
      <c r="W2" s="285"/>
      <c r="X2" s="285"/>
      <c r="Y2" s="285"/>
      <c r="Z2" s="285"/>
      <c r="AA2" s="285"/>
      <c r="AB2" s="285"/>
    </row>
    <row r="3" spans="1:28" ht="15" customHeight="1" x14ac:dyDescent="0.3">
      <c r="A3" s="335" t="s">
        <v>106</v>
      </c>
      <c r="B3" s="285"/>
      <c r="C3" s="285"/>
      <c r="D3" s="285"/>
      <c r="E3" s="285"/>
      <c r="F3" s="285"/>
      <c r="G3" s="285"/>
      <c r="H3" s="285"/>
      <c r="I3" s="285"/>
      <c r="J3" s="285"/>
      <c r="K3" s="285"/>
      <c r="L3" s="285"/>
      <c r="M3" s="285"/>
      <c r="N3" s="285"/>
      <c r="O3" s="285"/>
      <c r="P3" s="285"/>
      <c r="Q3" s="285"/>
      <c r="R3" s="285"/>
      <c r="S3" s="285"/>
      <c r="T3" s="285"/>
      <c r="U3" s="285"/>
      <c r="V3" s="285"/>
      <c r="W3" s="285"/>
      <c r="X3" s="285"/>
      <c r="Y3" s="285"/>
      <c r="Z3" s="285"/>
      <c r="AA3" s="285"/>
      <c r="AB3" s="285"/>
    </row>
    <row r="4" spans="1:28" ht="15" customHeight="1" x14ac:dyDescent="0.3">
      <c r="A4" s="75" t="s">
        <v>107</v>
      </c>
      <c r="B4" s="285"/>
      <c r="C4" s="285"/>
      <c r="D4" s="285"/>
      <c r="E4" s="285"/>
      <c r="F4" s="285"/>
      <c r="G4" s="285"/>
      <c r="H4" s="285"/>
      <c r="I4" s="285"/>
      <c r="J4" s="285"/>
      <c r="K4" s="285"/>
      <c r="L4" s="285"/>
      <c r="M4" s="285"/>
      <c r="N4" s="285"/>
      <c r="O4" s="285"/>
      <c r="P4" s="285"/>
      <c r="Q4" s="285"/>
      <c r="R4" s="285"/>
      <c r="S4" s="285"/>
      <c r="T4" s="285"/>
      <c r="U4" s="285"/>
      <c r="V4" s="285"/>
      <c r="W4" s="285"/>
      <c r="X4" s="285"/>
      <c r="Y4" s="285"/>
      <c r="Z4" s="285"/>
      <c r="AA4" s="285"/>
      <c r="AB4" s="285"/>
    </row>
    <row r="5" spans="1:28" ht="18" customHeight="1" x14ac:dyDescent="0.3">
      <c r="A5" s="75" t="s">
        <v>251</v>
      </c>
      <c r="B5" s="76"/>
      <c r="C5" s="77"/>
      <c r="D5" s="78"/>
      <c r="E5" s="76"/>
      <c r="F5" s="76"/>
      <c r="G5" s="76"/>
      <c r="H5" s="76"/>
      <c r="I5" s="76"/>
      <c r="J5" s="76"/>
      <c r="K5" s="79"/>
      <c r="L5" s="76"/>
      <c r="M5" s="76"/>
      <c r="N5" s="76"/>
      <c r="O5" s="76"/>
      <c r="P5" s="76"/>
      <c r="Q5" s="76"/>
      <c r="R5" s="76"/>
      <c r="S5" s="76"/>
      <c r="T5" s="76"/>
      <c r="U5" s="76"/>
      <c r="V5" s="76"/>
      <c r="W5" s="76"/>
      <c r="X5" s="76"/>
      <c r="Y5" s="76"/>
      <c r="Z5" s="76"/>
      <c r="AA5" s="76"/>
      <c r="AB5" s="40"/>
    </row>
    <row r="6" spans="1:28" ht="15.75" customHeight="1" x14ac:dyDescent="0.3">
      <c r="A6" s="337" t="s">
        <v>109</v>
      </c>
      <c r="B6" s="76"/>
      <c r="C6" s="77"/>
      <c r="D6" s="78"/>
      <c r="E6" s="76"/>
      <c r="F6" s="76"/>
      <c r="G6" s="76"/>
      <c r="H6" s="76"/>
      <c r="I6" s="76"/>
      <c r="J6" s="76"/>
      <c r="K6" s="79"/>
      <c r="L6" s="76"/>
      <c r="M6" s="76"/>
      <c r="N6" s="76"/>
      <c r="O6" s="76"/>
      <c r="P6" s="76"/>
      <c r="Q6" s="76"/>
      <c r="R6" s="76"/>
      <c r="S6" s="76"/>
      <c r="T6" s="76"/>
      <c r="U6" s="76"/>
      <c r="V6" s="76"/>
      <c r="W6" s="76"/>
      <c r="X6" s="76"/>
      <c r="Y6" s="76"/>
      <c r="Z6" s="76"/>
      <c r="AA6" s="76"/>
      <c r="AB6" s="40"/>
    </row>
    <row r="7" spans="1:28" ht="19.5" customHeight="1" x14ac:dyDescent="0.3">
      <c r="A7" s="6" t="s">
        <v>252</v>
      </c>
      <c r="B7" s="41"/>
      <c r="C7" s="80"/>
      <c r="D7" s="41"/>
      <c r="E7" s="41"/>
      <c r="F7" s="40"/>
      <c r="G7" s="40"/>
      <c r="H7" s="40"/>
      <c r="I7" s="40"/>
      <c r="J7" s="40"/>
      <c r="K7" s="81"/>
      <c r="L7" s="420"/>
      <c r="M7" s="420"/>
      <c r="N7" s="42"/>
      <c r="O7" s="42"/>
      <c r="P7" s="82"/>
      <c r="Q7" s="76"/>
      <c r="R7" s="40"/>
      <c r="S7" s="40"/>
      <c r="T7" s="40"/>
      <c r="U7" s="43"/>
      <c r="V7" s="43"/>
      <c r="W7" s="43"/>
      <c r="X7" s="43"/>
      <c r="Y7" s="43"/>
      <c r="Z7" s="43"/>
      <c r="AA7" s="43"/>
      <c r="AB7" s="40"/>
    </row>
    <row r="8" spans="1:28" ht="88.5" customHeight="1" x14ac:dyDescent="0.3">
      <c r="A8" s="32" t="s">
        <v>111</v>
      </c>
      <c r="B8" s="33" t="s">
        <v>112</v>
      </c>
      <c r="C8" s="44" t="s">
        <v>253</v>
      </c>
      <c r="D8" s="15" t="s">
        <v>254</v>
      </c>
      <c r="E8" s="35" t="s">
        <v>255</v>
      </c>
      <c r="F8" s="35" t="s">
        <v>114</v>
      </c>
      <c r="G8" s="35" t="s">
        <v>115</v>
      </c>
      <c r="H8" s="35" t="s">
        <v>116</v>
      </c>
      <c r="I8" s="35" t="s">
        <v>117</v>
      </c>
      <c r="J8" s="35" t="s">
        <v>118</v>
      </c>
      <c r="K8" s="45" t="s">
        <v>256</v>
      </c>
      <c r="L8" s="35" t="s">
        <v>120</v>
      </c>
      <c r="M8" s="35" t="s">
        <v>121</v>
      </c>
      <c r="N8" s="35" t="s">
        <v>122</v>
      </c>
      <c r="O8" s="35" t="s">
        <v>123</v>
      </c>
      <c r="P8" s="46" t="s">
        <v>257</v>
      </c>
      <c r="Q8" s="46" t="s">
        <v>258</v>
      </c>
      <c r="R8" s="35" t="s">
        <v>125</v>
      </c>
      <c r="S8" s="35" t="s">
        <v>126</v>
      </c>
      <c r="T8" s="35" t="s">
        <v>127</v>
      </c>
      <c r="U8" s="35" t="s">
        <v>128</v>
      </c>
      <c r="V8" s="35" t="s">
        <v>129</v>
      </c>
      <c r="W8" s="35" t="s">
        <v>248</v>
      </c>
      <c r="X8" s="35" t="s">
        <v>131</v>
      </c>
      <c r="Y8" s="35" t="s">
        <v>132</v>
      </c>
      <c r="Z8" s="35" t="s">
        <v>133</v>
      </c>
      <c r="AA8" s="35" t="s">
        <v>134</v>
      </c>
      <c r="AB8" s="35" t="s">
        <v>135</v>
      </c>
    </row>
    <row r="9" spans="1:28" ht="37.5" customHeight="1" x14ac:dyDescent="0.3">
      <c r="A9" s="39" t="s">
        <v>136</v>
      </c>
      <c r="B9" s="83" t="s">
        <v>259</v>
      </c>
      <c r="C9" s="47">
        <v>59641800</v>
      </c>
      <c r="D9" s="84">
        <v>24921000</v>
      </c>
      <c r="E9" s="85">
        <v>93.640454923003787</v>
      </c>
      <c r="F9" s="85">
        <v>35.434577299767248</v>
      </c>
      <c r="G9" s="85">
        <v>1.0093587170172127E-2</v>
      </c>
      <c r="H9" s="85">
        <v>9.6206137474422526</v>
      </c>
      <c r="I9" s="85">
        <v>13.894158074863867</v>
      </c>
      <c r="J9" s="85">
        <v>11.894135573877186</v>
      </c>
      <c r="K9" s="86">
        <v>1.557631641377061E-2</v>
      </c>
      <c r="L9" s="85">
        <v>3.2747989670135702</v>
      </c>
      <c r="M9" s="85">
        <v>1.2619498976129655</v>
      </c>
      <c r="N9" s="85">
        <v>28.911940309543493</v>
      </c>
      <c r="O9" s="85">
        <v>4.6262665754264507</v>
      </c>
      <c r="P9" s="85">
        <v>3.210666124943955</v>
      </c>
      <c r="Q9" s="85">
        <v>7.6838739584552176</v>
      </c>
      <c r="R9" s="85">
        <v>1.4156004504824962</v>
      </c>
      <c r="S9" s="85">
        <v>6.8051568304519972</v>
      </c>
      <c r="T9" s="85">
        <v>1.884683985797954</v>
      </c>
      <c r="U9" s="85">
        <v>1.2935216993429226</v>
      </c>
      <c r="V9" s="85">
        <v>5.7399815823890981</v>
      </c>
      <c r="W9" s="85">
        <v>8.5623296361350683</v>
      </c>
      <c r="X9" s="85">
        <v>8.9010516427992172</v>
      </c>
      <c r="Y9" s="85">
        <v>2.9843819846638171</v>
      </c>
      <c r="Z9" s="85">
        <v>0.96262976777590104</v>
      </c>
      <c r="AA9" s="85">
        <v>9.9219458880109119</v>
      </c>
      <c r="AB9" s="85">
        <v>1.987179165816662</v>
      </c>
    </row>
    <row r="10" spans="1:28" ht="30" customHeight="1" x14ac:dyDescent="0.3">
      <c r="A10" s="39" t="s">
        <v>138</v>
      </c>
      <c r="B10" s="83" t="s">
        <v>260</v>
      </c>
      <c r="C10" s="47">
        <v>56536400</v>
      </c>
      <c r="D10" s="84">
        <v>23542800</v>
      </c>
      <c r="E10" s="85">
        <v>92.755397189199414</v>
      </c>
      <c r="F10" s="85">
        <v>35.116815587488837</v>
      </c>
      <c r="G10" s="85">
        <v>1.0064309166804498E-2</v>
      </c>
      <c r="H10" s="85">
        <v>9.5756683846566233</v>
      </c>
      <c r="I10" s="85">
        <v>13.792224795843543</v>
      </c>
      <c r="J10" s="85">
        <v>11.722992218520243</v>
      </c>
      <c r="K10" s="86">
        <v>1.586587930162326E-2</v>
      </c>
      <c r="L10" s="85">
        <v>3.2418749408235423</v>
      </c>
      <c r="M10" s="85">
        <v>1.2869403702417022</v>
      </c>
      <c r="N10" s="85">
        <v>28.905863316175015</v>
      </c>
      <c r="O10" s="85">
        <v>4.7072843435662239</v>
      </c>
      <c r="P10" s="85">
        <v>3.2714841737677087</v>
      </c>
      <c r="Q10" s="85">
        <v>7.8562457978123836</v>
      </c>
      <c r="R10" s="85">
        <v>1.4358001697985152</v>
      </c>
      <c r="S10" s="85">
        <v>6.9523327963166537</v>
      </c>
      <c r="T10" s="85">
        <v>1.8117171517354151</v>
      </c>
      <c r="U10" s="85">
        <v>1.2202753768327634</v>
      </c>
      <c r="V10" s="85">
        <v>5.698786829777811</v>
      </c>
      <c r="W10" s="85">
        <v>8.5154668179461463</v>
      </c>
      <c r="X10" s="85">
        <v>8.7051144855849465</v>
      </c>
      <c r="Y10" s="85">
        <v>2.9525216303494566</v>
      </c>
      <c r="Z10" s="85">
        <v>0.97022416647930954</v>
      </c>
      <c r="AA10" s="85">
        <v>9.5904553134148802</v>
      </c>
      <c r="AB10" s="85">
        <v>1.9855873786417213</v>
      </c>
    </row>
    <row r="11" spans="1:28" ht="36" customHeight="1" x14ac:dyDescent="0.3">
      <c r="A11" s="39" t="s">
        <v>140</v>
      </c>
      <c r="B11" s="19" t="s">
        <v>141</v>
      </c>
      <c r="C11" s="47">
        <v>2646800</v>
      </c>
      <c r="D11" s="84">
        <v>1177200</v>
      </c>
      <c r="E11" s="85">
        <v>109.99474076346584</v>
      </c>
      <c r="F11" s="85">
        <v>41.55325808192017</v>
      </c>
      <c r="G11" s="85">
        <v>1.5868386094457704E-2</v>
      </c>
      <c r="H11" s="85">
        <v>11.37423246127736</v>
      </c>
      <c r="I11" s="85">
        <v>14.659744020263174</v>
      </c>
      <c r="J11" s="85">
        <v>15.485277915891508</v>
      </c>
      <c r="K11" s="86">
        <v>1.8135298393665945E-2</v>
      </c>
      <c r="L11" s="85">
        <v>3.7796984402132106</v>
      </c>
      <c r="M11" s="85">
        <v>0.80059786033704461</v>
      </c>
      <c r="N11" s="85">
        <v>30.731396584216547</v>
      </c>
      <c r="O11" s="85">
        <v>5.4432342491155268</v>
      </c>
      <c r="P11" s="85">
        <v>3.938004482441253</v>
      </c>
      <c r="Q11" s="85">
        <v>8.8543463006790901</v>
      </c>
      <c r="R11" s="85">
        <v>1.5052297666742733</v>
      </c>
      <c r="S11" s="85">
        <v>6.2536553960824737</v>
      </c>
      <c r="T11" s="85">
        <v>0.60073175929018441</v>
      </c>
      <c r="U11" s="85">
        <v>1.0922739095018383</v>
      </c>
      <c r="V11" s="85">
        <v>8.7034319540935154</v>
      </c>
      <c r="W11" s="85">
        <v>8.6380693161330111</v>
      </c>
      <c r="X11" s="85">
        <v>14.745508868916552</v>
      </c>
      <c r="Y11" s="85">
        <v>2.5249624826014481</v>
      </c>
      <c r="Z11" s="85">
        <v>0.96948282662805862</v>
      </c>
      <c r="AA11" s="85">
        <v>12.099266578307464</v>
      </c>
      <c r="AB11" s="85">
        <v>2.7905690403253471</v>
      </c>
    </row>
    <row r="12" spans="1:28" ht="15" customHeight="1" x14ac:dyDescent="0.3">
      <c r="A12" s="40" t="s">
        <v>142</v>
      </c>
      <c r="B12" s="21" t="s">
        <v>143</v>
      </c>
      <c r="C12" s="48">
        <v>570000</v>
      </c>
      <c r="D12" s="286">
        <v>245100</v>
      </c>
      <c r="E12" s="87">
        <v>147.7495433817995</v>
      </c>
      <c r="F12" s="87">
        <v>55.067891801225016</v>
      </c>
      <c r="G12" s="87">
        <v>1.9299904728652114E-2</v>
      </c>
      <c r="H12" s="87">
        <v>13.155516877766685</v>
      </c>
      <c r="I12" s="87">
        <v>19.547294416537561</v>
      </c>
      <c r="J12" s="87">
        <v>22.312444403115354</v>
      </c>
      <c r="K12" s="88">
        <v>3.3336199076762739E-2</v>
      </c>
      <c r="L12" s="87">
        <v>4.6670678707467834</v>
      </c>
      <c r="M12" s="87">
        <v>1.6896189321538166</v>
      </c>
      <c r="N12" s="87">
        <v>41.814120863021557</v>
      </c>
      <c r="O12" s="87">
        <v>9.0779733696405494</v>
      </c>
      <c r="P12" s="87">
        <v>7.1321920656337126</v>
      </c>
      <c r="Q12" s="87">
        <v>16.587571359201512</v>
      </c>
      <c r="R12" s="87">
        <v>1.9457813040068357</v>
      </c>
      <c r="S12" s="87">
        <v>7.6217078310240707</v>
      </c>
      <c r="T12" s="87">
        <v>1.0492130025212694</v>
      </c>
      <c r="U12" s="87">
        <v>1.4317020235072839</v>
      </c>
      <c r="V12" s="87">
        <v>12.976554124828274</v>
      </c>
      <c r="W12" s="87">
        <v>9.6569705115001128</v>
      </c>
      <c r="X12" s="87">
        <v>18.780561837772019</v>
      </c>
      <c r="Y12" s="87">
        <v>4.0915798024742482</v>
      </c>
      <c r="Z12" s="87">
        <v>1.2860754696456362</v>
      </c>
      <c r="AA12" s="87">
        <v>16.659326854413802</v>
      </c>
      <c r="AB12" s="87">
        <v>3.6932999503466086</v>
      </c>
    </row>
    <row r="13" spans="1:28" ht="15" customHeight="1" x14ac:dyDescent="0.3">
      <c r="A13" s="40" t="s">
        <v>144</v>
      </c>
      <c r="B13" s="21" t="s">
        <v>145</v>
      </c>
      <c r="C13" s="48">
        <v>629600</v>
      </c>
      <c r="D13" s="286">
        <v>283900</v>
      </c>
      <c r="E13" s="87">
        <v>101.80631798312494</v>
      </c>
      <c r="F13" s="87">
        <v>40.880413235742601</v>
      </c>
      <c r="G13" s="87">
        <v>1.4295516925892041E-2</v>
      </c>
      <c r="H13" s="87">
        <v>9.1237165802582076</v>
      </c>
      <c r="I13" s="87">
        <v>15.107184609128799</v>
      </c>
      <c r="J13" s="87">
        <v>16.605037104808378</v>
      </c>
      <c r="K13" s="88">
        <v>3.0179424621327642E-2</v>
      </c>
      <c r="L13" s="87">
        <v>3.6390032530242959</v>
      </c>
      <c r="M13" s="87">
        <v>0.32085493544779914</v>
      </c>
      <c r="N13" s="87">
        <v>24.018056826268172</v>
      </c>
      <c r="O13" s="87">
        <v>4.72069736708346</v>
      </c>
      <c r="P13" s="87">
        <v>3.2069609637084477</v>
      </c>
      <c r="Q13" s="87">
        <v>7.1112081657379944</v>
      </c>
      <c r="R13" s="87">
        <v>1.5137364033750127</v>
      </c>
      <c r="S13" s="87">
        <v>4.0186286469452073</v>
      </c>
      <c r="T13" s="87">
        <v>0.26367286774423099</v>
      </c>
      <c r="U13" s="87">
        <v>0.61470722781335774</v>
      </c>
      <c r="V13" s="87">
        <v>7.6973416692080914</v>
      </c>
      <c r="W13" s="87">
        <v>6.7030090474738238</v>
      </c>
      <c r="X13" s="87">
        <v>15.008704381417099</v>
      </c>
      <c r="Y13" s="87">
        <v>2.3667022466199041</v>
      </c>
      <c r="Z13" s="87">
        <v>0.71477584629460211</v>
      </c>
      <c r="AA13" s="87">
        <v>11.914519162346243</v>
      </c>
      <c r="AB13" s="87">
        <v>2.9432880959642165</v>
      </c>
    </row>
    <row r="14" spans="1:28" ht="15" customHeight="1" x14ac:dyDescent="0.3">
      <c r="A14" s="40" t="s">
        <v>146</v>
      </c>
      <c r="B14" s="21" t="s">
        <v>147</v>
      </c>
      <c r="C14" s="48">
        <v>1447300</v>
      </c>
      <c r="D14" s="286">
        <v>648200</v>
      </c>
      <c r="E14" s="87">
        <v>98.688342674017605</v>
      </c>
      <c r="F14" s="87">
        <v>36.523676233526551</v>
      </c>
      <c r="G14" s="87">
        <v>1.5201212227578731E-2</v>
      </c>
      <c r="H14" s="87">
        <v>11.651729172439097</v>
      </c>
      <c r="I14" s="87">
        <v>12.54030912356029</v>
      </c>
      <c r="J14" s="87">
        <v>12.309527083377958</v>
      </c>
      <c r="K14" s="88">
        <v>6.9096419216266962E-3</v>
      </c>
      <c r="L14" s="87">
        <v>3.4914420629979692</v>
      </c>
      <c r="M14" s="87">
        <v>0.6591798393231868</v>
      </c>
      <c r="N14" s="87">
        <v>29.287208249006913</v>
      </c>
      <c r="O14" s="87">
        <v>4.3261268071304739</v>
      </c>
      <c r="P14" s="87">
        <v>2.9980936297938232</v>
      </c>
      <c r="Q14" s="87">
        <v>6.6941178467125697</v>
      </c>
      <c r="R14" s="87">
        <v>1.3280331773366509</v>
      </c>
      <c r="S14" s="87">
        <v>6.6871514517503154</v>
      </c>
      <c r="T14" s="87">
        <v>0.57073642272636504</v>
      </c>
      <c r="U14" s="87">
        <v>1.1663475563705863</v>
      </c>
      <c r="V14" s="87">
        <v>7.4582674902038555</v>
      </c>
      <c r="W14" s="87">
        <v>9.0785785208253156</v>
      </c>
      <c r="X14" s="87">
        <v>13.041949127070389</v>
      </c>
      <c r="Y14" s="87">
        <v>1.9768485537773974</v>
      </c>
      <c r="Z14" s="87">
        <v>0.95560347776097199</v>
      </c>
      <c r="AA14" s="87">
        <v>10.383809879820598</v>
      </c>
      <c r="AB14" s="87">
        <v>2.3686252507336314</v>
      </c>
    </row>
    <row r="15" spans="1:28" ht="33.75" customHeight="1" x14ac:dyDescent="0.3">
      <c r="A15" s="39" t="s">
        <v>148</v>
      </c>
      <c r="B15" s="19" t="s">
        <v>149</v>
      </c>
      <c r="C15" s="47">
        <v>7422300</v>
      </c>
      <c r="D15" s="84">
        <v>3160900</v>
      </c>
      <c r="E15" s="85">
        <v>107.49613158733248</v>
      </c>
      <c r="F15" s="85">
        <v>43.345892341923893</v>
      </c>
      <c r="G15" s="85">
        <v>1.0643608210129076E-2</v>
      </c>
      <c r="H15" s="85">
        <v>10.482202607145094</v>
      </c>
      <c r="I15" s="85">
        <v>16.833203207363759</v>
      </c>
      <c r="J15" s="85">
        <v>15.996534764516904</v>
      </c>
      <c r="K15" s="86">
        <v>2.3308154688004182E-2</v>
      </c>
      <c r="L15" s="85">
        <v>3.6058927865303119</v>
      </c>
      <c r="M15" s="85">
        <v>1.0702889065982961</v>
      </c>
      <c r="N15" s="85">
        <v>27.227562364470828</v>
      </c>
      <c r="O15" s="85">
        <v>5.2987654088122333</v>
      </c>
      <c r="P15" s="85">
        <v>3.8787194526760254</v>
      </c>
      <c r="Q15" s="85">
        <v>9.1079412363945593</v>
      </c>
      <c r="R15" s="85">
        <v>1.4200459561362087</v>
      </c>
      <c r="S15" s="85">
        <v>5.871903501545007</v>
      </c>
      <c r="T15" s="85">
        <v>1.3860941932380753</v>
      </c>
      <c r="U15" s="85">
        <v>0.97314914052863699</v>
      </c>
      <c r="V15" s="85">
        <v>5.3157412902613004</v>
      </c>
      <c r="W15" s="85">
        <v>8.3819088300855729</v>
      </c>
      <c r="X15" s="85">
        <v>10.312847980307977</v>
      </c>
      <c r="Y15" s="85">
        <v>3.9040485456317757</v>
      </c>
      <c r="Z15" s="85">
        <v>1.2090600009835233</v>
      </c>
      <c r="AA15" s="85">
        <v>14.294904743074749</v>
      </c>
      <c r="AB15" s="85">
        <v>2.5256339178111351</v>
      </c>
    </row>
    <row r="16" spans="1:28" ht="15" customHeight="1" x14ac:dyDescent="0.3">
      <c r="A16" s="40" t="s">
        <v>150</v>
      </c>
      <c r="B16" s="21" t="s">
        <v>151</v>
      </c>
      <c r="C16" s="48">
        <v>1098000</v>
      </c>
      <c r="D16" s="286">
        <v>467300</v>
      </c>
      <c r="E16" s="87">
        <v>79.403040533463994</v>
      </c>
      <c r="F16" s="87">
        <v>35.890607824369255</v>
      </c>
      <c r="G16" s="87">
        <v>4.553605499298289E-3</v>
      </c>
      <c r="H16" s="87">
        <v>9.0361747528075256</v>
      </c>
      <c r="I16" s="87">
        <v>12.256484561911275</v>
      </c>
      <c r="J16" s="87">
        <v>14.587019856452139</v>
      </c>
      <c r="K16" s="88">
        <v>6.3750476990176051E-3</v>
      </c>
      <c r="L16" s="87">
        <v>3.4097397978745589</v>
      </c>
      <c r="M16" s="87">
        <v>0.36246699774414387</v>
      </c>
      <c r="N16" s="87">
        <v>16.723571556722895</v>
      </c>
      <c r="O16" s="87">
        <v>2.8705929067576417</v>
      </c>
      <c r="P16" s="87">
        <v>2.163873333266547</v>
      </c>
      <c r="Q16" s="87">
        <v>5.0849307563406478</v>
      </c>
      <c r="R16" s="87">
        <v>0.70671957349109449</v>
      </c>
      <c r="S16" s="87">
        <v>2.5226974466112524</v>
      </c>
      <c r="T16" s="87">
        <v>0.37248492984260007</v>
      </c>
      <c r="U16" s="87">
        <v>0.90252460996092099</v>
      </c>
      <c r="V16" s="87">
        <v>4.3669076738270602</v>
      </c>
      <c r="W16" s="87">
        <v>5.6883639897234231</v>
      </c>
      <c r="X16" s="87">
        <v>6.7493540710599245</v>
      </c>
      <c r="Y16" s="87">
        <v>2.1374624213706168</v>
      </c>
      <c r="Z16" s="87">
        <v>0.61291530020554974</v>
      </c>
      <c r="AA16" s="87">
        <v>11.732819929491972</v>
      </c>
      <c r="AB16" s="87">
        <v>1.7841026346250699</v>
      </c>
    </row>
    <row r="17" spans="1:28" ht="15" customHeight="1" x14ac:dyDescent="0.3">
      <c r="A17" s="40" t="s">
        <v>152</v>
      </c>
      <c r="B17" s="21" t="s">
        <v>153</v>
      </c>
      <c r="C17" s="48">
        <v>500800</v>
      </c>
      <c r="D17" s="286">
        <v>227000</v>
      </c>
      <c r="E17" s="87">
        <v>77.696422474297194</v>
      </c>
      <c r="F17" s="87">
        <v>33.788519251389218</v>
      </c>
      <c r="G17" s="87">
        <v>1.9967213834883122E-3</v>
      </c>
      <c r="H17" s="87">
        <v>9.8757839627331929</v>
      </c>
      <c r="I17" s="87">
        <v>12.249885687700797</v>
      </c>
      <c r="J17" s="87">
        <v>11.60494468083407</v>
      </c>
      <c r="K17" s="88">
        <v>5.5908198737672742E-2</v>
      </c>
      <c r="L17" s="87">
        <v>3.4463411079008268</v>
      </c>
      <c r="M17" s="87">
        <v>0.30749509305720008</v>
      </c>
      <c r="N17" s="87">
        <v>15.879925162882547</v>
      </c>
      <c r="O17" s="87">
        <v>3.1847706066638581</v>
      </c>
      <c r="P17" s="87">
        <v>1.9747574482699408</v>
      </c>
      <c r="Q17" s="87">
        <v>4.3568857738207996</v>
      </c>
      <c r="R17" s="87">
        <v>1.2100131583939171</v>
      </c>
      <c r="S17" s="87">
        <v>1.9587836772020344</v>
      </c>
      <c r="T17" s="87">
        <v>0.22562951633417927</v>
      </c>
      <c r="U17" s="87">
        <v>0.48720001757114817</v>
      </c>
      <c r="V17" s="87">
        <v>4.1232296569033648</v>
      </c>
      <c r="W17" s="87">
        <v>5.9003116882079629</v>
      </c>
      <c r="X17" s="87">
        <v>10.001577409892956</v>
      </c>
      <c r="Y17" s="87">
        <v>2.3161968048464421</v>
      </c>
      <c r="Z17" s="87">
        <v>0.92248527917160028</v>
      </c>
      <c r="AA17" s="87">
        <v>9.3945741093125097</v>
      </c>
      <c r="AB17" s="87">
        <v>1.6393082558439043</v>
      </c>
    </row>
    <row r="18" spans="1:28" ht="15" customHeight="1" x14ac:dyDescent="0.3">
      <c r="A18" s="40" t="s">
        <v>154</v>
      </c>
      <c r="B18" s="21" t="s">
        <v>155</v>
      </c>
      <c r="C18" s="48">
        <v>2868400</v>
      </c>
      <c r="D18" s="286">
        <v>1190500</v>
      </c>
      <c r="E18" s="87">
        <v>129.68542947656644</v>
      </c>
      <c r="F18" s="87">
        <v>49.191409666826686</v>
      </c>
      <c r="G18" s="87">
        <v>1.1853351726946189E-2</v>
      </c>
      <c r="H18" s="87">
        <v>10.793522631360414</v>
      </c>
      <c r="I18" s="87">
        <v>19.043804061306929</v>
      </c>
      <c r="J18" s="87">
        <v>19.314339383074877</v>
      </c>
      <c r="K18" s="88">
        <v>2.7890239357520448E-2</v>
      </c>
      <c r="L18" s="87">
        <v>4.1207828650736467</v>
      </c>
      <c r="M18" s="87">
        <v>1.7793972710098045</v>
      </c>
      <c r="N18" s="87">
        <v>36.082648540800108</v>
      </c>
      <c r="O18" s="87">
        <v>7.4090420853253072</v>
      </c>
      <c r="P18" s="87">
        <v>5.6289475583315634</v>
      </c>
      <c r="Q18" s="87">
        <v>13.562790275716255</v>
      </c>
      <c r="R18" s="87">
        <v>1.7800945269937425</v>
      </c>
      <c r="S18" s="87">
        <v>8.6954793756909368</v>
      </c>
      <c r="T18" s="87">
        <v>2.4198268922568675</v>
      </c>
      <c r="U18" s="87">
        <v>1.0835357990396692</v>
      </c>
      <c r="V18" s="87">
        <v>5.7506187275287468</v>
      </c>
      <c r="W18" s="87">
        <v>10.72414566095858</v>
      </c>
      <c r="X18" s="87">
        <v>11.497751175137804</v>
      </c>
      <c r="Y18" s="87">
        <v>3.7616960333455705</v>
      </c>
      <c r="Z18" s="87">
        <v>1.7103689285999415</v>
      </c>
      <c r="AA18" s="87">
        <v>18.263574615280298</v>
      </c>
      <c r="AB18" s="87">
        <v>3.2778003804925904</v>
      </c>
    </row>
    <row r="19" spans="1:28" ht="15" customHeight="1" x14ac:dyDescent="0.3">
      <c r="A19" s="40" t="s">
        <v>156</v>
      </c>
      <c r="B19" s="21" t="s">
        <v>157</v>
      </c>
      <c r="C19" s="48">
        <v>1531900</v>
      </c>
      <c r="D19" s="286">
        <v>643600</v>
      </c>
      <c r="E19" s="87">
        <v>85.108077427474569</v>
      </c>
      <c r="F19" s="87">
        <v>36.135258510448715</v>
      </c>
      <c r="G19" s="87">
        <v>9.138912116957186E-3</v>
      </c>
      <c r="H19" s="87">
        <v>11.046333631653535</v>
      </c>
      <c r="I19" s="87">
        <v>13.746229382777459</v>
      </c>
      <c r="J19" s="87">
        <v>11.327028789531507</v>
      </c>
      <c r="K19" s="88">
        <v>6.5277943692551325E-3</v>
      </c>
      <c r="L19" s="87">
        <v>3.1581469158456335</v>
      </c>
      <c r="M19" s="87">
        <v>0.67954339383945928</v>
      </c>
      <c r="N19" s="87">
        <v>24.316686804912298</v>
      </c>
      <c r="O19" s="87">
        <v>4.8697345994643291</v>
      </c>
      <c r="P19" s="87">
        <v>3.1796886372641753</v>
      </c>
      <c r="Q19" s="87">
        <v>7.5679774032717404</v>
      </c>
      <c r="R19" s="87">
        <v>1.690045962200154</v>
      </c>
      <c r="S19" s="87">
        <v>5.0564295184250261</v>
      </c>
      <c r="T19" s="87">
        <v>0.47652898895562468</v>
      </c>
      <c r="U19" s="87">
        <v>0.83751601757543359</v>
      </c>
      <c r="V19" s="87">
        <v>5.6328337612302546</v>
      </c>
      <c r="W19" s="87">
        <v>7.4436439192616284</v>
      </c>
      <c r="X19" s="87">
        <v>10.127220184462413</v>
      </c>
      <c r="Y19" s="87">
        <v>1.6306430334399322</v>
      </c>
      <c r="Z19" s="87">
        <v>1.079697188674799</v>
      </c>
      <c r="AA19" s="87">
        <v>6.0532237186102851</v>
      </c>
      <c r="AB19" s="87">
        <v>1.9276576772410408</v>
      </c>
    </row>
    <row r="20" spans="1:28" ht="15" customHeight="1" x14ac:dyDescent="0.3">
      <c r="A20" s="40" t="s">
        <v>158</v>
      </c>
      <c r="B20" s="21" t="s">
        <v>159</v>
      </c>
      <c r="C20" s="48">
        <v>1423100</v>
      </c>
      <c r="D20" s="286">
        <v>632500</v>
      </c>
      <c r="E20" s="87">
        <v>119.03425160472054</v>
      </c>
      <c r="F20" s="87">
        <v>48.441304294362133</v>
      </c>
      <c r="G20" s="87">
        <v>1.7566727213319797E-2</v>
      </c>
      <c r="H20" s="87">
        <v>10.576575120595582</v>
      </c>
      <c r="I20" s="87">
        <v>20.84467851132527</v>
      </c>
      <c r="J20" s="87">
        <v>16.968755818978391</v>
      </c>
      <c r="K20" s="88">
        <v>3.3728116249574003E-2</v>
      </c>
      <c r="L20" s="87">
        <v>3.257573894438023</v>
      </c>
      <c r="M20" s="87">
        <v>0.8762283534003914</v>
      </c>
      <c r="N20" s="87">
        <v>24.610984825861035</v>
      </c>
      <c r="O20" s="87">
        <v>4.1246675496874881</v>
      </c>
      <c r="P20" s="87">
        <v>3.0966626731640137</v>
      </c>
      <c r="Q20" s="87">
        <v>6.9674567439036732</v>
      </c>
      <c r="R20" s="87">
        <v>1.0280048765234744</v>
      </c>
      <c r="S20" s="87">
        <v>5.0198679684782643</v>
      </c>
      <c r="T20" s="87">
        <v>1.4720917404761988</v>
      </c>
      <c r="U20" s="87">
        <v>1.1221625343868684</v>
      </c>
      <c r="V20" s="87">
        <v>5.2496407604284876</v>
      </c>
      <c r="W20" s="87">
        <v>7.6225542724037254</v>
      </c>
      <c r="X20" s="87">
        <v>10.983420522856068</v>
      </c>
      <c r="Y20" s="87">
        <v>8.5599148365064703</v>
      </c>
      <c r="Z20" s="87">
        <v>0.89871376423344074</v>
      </c>
      <c r="AA20" s="87">
        <v>18.86877303437106</v>
      </c>
      <c r="AB20" s="87">
        <v>2.5373380786919113</v>
      </c>
    </row>
    <row r="21" spans="1:28" ht="34.5" customHeight="1" x14ac:dyDescent="0.3">
      <c r="A21" s="39" t="s">
        <v>160</v>
      </c>
      <c r="B21" s="19" t="s">
        <v>161</v>
      </c>
      <c r="C21" s="47">
        <v>5481400</v>
      </c>
      <c r="D21" s="84">
        <v>2332300</v>
      </c>
      <c r="E21" s="85">
        <v>114.06364505910958</v>
      </c>
      <c r="F21" s="85">
        <v>45.629143192717372</v>
      </c>
      <c r="G21" s="85">
        <v>1.1858217315879742E-2</v>
      </c>
      <c r="H21" s="85">
        <v>11.726317452504647</v>
      </c>
      <c r="I21" s="85">
        <v>16.445158207774575</v>
      </c>
      <c r="J21" s="85">
        <v>17.429207810880044</v>
      </c>
      <c r="K21" s="86">
        <v>1.6601504242231637E-2</v>
      </c>
      <c r="L21" s="85">
        <v>3.6246009481830566</v>
      </c>
      <c r="M21" s="85">
        <v>1.1097467066537916</v>
      </c>
      <c r="N21" s="85">
        <v>30.990082699207562</v>
      </c>
      <c r="O21" s="85">
        <v>6.1905367412268806</v>
      </c>
      <c r="P21" s="85">
        <v>4.4670816799481745</v>
      </c>
      <c r="Q21" s="85">
        <v>10.498473849641925</v>
      </c>
      <c r="R21" s="85">
        <v>1.7234550612787063</v>
      </c>
      <c r="S21" s="85">
        <v>6.6411489992303112</v>
      </c>
      <c r="T21" s="85">
        <v>0.96270481193688295</v>
      </c>
      <c r="U21" s="85">
        <v>1.136382087086383</v>
      </c>
      <c r="V21" s="85">
        <v>7.5896239503881375</v>
      </c>
      <c r="W21" s="85">
        <v>8.4696861093389675</v>
      </c>
      <c r="X21" s="85">
        <v>11.633276055103128</v>
      </c>
      <c r="Y21" s="85">
        <v>2.8251746669802098</v>
      </c>
      <c r="Z21" s="85">
        <v>1.0384149686459612</v>
      </c>
      <c r="AA21" s="85">
        <v>14.282766671695768</v>
      </c>
      <c r="AB21" s="85">
        <v>2.9304391499227118</v>
      </c>
    </row>
    <row r="22" spans="1:28" ht="15" customHeight="1" x14ac:dyDescent="0.3">
      <c r="A22" s="40" t="s">
        <v>162</v>
      </c>
      <c r="B22" s="21" t="s">
        <v>163</v>
      </c>
      <c r="C22" s="48">
        <v>936700</v>
      </c>
      <c r="D22" s="286">
        <v>407600</v>
      </c>
      <c r="E22" s="87">
        <v>108.07019641459824</v>
      </c>
      <c r="F22" s="87">
        <v>41.669913733008947</v>
      </c>
      <c r="G22" s="87">
        <v>1.4945401246659971E-2</v>
      </c>
      <c r="H22" s="87">
        <v>12.461262053732987</v>
      </c>
      <c r="I22" s="87">
        <v>14.37000329866356</v>
      </c>
      <c r="J22" s="87">
        <v>14.820500393384311</v>
      </c>
      <c r="K22" s="88">
        <v>3.2025859814271362E-3</v>
      </c>
      <c r="L22" s="87">
        <v>3.663758362752644</v>
      </c>
      <c r="M22" s="87">
        <v>0.90846689006483095</v>
      </c>
      <c r="N22" s="87">
        <v>29.900410251264219</v>
      </c>
      <c r="O22" s="87">
        <v>6.027266817045871</v>
      </c>
      <c r="P22" s="87">
        <v>4.5572798515708151</v>
      </c>
      <c r="Q22" s="87">
        <v>10.474531357346159</v>
      </c>
      <c r="R22" s="87">
        <v>1.4699869654750555</v>
      </c>
      <c r="S22" s="87">
        <v>4.1964551643300245</v>
      </c>
      <c r="T22" s="87">
        <v>0.53269680157738031</v>
      </c>
      <c r="U22" s="87">
        <v>2.1361248496119001</v>
      </c>
      <c r="V22" s="87">
        <v>8.9202694869350516</v>
      </c>
      <c r="W22" s="87">
        <v>8.0875971317639959</v>
      </c>
      <c r="X22" s="87">
        <v>12.628864053427673</v>
      </c>
      <c r="Y22" s="87">
        <v>1.5703346595597725</v>
      </c>
      <c r="Z22" s="87">
        <v>0.66613788413684438</v>
      </c>
      <c r="AA22" s="87">
        <v>14.205603884950301</v>
      </c>
      <c r="AB22" s="87">
        <v>2.8567066954330054</v>
      </c>
    </row>
    <row r="23" spans="1:28" ht="15" customHeight="1" x14ac:dyDescent="0.3">
      <c r="A23" s="40" t="s">
        <v>164</v>
      </c>
      <c r="B23" s="21" t="s">
        <v>165</v>
      </c>
      <c r="C23" s="48">
        <v>820500</v>
      </c>
      <c r="D23" s="286">
        <v>360900</v>
      </c>
      <c r="E23" s="87">
        <v>59.954735965894756</v>
      </c>
      <c r="F23" s="87">
        <v>25.152373071190308</v>
      </c>
      <c r="G23" s="87">
        <v>6.093704106790946E-3</v>
      </c>
      <c r="H23" s="87">
        <v>8.4970610065092949</v>
      </c>
      <c r="I23" s="87">
        <v>9.4233040307415195</v>
      </c>
      <c r="J23" s="87">
        <v>7.2234768481899874</v>
      </c>
      <c r="K23" s="88">
        <v>2.437481642716378E-3</v>
      </c>
      <c r="L23" s="87">
        <v>2.7214482540928362</v>
      </c>
      <c r="M23" s="87">
        <v>0.2547168316638615</v>
      </c>
      <c r="N23" s="87">
        <v>15.894817792153505</v>
      </c>
      <c r="O23" s="87">
        <v>2.7555729970908658</v>
      </c>
      <c r="P23" s="87">
        <v>1.6331127006199735</v>
      </c>
      <c r="Q23" s="87">
        <v>3.7129707368030211</v>
      </c>
      <c r="R23" s="87">
        <v>1.1224602964708921</v>
      </c>
      <c r="S23" s="87">
        <v>2.0730781371302798</v>
      </c>
      <c r="T23" s="87">
        <v>0.33637246669486021</v>
      </c>
      <c r="U23" s="87">
        <v>1.3564585341716644</v>
      </c>
      <c r="V23" s="87">
        <v>4.3374985832137956</v>
      </c>
      <c r="W23" s="87">
        <v>5.0358370738520382</v>
      </c>
      <c r="X23" s="87">
        <v>6.5677942862992813</v>
      </c>
      <c r="Y23" s="87">
        <v>1.6867372967597338</v>
      </c>
      <c r="Z23" s="87">
        <v>0.48993381018599197</v>
      </c>
      <c r="AA23" s="87">
        <v>6.0766417352919317</v>
      </c>
      <c r="AB23" s="87">
        <v>1.1102728882573105</v>
      </c>
    </row>
    <row r="24" spans="1:28" ht="15" customHeight="1" x14ac:dyDescent="0.3">
      <c r="A24" s="40" t="s">
        <v>166</v>
      </c>
      <c r="B24" s="21" t="s">
        <v>167</v>
      </c>
      <c r="C24" s="48">
        <v>1374200</v>
      </c>
      <c r="D24" s="286">
        <v>599500</v>
      </c>
      <c r="E24" s="87">
        <v>116.72689643729869</v>
      </c>
      <c r="F24" s="87">
        <v>42.026456466465142</v>
      </c>
      <c r="G24" s="87">
        <v>1.3826407273563473E-2</v>
      </c>
      <c r="H24" s="87">
        <v>11.994044456993324</v>
      </c>
      <c r="I24" s="87">
        <v>15.069328516892231</v>
      </c>
      <c r="J24" s="87">
        <v>14.937613794970391</v>
      </c>
      <c r="K24" s="88">
        <v>1.1643290335632397E-2</v>
      </c>
      <c r="L24" s="87">
        <v>3.356178439246039</v>
      </c>
      <c r="M24" s="87">
        <v>1.4204814209471526</v>
      </c>
      <c r="N24" s="87">
        <v>35.863517350685711</v>
      </c>
      <c r="O24" s="87">
        <v>8.2769240173426812</v>
      </c>
      <c r="P24" s="87">
        <v>6.1593005875495388</v>
      </c>
      <c r="Q24" s="87">
        <v>14.117749099709938</v>
      </c>
      <c r="R24" s="87">
        <v>2.1176234297931424</v>
      </c>
      <c r="S24" s="87">
        <v>9.7119595512093735</v>
      </c>
      <c r="T24" s="87">
        <v>0.82667361382990034</v>
      </c>
      <c r="U24" s="87">
        <v>0.65784590396323039</v>
      </c>
      <c r="V24" s="87">
        <v>7.6096179399817494</v>
      </c>
      <c r="W24" s="87">
        <v>8.780496324358781</v>
      </c>
      <c r="X24" s="87">
        <v>13.100157038878402</v>
      </c>
      <c r="Y24" s="87">
        <v>2.9704944468782157</v>
      </c>
      <c r="Z24" s="87">
        <v>1.4532281750161187</v>
      </c>
      <c r="AA24" s="87">
        <v>12.790154433692189</v>
      </c>
      <c r="AB24" s="87">
        <v>3.7462286654897241</v>
      </c>
    </row>
    <row r="25" spans="1:28" ht="15" customHeight="1" x14ac:dyDescent="0.3">
      <c r="A25" s="40" t="s">
        <v>168</v>
      </c>
      <c r="B25" s="21" t="s">
        <v>169</v>
      </c>
      <c r="C25" s="48">
        <v>2350000</v>
      </c>
      <c r="D25" s="286">
        <v>964400</v>
      </c>
      <c r="E25" s="87">
        <v>133.78797414623997</v>
      </c>
      <c r="F25" s="87">
        <v>56.463716607793998</v>
      </c>
      <c r="G25" s="87">
        <v>1.1489425260650379E-2</v>
      </c>
      <c r="H25" s="87">
        <v>12.404323938813279</v>
      </c>
      <c r="I25" s="87">
        <v>20.528624200899834</v>
      </c>
      <c r="J25" s="87">
        <v>23.489491643996331</v>
      </c>
      <c r="K25" s="88">
        <v>2.9787398823908389E-2</v>
      </c>
      <c r="L25" s="87">
        <v>4.0812991731443615</v>
      </c>
      <c r="M25" s="87">
        <v>1.3068157398317524</v>
      </c>
      <c r="N25" s="87">
        <v>33.845293612262537</v>
      </c>
      <c r="O25" s="87">
        <v>6.2349281081129382</v>
      </c>
      <c r="P25" s="87">
        <v>4.4310883421908294</v>
      </c>
      <c r="Q25" s="87">
        <v>10.797913212278075</v>
      </c>
      <c r="R25" s="87">
        <v>1.8038397659221095</v>
      </c>
      <c r="S25" s="87">
        <v>7.4149346358086232</v>
      </c>
      <c r="T25" s="87">
        <v>1.4323483491610804</v>
      </c>
      <c r="U25" s="87">
        <v>0.94085626856659199</v>
      </c>
      <c r="V25" s="87">
        <v>8.1830239911965474</v>
      </c>
      <c r="W25" s="87">
        <v>9.6392022594167557</v>
      </c>
      <c r="X25" s="87">
        <v>12.14730124038984</v>
      </c>
      <c r="Y25" s="87">
        <v>3.6378924649370399</v>
      </c>
      <c r="Z25" s="87">
        <v>1.1357509637287355</v>
      </c>
      <c r="AA25" s="87">
        <v>18.051589221557396</v>
      </c>
      <c r="AB25" s="87">
        <v>3.1183151225942956</v>
      </c>
    </row>
    <row r="26" spans="1:28" ht="27" customHeight="1" x14ac:dyDescent="0.3">
      <c r="A26" s="39" t="s">
        <v>170</v>
      </c>
      <c r="B26" s="19" t="s">
        <v>171</v>
      </c>
      <c r="C26" s="47">
        <v>4880100</v>
      </c>
      <c r="D26" s="84">
        <v>2038800</v>
      </c>
      <c r="E26" s="85">
        <v>85.973958698336546</v>
      </c>
      <c r="F26" s="85">
        <v>33.568205858329776</v>
      </c>
      <c r="G26" s="85">
        <v>7.1719929984955209E-3</v>
      </c>
      <c r="H26" s="85">
        <v>9.8106716796848588</v>
      </c>
      <c r="I26" s="85">
        <v>12.4200476466232</v>
      </c>
      <c r="J26" s="85">
        <v>11.316380381197575</v>
      </c>
      <c r="K26" s="86">
        <v>1.3934157825648441E-2</v>
      </c>
      <c r="L26" s="85">
        <v>3.3888691488319695</v>
      </c>
      <c r="M26" s="85">
        <v>0.75777228881246961</v>
      </c>
      <c r="N26" s="85">
        <v>24.695425948762463</v>
      </c>
      <c r="O26" s="85">
        <v>4.2820896482731685</v>
      </c>
      <c r="P26" s="85">
        <v>2.9442055829252469</v>
      </c>
      <c r="Q26" s="85">
        <v>7.047296541684406</v>
      </c>
      <c r="R26" s="85">
        <v>1.3378840653479216</v>
      </c>
      <c r="S26" s="85">
        <v>4.9499046534759374</v>
      </c>
      <c r="T26" s="85">
        <v>0.65674964457651841</v>
      </c>
      <c r="U26" s="85">
        <v>1.0876839667432634</v>
      </c>
      <c r="V26" s="85">
        <v>6.3271322232727485</v>
      </c>
      <c r="W26" s="85">
        <v>7.3918658124208259</v>
      </c>
      <c r="X26" s="85">
        <v>8.9682698734901418</v>
      </c>
      <c r="Y26" s="85">
        <v>2.6815057250946395</v>
      </c>
      <c r="Z26" s="85">
        <v>1.0104313564451832</v>
      </c>
      <c r="AA26" s="85">
        <v>8.7180697748854836</v>
      </c>
      <c r="AB26" s="85">
        <v>2.1854087236844206</v>
      </c>
    </row>
    <row r="27" spans="1:28" ht="15" customHeight="1" x14ac:dyDescent="0.3">
      <c r="A27" s="40" t="s">
        <v>172</v>
      </c>
      <c r="B27" s="21" t="s">
        <v>173</v>
      </c>
      <c r="C27" s="48">
        <v>1058000</v>
      </c>
      <c r="D27" s="286">
        <v>461800</v>
      </c>
      <c r="E27" s="87">
        <v>81.103382568528986</v>
      </c>
      <c r="F27" s="87">
        <v>34.017559828466055</v>
      </c>
      <c r="G27" s="87">
        <v>3.7807790862424066E-3</v>
      </c>
      <c r="H27" s="87">
        <v>8.4736711270407934</v>
      </c>
      <c r="I27" s="87">
        <v>13.298890435857665</v>
      </c>
      <c r="J27" s="87">
        <v>12.224203980593261</v>
      </c>
      <c r="K27" s="88">
        <v>1.7013505888090828E-2</v>
      </c>
      <c r="L27" s="87">
        <v>3.3062913109189842</v>
      </c>
      <c r="M27" s="87">
        <v>0.67864984598051203</v>
      </c>
      <c r="N27" s="87">
        <v>20.594848877533952</v>
      </c>
      <c r="O27" s="87">
        <v>3.7316289581212554</v>
      </c>
      <c r="P27" s="87">
        <v>2.5548614675283061</v>
      </c>
      <c r="Q27" s="87">
        <v>5.853436701459569</v>
      </c>
      <c r="R27" s="87">
        <v>1.1767674905929491</v>
      </c>
      <c r="S27" s="87">
        <v>4.4821136067403726</v>
      </c>
      <c r="T27" s="87">
        <v>0.67864984598051203</v>
      </c>
      <c r="U27" s="87">
        <v>0.58034958973820938</v>
      </c>
      <c r="V27" s="87">
        <v>4.4518673740504342</v>
      </c>
      <c r="W27" s="87">
        <v>6.6702395029031658</v>
      </c>
      <c r="X27" s="87">
        <v>8.1239490615633709</v>
      </c>
      <c r="Y27" s="87">
        <v>1.9584435666735664</v>
      </c>
      <c r="Z27" s="87">
        <v>0.90266100684037454</v>
      </c>
      <c r="AA27" s="87">
        <v>9.7156570568714251</v>
      </c>
      <c r="AB27" s="87">
        <v>1.8053220136807491</v>
      </c>
    </row>
    <row r="28" spans="1:28" ht="15" customHeight="1" x14ac:dyDescent="0.3">
      <c r="A28" s="40" t="s">
        <v>174</v>
      </c>
      <c r="B28" s="21" t="s">
        <v>175</v>
      </c>
      <c r="C28" s="48">
        <v>1120000</v>
      </c>
      <c r="D28" s="286">
        <v>438800</v>
      </c>
      <c r="E28" s="87">
        <v>94.691737553918813</v>
      </c>
      <c r="F28" s="87">
        <v>36.418800129646215</v>
      </c>
      <c r="G28" s="87">
        <v>7.1430420966257166E-3</v>
      </c>
      <c r="H28" s="87">
        <v>12.181565415533081</v>
      </c>
      <c r="I28" s="87">
        <v>11.436010396697771</v>
      </c>
      <c r="J28" s="87">
        <v>12.777116550339249</v>
      </c>
      <c r="K28" s="88">
        <v>1.6964724979486076E-2</v>
      </c>
      <c r="L28" s="87">
        <v>3.5536634430712941</v>
      </c>
      <c r="M28" s="87">
        <v>0.69823236494516372</v>
      </c>
      <c r="N28" s="87">
        <v>25.821204299039888</v>
      </c>
      <c r="O28" s="87">
        <v>4.850125583608861</v>
      </c>
      <c r="P28" s="87">
        <v>3.3429437012208352</v>
      </c>
      <c r="Q28" s="87">
        <v>8.5329638146724136</v>
      </c>
      <c r="R28" s="87">
        <v>1.5071818823880261</v>
      </c>
      <c r="S28" s="87">
        <v>5.9162246165302488</v>
      </c>
      <c r="T28" s="87">
        <v>0.8214498411119574</v>
      </c>
      <c r="U28" s="87">
        <v>1.6643288085137917</v>
      </c>
      <c r="V28" s="87">
        <v>4.1134993673943345</v>
      </c>
      <c r="W28" s="87">
        <v>8.4555760818806913</v>
      </c>
      <c r="X28" s="87">
        <v>9.7011440474798007</v>
      </c>
      <c r="Y28" s="87">
        <v>3.0420430529004769</v>
      </c>
      <c r="Z28" s="87">
        <v>0.7723414266976556</v>
      </c>
      <c r="AA28" s="87">
        <v>12.316390335106892</v>
      </c>
      <c r="AB28" s="87">
        <v>2.367918455031425</v>
      </c>
    </row>
    <row r="29" spans="1:28" ht="15" customHeight="1" x14ac:dyDescent="0.3">
      <c r="A29" s="40" t="s">
        <v>176</v>
      </c>
      <c r="B29" s="21" t="s">
        <v>177</v>
      </c>
      <c r="C29" s="48">
        <v>769500</v>
      </c>
      <c r="D29" s="286">
        <v>332400</v>
      </c>
      <c r="E29" s="87">
        <v>76.491213478298164</v>
      </c>
      <c r="F29" s="87">
        <v>30.860042054702301</v>
      </c>
      <c r="G29" s="87">
        <v>6.4979453496804311E-3</v>
      </c>
      <c r="H29" s="87">
        <v>9.0464395158250959</v>
      </c>
      <c r="I29" s="87">
        <v>11.828859714558257</v>
      </c>
      <c r="J29" s="87">
        <v>9.967848166409782</v>
      </c>
      <c r="K29" s="88">
        <v>1.039671255948869E-2</v>
      </c>
      <c r="L29" s="87">
        <v>3.2411751404205988</v>
      </c>
      <c r="M29" s="87">
        <v>0.50164138099532929</v>
      </c>
      <c r="N29" s="87">
        <v>22.388020907788956</v>
      </c>
      <c r="O29" s="87">
        <v>4.3874127001042273</v>
      </c>
      <c r="P29" s="87">
        <v>2.9929536280628066</v>
      </c>
      <c r="Q29" s="87">
        <v>6.9293167567307341</v>
      </c>
      <c r="R29" s="87">
        <v>1.3944590720414205</v>
      </c>
      <c r="S29" s="87">
        <v>3.3568385676449108</v>
      </c>
      <c r="T29" s="87">
        <v>0.22222973095907075</v>
      </c>
      <c r="U29" s="87">
        <v>1.1566342722431167</v>
      </c>
      <c r="V29" s="87">
        <v>6.9618986476476135</v>
      </c>
      <c r="W29" s="87">
        <v>6.3030069891900178</v>
      </c>
      <c r="X29" s="87">
        <v>8.39404580271718</v>
      </c>
      <c r="Y29" s="87">
        <v>1.8999992202465581</v>
      </c>
      <c r="Z29" s="87">
        <v>0.74076576986356912</v>
      </c>
      <c r="AA29" s="87">
        <v>6.6149083659746788</v>
      </c>
      <c r="AB29" s="87">
        <v>1.8506148355889867</v>
      </c>
    </row>
    <row r="30" spans="1:28" ht="15" customHeight="1" x14ac:dyDescent="0.3">
      <c r="A30" s="40" t="s">
        <v>178</v>
      </c>
      <c r="B30" s="21" t="s">
        <v>179</v>
      </c>
      <c r="C30" s="48">
        <v>786800</v>
      </c>
      <c r="D30" s="286">
        <v>316900</v>
      </c>
      <c r="E30" s="87">
        <v>81.033954677108383</v>
      </c>
      <c r="F30" s="87">
        <v>34.986649179061132</v>
      </c>
      <c r="G30" s="87">
        <v>1.2709015648610969E-2</v>
      </c>
      <c r="H30" s="87">
        <v>9.3284174860804505</v>
      </c>
      <c r="I30" s="87">
        <v>13.92908115087762</v>
      </c>
      <c r="J30" s="87">
        <v>11.706274313935563</v>
      </c>
      <c r="K30" s="88">
        <v>1.0167212518888774E-2</v>
      </c>
      <c r="L30" s="87">
        <v>3.6818018334025977</v>
      </c>
      <c r="M30" s="87">
        <v>1.0052831378051277</v>
      </c>
      <c r="N30" s="87">
        <v>21.81629626240559</v>
      </c>
      <c r="O30" s="87">
        <v>3.9207313275964841</v>
      </c>
      <c r="P30" s="87">
        <v>2.6383916486516372</v>
      </c>
      <c r="Q30" s="87">
        <v>6.5507143939011465</v>
      </c>
      <c r="R30" s="87">
        <v>1.2823396789448467</v>
      </c>
      <c r="S30" s="87">
        <v>5.119191503260498</v>
      </c>
      <c r="T30" s="87">
        <v>0.44100284300680059</v>
      </c>
      <c r="U30" s="87">
        <v>0.63036717617110405</v>
      </c>
      <c r="V30" s="87">
        <v>4.7912988995263346</v>
      </c>
      <c r="W30" s="87">
        <v>6.9137045128443662</v>
      </c>
      <c r="X30" s="87">
        <v>7.7245397112257468</v>
      </c>
      <c r="Y30" s="87">
        <v>2.6650805815137204</v>
      </c>
      <c r="Z30" s="87">
        <v>1.3064868086772077</v>
      </c>
      <c r="AA30" s="87">
        <v>5.6949099121425748</v>
      </c>
      <c r="AB30" s="87">
        <v>2.1529072508746983</v>
      </c>
    </row>
    <row r="31" spans="1:28" ht="15" customHeight="1" x14ac:dyDescent="0.3">
      <c r="A31" s="40" t="s">
        <v>180</v>
      </c>
      <c r="B31" s="21" t="s">
        <v>181</v>
      </c>
      <c r="C31" s="48">
        <v>1145800</v>
      </c>
      <c r="D31" s="286">
        <v>489000</v>
      </c>
      <c r="E31" s="87">
        <v>91.710499789234461</v>
      </c>
      <c r="F31" s="87">
        <v>31.211626926671919</v>
      </c>
      <c r="G31" s="87">
        <v>6.9818811456917864E-3</v>
      </c>
      <c r="H31" s="87">
        <v>9.5721590507434389</v>
      </c>
      <c r="I31" s="87">
        <v>11.931162142844052</v>
      </c>
      <c r="J31" s="87">
        <v>9.6882328247905658</v>
      </c>
      <c r="K31" s="88">
        <v>1.3091027148172099E-2</v>
      </c>
      <c r="L31" s="87">
        <v>3.2020652404428955</v>
      </c>
      <c r="M31" s="87">
        <v>0.89106258121891424</v>
      </c>
      <c r="N31" s="87">
        <v>30.907915096834326</v>
      </c>
      <c r="O31" s="87">
        <v>4.4125488840772098</v>
      </c>
      <c r="P31" s="87">
        <v>3.0912278772550383</v>
      </c>
      <c r="Q31" s="87">
        <v>7.243664860863146</v>
      </c>
      <c r="R31" s="87">
        <v>1.3213210068221706</v>
      </c>
      <c r="S31" s="87">
        <v>5.3908849796172706</v>
      </c>
      <c r="T31" s="87">
        <v>0.91549916522883557</v>
      </c>
      <c r="U31" s="87">
        <v>1.2602295467973674</v>
      </c>
      <c r="V31" s="87">
        <v>10.850716035548249</v>
      </c>
      <c r="W31" s="87">
        <v>8.0780364855653968</v>
      </c>
      <c r="X31" s="87">
        <v>10.271219900455829</v>
      </c>
      <c r="Y31" s="87">
        <v>3.5328318597200439</v>
      </c>
      <c r="Z31" s="87">
        <v>1.3204482716789592</v>
      </c>
      <c r="AA31" s="87">
        <v>7.7682155097253238</v>
      </c>
      <c r="AB31" s="87">
        <v>2.6051144024862478</v>
      </c>
    </row>
    <row r="32" spans="1:28" ht="29.25" customHeight="1" x14ac:dyDescent="0.3">
      <c r="A32" s="39" t="s">
        <v>182</v>
      </c>
      <c r="B32" s="19" t="s">
        <v>190</v>
      </c>
      <c r="C32" s="47">
        <v>5954200</v>
      </c>
      <c r="D32" s="84">
        <v>2441600</v>
      </c>
      <c r="E32" s="85">
        <v>101.18772504971248</v>
      </c>
      <c r="F32" s="85">
        <v>42.039958080292365</v>
      </c>
      <c r="G32" s="85">
        <v>1.2428118450045683E-2</v>
      </c>
      <c r="H32" s="85">
        <v>11.479886601816521</v>
      </c>
      <c r="I32" s="85">
        <v>15.629366636212179</v>
      </c>
      <c r="J32" s="85">
        <v>14.899970441231794</v>
      </c>
      <c r="K32" s="86">
        <v>1.8306282581824044E-2</v>
      </c>
      <c r="L32" s="85">
        <v>3.3685239426022462</v>
      </c>
      <c r="M32" s="85">
        <v>1.7795722040092439</v>
      </c>
      <c r="N32" s="85">
        <v>30.185212554415006</v>
      </c>
      <c r="O32" s="85">
        <v>5.5404216155210406</v>
      </c>
      <c r="P32" s="85">
        <v>3.9875785994518194</v>
      </c>
      <c r="Q32" s="85">
        <v>9.7242336273443328</v>
      </c>
      <c r="R32" s="85">
        <v>1.5528430160692213</v>
      </c>
      <c r="S32" s="85">
        <v>9.2005024990594944</v>
      </c>
      <c r="T32" s="85">
        <v>0.97812651152791963</v>
      </c>
      <c r="U32" s="85">
        <v>0.79825468909550168</v>
      </c>
      <c r="V32" s="85">
        <v>5.7254998118987483</v>
      </c>
      <c r="W32" s="85">
        <v>7.9424074273123022</v>
      </c>
      <c r="X32" s="85">
        <v>8.6714677271994418</v>
      </c>
      <c r="Y32" s="85">
        <v>2.2580547643360025</v>
      </c>
      <c r="Z32" s="85">
        <v>1.6766203579298113</v>
      </c>
      <c r="AA32" s="85">
        <v>9.2764147901327458</v>
      </c>
      <c r="AB32" s="85">
        <v>1.9319006287956146</v>
      </c>
    </row>
    <row r="33" spans="1:28" ht="15" customHeight="1" x14ac:dyDescent="0.3">
      <c r="A33" s="40" t="s">
        <v>183</v>
      </c>
      <c r="B33" s="21" t="s">
        <v>184</v>
      </c>
      <c r="C33" s="48">
        <v>1135900</v>
      </c>
      <c r="D33" s="286">
        <v>488600</v>
      </c>
      <c r="E33" s="87">
        <v>86.628758166482228</v>
      </c>
      <c r="F33" s="87">
        <v>38.337237750386699</v>
      </c>
      <c r="G33" s="87">
        <v>1.0564375341691516E-2</v>
      </c>
      <c r="H33" s="87">
        <v>11.391037712178877</v>
      </c>
      <c r="I33" s="87">
        <v>10.52123747571294</v>
      </c>
      <c r="J33" s="87">
        <v>16.409996364094155</v>
      </c>
      <c r="K33" s="88">
        <v>4.4018230590381312E-3</v>
      </c>
      <c r="L33" s="87">
        <v>3.432541621437935</v>
      </c>
      <c r="M33" s="87">
        <v>0.86715914263051186</v>
      </c>
      <c r="N33" s="87">
        <v>23.502213676816389</v>
      </c>
      <c r="O33" s="87">
        <v>3.9088188764258605</v>
      </c>
      <c r="P33" s="87">
        <v>2.6428545646464943</v>
      </c>
      <c r="Q33" s="87">
        <v>6.143770785367102</v>
      </c>
      <c r="R33" s="87">
        <v>1.2659643117793664</v>
      </c>
      <c r="S33" s="87">
        <v>5.5542203358943132</v>
      </c>
      <c r="T33" s="87">
        <v>0.47099506731708007</v>
      </c>
      <c r="U33" s="87">
        <v>0.95079378075223631</v>
      </c>
      <c r="V33" s="87">
        <v>5.1642188128635356</v>
      </c>
      <c r="W33" s="87">
        <v>7.4531668035633638</v>
      </c>
      <c r="X33" s="87">
        <v>8.2507771418610734</v>
      </c>
      <c r="Y33" s="87">
        <v>2.1102339745028802</v>
      </c>
      <c r="Z33" s="87">
        <v>0.80993544286301611</v>
      </c>
      <c r="AA33" s="87">
        <v>7.4144307606438282</v>
      </c>
      <c r="AB33" s="87">
        <v>1.9042286553398957</v>
      </c>
    </row>
    <row r="34" spans="1:28" ht="15" customHeight="1" x14ac:dyDescent="0.3">
      <c r="A34" s="40" t="s">
        <v>185</v>
      </c>
      <c r="B34" s="21" t="s">
        <v>186</v>
      </c>
      <c r="C34" s="48">
        <v>599200</v>
      </c>
      <c r="D34" s="286">
        <v>247600</v>
      </c>
      <c r="E34" s="87">
        <v>69.903680695915739</v>
      </c>
      <c r="F34" s="87">
        <v>26.120206357975341</v>
      </c>
      <c r="G34" s="87">
        <v>6.6760910819106305E-3</v>
      </c>
      <c r="H34" s="87">
        <v>7.8961467271297989</v>
      </c>
      <c r="I34" s="87">
        <v>10.135975285110815</v>
      </c>
      <c r="J34" s="87">
        <v>8.0580419358661306</v>
      </c>
      <c r="K34" s="88">
        <v>2.3366318786687205E-2</v>
      </c>
      <c r="L34" s="87">
        <v>2.738866366353836</v>
      </c>
      <c r="M34" s="87">
        <v>0.60752428845386741</v>
      </c>
      <c r="N34" s="87">
        <v>23.443093834129179</v>
      </c>
      <c r="O34" s="87">
        <v>3.8621186908852998</v>
      </c>
      <c r="P34" s="87">
        <v>2.5001961101755312</v>
      </c>
      <c r="Q34" s="87">
        <v>6.0503740084333648</v>
      </c>
      <c r="R34" s="87">
        <v>1.3619225807097688</v>
      </c>
      <c r="S34" s="87">
        <v>7.8711113855726333</v>
      </c>
      <c r="T34" s="87">
        <v>0.43227689755371329</v>
      </c>
      <c r="U34" s="87">
        <v>0.72936295069873647</v>
      </c>
      <c r="V34" s="87">
        <v>4.1258242886207697</v>
      </c>
      <c r="W34" s="87">
        <v>6.4223996207980267</v>
      </c>
      <c r="X34" s="87">
        <v>6.6343655126486887</v>
      </c>
      <c r="Y34" s="87">
        <v>1.623959155674761</v>
      </c>
      <c r="Z34" s="87">
        <v>0.99640659397516163</v>
      </c>
      <c r="AA34" s="87">
        <v>6.0885950667024948</v>
      </c>
      <c r="AB34" s="87">
        <v>1.6506635200024036</v>
      </c>
    </row>
    <row r="35" spans="1:28" ht="15" customHeight="1" x14ac:dyDescent="0.3">
      <c r="A35" s="40" t="s">
        <v>187</v>
      </c>
      <c r="B35" s="21" t="s">
        <v>188</v>
      </c>
      <c r="C35" s="48">
        <v>1303100</v>
      </c>
      <c r="D35" s="286">
        <v>556600</v>
      </c>
      <c r="E35" s="87">
        <v>72.909807821884158</v>
      </c>
      <c r="F35" s="87">
        <v>29.832809183292891</v>
      </c>
      <c r="G35" s="87">
        <v>1.6115887041445457E-2</v>
      </c>
      <c r="H35" s="87">
        <v>8.6611381499882576</v>
      </c>
      <c r="I35" s="87">
        <v>10.525976507641232</v>
      </c>
      <c r="J35" s="87">
        <v>10.593509748576814</v>
      </c>
      <c r="K35" s="88">
        <v>3.6068890045139829E-2</v>
      </c>
      <c r="L35" s="87">
        <v>3.1571790137384101</v>
      </c>
      <c r="M35" s="87">
        <v>0.53182427236770013</v>
      </c>
      <c r="N35" s="87">
        <v>21.032767435471222</v>
      </c>
      <c r="O35" s="87">
        <v>3.9054166263769492</v>
      </c>
      <c r="P35" s="87">
        <v>2.6445403211819545</v>
      </c>
      <c r="Q35" s="87">
        <v>6.1907046013498821</v>
      </c>
      <c r="R35" s="87">
        <v>1.2608763051949945</v>
      </c>
      <c r="S35" s="87">
        <v>3.6828639005665118</v>
      </c>
      <c r="T35" s="87">
        <v>0.37450251791549444</v>
      </c>
      <c r="U35" s="87">
        <v>0.60933401480512828</v>
      </c>
      <c r="V35" s="87">
        <v>5.9329487008292778</v>
      </c>
      <c r="W35" s="87">
        <v>6.5277016749778598</v>
      </c>
      <c r="X35" s="87">
        <v>6.8945299609688568</v>
      </c>
      <c r="Y35" s="87">
        <v>1.5831940460239036</v>
      </c>
      <c r="Z35" s="87">
        <v>0.81116631441942133</v>
      </c>
      <c r="AA35" s="87">
        <v>7.6028615676000069</v>
      </c>
      <c r="AB35" s="87">
        <v>1.4634760280017374</v>
      </c>
    </row>
    <row r="36" spans="1:28" ht="15" customHeight="1" x14ac:dyDescent="0.3">
      <c r="A36" s="40" t="s">
        <v>189</v>
      </c>
      <c r="B36" s="21" t="s">
        <v>190</v>
      </c>
      <c r="C36" s="48">
        <v>2916100</v>
      </c>
      <c r="D36" s="286">
        <v>1148800</v>
      </c>
      <c r="E36" s="87">
        <v>125.92228335342845</v>
      </c>
      <c r="F36" s="87">
        <v>52.207856160146385</v>
      </c>
      <c r="G36" s="87">
        <v>1.2688040184737865E-2</v>
      </c>
      <c r="H36" s="87">
        <v>13.510362356710877</v>
      </c>
      <c r="I36" s="87">
        <v>21.028197626170559</v>
      </c>
      <c r="J36" s="87">
        <v>17.641862576865517</v>
      </c>
      <c r="K36" s="88">
        <v>1.4745560214695357E-2</v>
      </c>
      <c r="L36" s="87">
        <v>3.5673968119412978</v>
      </c>
      <c r="M36" s="87">
        <v>2.9333377227093975</v>
      </c>
      <c r="N36" s="87">
        <v>38.263357077114478</v>
      </c>
      <c r="O36" s="87">
        <v>7.2513864255801863</v>
      </c>
      <c r="P36" s="87">
        <v>5.4171073188730823</v>
      </c>
      <c r="Q36" s="87">
        <v>13.751133813495731</v>
      </c>
      <c r="R36" s="87">
        <v>1.8342791067071038</v>
      </c>
      <c r="S36" s="87">
        <v>13.359477554513994</v>
      </c>
      <c r="T36" s="87">
        <v>1.557542662677821</v>
      </c>
      <c r="U36" s="87">
        <v>0.83741065219269906</v>
      </c>
      <c r="V36" s="87">
        <v>6.1801043299823188</v>
      </c>
      <c r="W36" s="87">
        <v>9.0774354521674603</v>
      </c>
      <c r="X36" s="87">
        <v>10.047899066297411</v>
      </c>
      <c r="Y36" s="87">
        <v>2.747475080003237</v>
      </c>
      <c r="Z36" s="87">
        <v>2.5406943169925089</v>
      </c>
      <c r="AA36" s="87">
        <v>11.404490606049384</v>
      </c>
      <c r="AB36" s="87">
        <v>2.2097765121743458</v>
      </c>
    </row>
    <row r="37" spans="1:28" ht="25.5" customHeight="1" x14ac:dyDescent="0.3">
      <c r="A37" s="39" t="s">
        <v>191</v>
      </c>
      <c r="B37" s="19" t="s">
        <v>192</v>
      </c>
      <c r="C37" s="47">
        <v>6348100</v>
      </c>
      <c r="D37" s="84">
        <v>2596900</v>
      </c>
      <c r="E37" s="85">
        <v>76.022164756172558</v>
      </c>
      <c r="F37" s="85">
        <v>30.230481706640855</v>
      </c>
      <c r="G37" s="85">
        <v>8.8215427113893675E-3</v>
      </c>
      <c r="H37" s="85">
        <v>7.9173345834719582</v>
      </c>
      <c r="I37" s="85">
        <v>13.249169514764743</v>
      </c>
      <c r="J37" s="85">
        <v>9.0288489651070183</v>
      </c>
      <c r="K37" s="86">
        <v>2.6307100585750438E-2</v>
      </c>
      <c r="L37" s="85">
        <v>3.0416994323967375</v>
      </c>
      <c r="M37" s="85">
        <v>0.62506931212130379</v>
      </c>
      <c r="N37" s="85">
        <v>22.488790339654599</v>
      </c>
      <c r="O37" s="85">
        <v>3.2447524423071106</v>
      </c>
      <c r="P37" s="85">
        <v>2.1396966901571748</v>
      </c>
      <c r="Q37" s="85">
        <v>5.2304409119596995</v>
      </c>
      <c r="R37" s="85">
        <v>1.105055752149936</v>
      </c>
      <c r="S37" s="85">
        <v>5.604830172700602</v>
      </c>
      <c r="T37" s="85">
        <v>0.68256686729375238</v>
      </c>
      <c r="U37" s="85">
        <v>1.1398693403502405</v>
      </c>
      <c r="V37" s="85">
        <v>5.1439045660305078</v>
      </c>
      <c r="W37" s="85">
        <v>6.6728669509723861</v>
      </c>
      <c r="X37" s="85">
        <v>7.2604447065702855</v>
      </c>
      <c r="Y37" s="85">
        <v>2.3570847069735552</v>
      </c>
      <c r="Z37" s="85">
        <v>0.82166369254655258</v>
      </c>
      <c r="AA37" s="85">
        <v>7.4097808224702337</v>
      </c>
      <c r="AB37" s="85">
        <v>1.7871500367984354</v>
      </c>
    </row>
    <row r="38" spans="1:28" ht="15" customHeight="1" x14ac:dyDescent="0.3">
      <c r="A38" s="40" t="s">
        <v>193</v>
      </c>
      <c r="B38" s="21" t="s">
        <v>194</v>
      </c>
      <c r="C38" s="48">
        <v>706100</v>
      </c>
      <c r="D38" s="286">
        <v>267900</v>
      </c>
      <c r="E38" s="87">
        <v>72.088913058255727</v>
      </c>
      <c r="F38" s="87">
        <v>25.535030476060996</v>
      </c>
      <c r="G38" s="87">
        <v>1.8410259896222778E-2</v>
      </c>
      <c r="H38" s="87">
        <v>6.8797725058346364</v>
      </c>
      <c r="I38" s="87">
        <v>11.211848276799673</v>
      </c>
      <c r="J38" s="87">
        <v>7.395259782928874</v>
      </c>
      <c r="K38" s="88">
        <v>2.9739650601590645E-2</v>
      </c>
      <c r="L38" s="87">
        <v>2.4598939569029978</v>
      </c>
      <c r="M38" s="87">
        <v>0.83695873835905099</v>
      </c>
      <c r="N38" s="87">
        <v>24.668332087100357</v>
      </c>
      <c r="O38" s="87">
        <v>3.5177758140167219</v>
      </c>
      <c r="P38" s="87">
        <v>2.1171798880656199</v>
      </c>
      <c r="Q38" s="87">
        <v>5.5804196326254845</v>
      </c>
      <c r="R38" s="87">
        <v>1.4005959259511025</v>
      </c>
      <c r="S38" s="87">
        <v>7.2847982235515367</v>
      </c>
      <c r="T38" s="87">
        <v>0.7052545714091496</v>
      </c>
      <c r="U38" s="87">
        <v>1.0692112478190923</v>
      </c>
      <c r="V38" s="87">
        <v>5.1194684249881037</v>
      </c>
      <c r="W38" s="87">
        <v>6.9718238053157497</v>
      </c>
      <c r="X38" s="87">
        <v>6.2722339292592846</v>
      </c>
      <c r="Y38" s="87">
        <v>2.5250379534588632</v>
      </c>
      <c r="Z38" s="87">
        <v>0.82704552149185417</v>
      </c>
      <c r="AA38" s="87">
        <v>7.3655201323272834</v>
      </c>
      <c r="AB38" s="87">
        <v>1.5988602632950399</v>
      </c>
    </row>
    <row r="39" spans="1:28" ht="15" customHeight="1" x14ac:dyDescent="0.3">
      <c r="A39" s="40" t="s">
        <v>195</v>
      </c>
      <c r="B39" s="21" t="s">
        <v>196</v>
      </c>
      <c r="C39" s="48">
        <v>896800</v>
      </c>
      <c r="D39" s="286">
        <v>345600</v>
      </c>
      <c r="E39" s="87">
        <v>79.798741240649633</v>
      </c>
      <c r="F39" s="87">
        <v>28.932061787152804</v>
      </c>
      <c r="G39" s="87">
        <v>1.0036174834626141E-2</v>
      </c>
      <c r="H39" s="87">
        <v>6.4833689431684878</v>
      </c>
      <c r="I39" s="87">
        <v>13.803085789222486</v>
      </c>
      <c r="J39" s="87">
        <v>8.5853900057540748</v>
      </c>
      <c r="K39" s="88">
        <v>5.0180874173130705E-2</v>
      </c>
      <c r="L39" s="87">
        <v>3.0164281030737459</v>
      </c>
      <c r="M39" s="87">
        <v>0.7136835437956367</v>
      </c>
      <c r="N39" s="87">
        <v>25.508611038008109</v>
      </c>
      <c r="O39" s="87">
        <v>3.9486772321567964</v>
      </c>
      <c r="P39" s="87">
        <v>2.3150109951870963</v>
      </c>
      <c r="Q39" s="87">
        <v>6.0065968404606211</v>
      </c>
      <c r="R39" s="87">
        <v>1.6336662369696997</v>
      </c>
      <c r="S39" s="87">
        <v>5.6693236510265885</v>
      </c>
      <c r="T39" s="87">
        <v>0.85307486094322194</v>
      </c>
      <c r="U39" s="87">
        <v>2.5659153660527498</v>
      </c>
      <c r="V39" s="87">
        <v>5.3570871006159981</v>
      </c>
      <c r="W39" s="87">
        <v>7.1145328272127539</v>
      </c>
      <c r="X39" s="87">
        <v>7.7925321938186087</v>
      </c>
      <c r="Y39" s="87">
        <v>2.1087118458086702</v>
      </c>
      <c r="Z39" s="87">
        <v>0.89879521296762999</v>
      </c>
      <c r="AA39" s="87">
        <v>8.7147451480670313</v>
      </c>
      <c r="AB39" s="87">
        <v>2.113172367957393</v>
      </c>
    </row>
    <row r="40" spans="1:28" ht="15" customHeight="1" x14ac:dyDescent="0.3">
      <c r="A40" s="40" t="s">
        <v>197</v>
      </c>
      <c r="B40" s="21" t="s">
        <v>198</v>
      </c>
      <c r="C40" s="48">
        <v>1862800</v>
      </c>
      <c r="D40" s="286">
        <v>768400</v>
      </c>
      <c r="E40" s="87">
        <v>88.287933315010122</v>
      </c>
      <c r="F40" s="87">
        <v>36.75071718143402</v>
      </c>
      <c r="G40" s="87">
        <v>8.0521867591988178E-3</v>
      </c>
      <c r="H40" s="87">
        <v>8.5465910262136262</v>
      </c>
      <c r="I40" s="87">
        <v>15.481134263235647</v>
      </c>
      <c r="J40" s="87">
        <v>12.695614457003471</v>
      </c>
      <c r="K40" s="88">
        <v>1.9325248222077162E-2</v>
      </c>
      <c r="L40" s="87">
        <v>3.3491728793760949</v>
      </c>
      <c r="M40" s="87">
        <v>0.79126155220393724</v>
      </c>
      <c r="N40" s="87">
        <v>24.794293468925002</v>
      </c>
      <c r="O40" s="87">
        <v>3.6889751606142851</v>
      </c>
      <c r="P40" s="87">
        <v>2.6695683168997149</v>
      </c>
      <c r="Q40" s="87">
        <v>6.4718559507758942</v>
      </c>
      <c r="R40" s="87">
        <v>1.0194068437145705</v>
      </c>
      <c r="S40" s="87">
        <v>7.2818608925687975</v>
      </c>
      <c r="T40" s="87">
        <v>0.63021781701996094</v>
      </c>
      <c r="U40" s="87">
        <v>0.8427955474628096</v>
      </c>
      <c r="V40" s="87">
        <v>5.3182009482255124</v>
      </c>
      <c r="W40" s="87">
        <v>7.0322431030336343</v>
      </c>
      <c r="X40" s="87">
        <v>7.8847012746074832</v>
      </c>
      <c r="Y40" s="87">
        <v>2.8977136084103479</v>
      </c>
      <c r="Z40" s="87">
        <v>0.94478991307932803</v>
      </c>
      <c r="AA40" s="87">
        <v>8.974430549352391</v>
      </c>
      <c r="AB40" s="87">
        <v>1.9008528876215345</v>
      </c>
    </row>
    <row r="41" spans="1:28" ht="15" customHeight="1" x14ac:dyDescent="0.3">
      <c r="A41" s="40" t="s">
        <v>199</v>
      </c>
      <c r="B41" s="21" t="s">
        <v>200</v>
      </c>
      <c r="C41" s="48">
        <v>1200600</v>
      </c>
      <c r="D41" s="286">
        <v>485400</v>
      </c>
      <c r="E41" s="87">
        <v>63.611300827905588</v>
      </c>
      <c r="F41" s="87">
        <v>22.45173327114324</v>
      </c>
      <c r="G41" s="87">
        <v>4.9974180006996391E-3</v>
      </c>
      <c r="H41" s="87">
        <v>7.1604670920024658</v>
      </c>
      <c r="I41" s="87">
        <v>10.254701737435658</v>
      </c>
      <c r="J41" s="87">
        <v>5.0007496127001048</v>
      </c>
      <c r="K41" s="88">
        <v>3.0817411004314437E-2</v>
      </c>
      <c r="L41" s="87">
        <v>2.139727807299562</v>
      </c>
      <c r="M41" s="87">
        <v>0.53472372607486129</v>
      </c>
      <c r="N41" s="87">
        <v>24.775532641468576</v>
      </c>
      <c r="O41" s="87">
        <v>3.1400443104396061</v>
      </c>
      <c r="P41" s="87">
        <v>2.0980826572937312</v>
      </c>
      <c r="Q41" s="87">
        <v>5.1893847313839316</v>
      </c>
      <c r="R41" s="87">
        <v>1.0419616531458746</v>
      </c>
      <c r="S41" s="87">
        <v>6.4350085789009013</v>
      </c>
      <c r="T41" s="87">
        <v>0.89786943412570164</v>
      </c>
      <c r="U41" s="87">
        <v>0.87621395612267006</v>
      </c>
      <c r="V41" s="87">
        <v>5.8969532408255736</v>
      </c>
      <c r="W41" s="87">
        <v>7.5294431210541219</v>
      </c>
      <c r="X41" s="87">
        <v>6.2426079858739651</v>
      </c>
      <c r="Y41" s="87">
        <v>1.8407156302577001</v>
      </c>
      <c r="Z41" s="87">
        <v>0.49057986706868117</v>
      </c>
      <c r="AA41" s="87">
        <v>3.9354666755509653</v>
      </c>
      <c r="AB41" s="87">
        <v>1.20021322316803</v>
      </c>
    </row>
    <row r="42" spans="1:28" ht="15" customHeight="1" x14ac:dyDescent="0.3">
      <c r="A42" s="40" t="s">
        <v>201</v>
      </c>
      <c r="B42" s="21" t="s">
        <v>202</v>
      </c>
      <c r="C42" s="48">
        <v>918400</v>
      </c>
      <c r="D42" s="286">
        <v>398800</v>
      </c>
      <c r="E42" s="87">
        <v>73.156868317637034</v>
      </c>
      <c r="F42" s="87">
        <v>32.614341294185671</v>
      </c>
      <c r="G42" s="87">
        <v>6.5333215733545009E-3</v>
      </c>
      <c r="H42" s="87">
        <v>9.4079830656304821</v>
      </c>
      <c r="I42" s="87">
        <v>13.615442158870781</v>
      </c>
      <c r="J42" s="87">
        <v>9.5680494441776673</v>
      </c>
      <c r="K42" s="88">
        <v>1.6333303933386251E-2</v>
      </c>
      <c r="L42" s="87">
        <v>3.5976824130605456</v>
      </c>
      <c r="M42" s="87">
        <v>0.37348821661009901</v>
      </c>
      <c r="N42" s="87">
        <v>15.466549937987891</v>
      </c>
      <c r="O42" s="87">
        <v>2.1995515963626819</v>
      </c>
      <c r="P42" s="87">
        <v>1.3992197036267557</v>
      </c>
      <c r="Q42" s="87">
        <v>3.2222796186425802</v>
      </c>
      <c r="R42" s="87">
        <v>0.80033189273592642</v>
      </c>
      <c r="S42" s="87">
        <v>1.9959297406598</v>
      </c>
      <c r="T42" s="87">
        <v>0.44535475391699852</v>
      </c>
      <c r="U42" s="87">
        <v>0.99850931379434626</v>
      </c>
      <c r="V42" s="87">
        <v>4.2836811782627686</v>
      </c>
      <c r="W42" s="87">
        <v>5.5435233549912937</v>
      </c>
      <c r="X42" s="87">
        <v>7.8149414886608763</v>
      </c>
      <c r="Y42" s="87">
        <v>2.2823070029585057</v>
      </c>
      <c r="Z42" s="87">
        <v>0.92664277648744675</v>
      </c>
      <c r="AA42" s="87">
        <v>7.8824524782522047</v>
      </c>
      <c r="AB42" s="87">
        <v>2.1984627094337896</v>
      </c>
    </row>
    <row r="43" spans="1:28" ht="15" customHeight="1" x14ac:dyDescent="0.3">
      <c r="A43" s="40" t="s">
        <v>203</v>
      </c>
      <c r="B43" s="21" t="s">
        <v>204</v>
      </c>
      <c r="C43" s="48">
        <v>763400</v>
      </c>
      <c r="D43" s="286">
        <v>330800</v>
      </c>
      <c r="E43" s="87">
        <v>68.258719502210567</v>
      </c>
      <c r="F43" s="87">
        <v>29.554281971508104</v>
      </c>
      <c r="G43" s="87">
        <v>9.1698051416407387E-3</v>
      </c>
      <c r="H43" s="87">
        <v>8.4231210086785655</v>
      </c>
      <c r="I43" s="87">
        <v>13.305387260520714</v>
      </c>
      <c r="J43" s="87">
        <v>7.7995742590469952</v>
      </c>
      <c r="K43" s="88">
        <v>1.7029638120189945E-2</v>
      </c>
      <c r="L43" s="87">
        <v>3.608973309317177</v>
      </c>
      <c r="M43" s="87">
        <v>0.36417226133944652</v>
      </c>
      <c r="N43" s="87">
        <v>16.150646798755528</v>
      </c>
      <c r="O43" s="87">
        <v>2.5033568036679221</v>
      </c>
      <c r="P43" s="87">
        <v>1.617815621418045</v>
      </c>
      <c r="Q43" s="87">
        <v>3.7335090752989832</v>
      </c>
      <c r="R43" s="87">
        <v>0.88554118224987721</v>
      </c>
      <c r="S43" s="87">
        <v>2.9186179793679385</v>
      </c>
      <c r="T43" s="87">
        <v>0.53577861470443755</v>
      </c>
      <c r="U43" s="87">
        <v>0.83969215654167351</v>
      </c>
      <c r="V43" s="87">
        <v>4.341247748485344</v>
      </c>
      <c r="W43" s="87">
        <v>5.0119534959882097</v>
      </c>
      <c r="X43" s="87">
        <v>6.9598821025053219</v>
      </c>
      <c r="Y43" s="87">
        <v>2.0763058785000816</v>
      </c>
      <c r="Z43" s="87">
        <v>0.82004257409530046</v>
      </c>
      <c r="AA43" s="87">
        <v>6.9952513509087932</v>
      </c>
      <c r="AB43" s="87">
        <v>1.7291632552808254</v>
      </c>
    </row>
    <row r="44" spans="1:28" ht="22.5" customHeight="1" x14ac:dyDescent="0.3">
      <c r="A44" s="39" t="s">
        <v>205</v>
      </c>
      <c r="B44" s="19" t="s">
        <v>261</v>
      </c>
      <c r="C44" s="47">
        <v>8796600</v>
      </c>
      <c r="D44" s="84">
        <v>3543000</v>
      </c>
      <c r="E44" s="85">
        <v>100.93299386992379</v>
      </c>
      <c r="F44" s="85">
        <v>27.52009065291837</v>
      </c>
      <c r="G44" s="85">
        <v>1.2732151456217086E-2</v>
      </c>
      <c r="H44" s="85">
        <v>8.791664260441614</v>
      </c>
      <c r="I44" s="85">
        <v>11.695390551925124</v>
      </c>
      <c r="J44" s="85">
        <v>7.0134828936724389</v>
      </c>
      <c r="K44" s="86">
        <v>6.8207954229734394E-3</v>
      </c>
      <c r="L44" s="85">
        <v>2.8372235361095179</v>
      </c>
      <c r="M44" s="85">
        <v>3.3739064559738119</v>
      </c>
      <c r="N44" s="85">
        <v>47.39156867836175</v>
      </c>
      <c r="O44" s="85">
        <v>6.2217022249889391</v>
      </c>
      <c r="P44" s="85">
        <v>4.2606098609603587</v>
      </c>
      <c r="Q44" s="85">
        <v>10.57846378430648</v>
      </c>
      <c r="R44" s="85">
        <v>1.96109236402858</v>
      </c>
      <c r="S44" s="85">
        <v>12.436015254936324</v>
      </c>
      <c r="T44" s="85">
        <v>7.0858970050796737</v>
      </c>
      <c r="U44" s="85">
        <v>2.0499900643746671</v>
      </c>
      <c r="V44" s="85">
        <v>4.8524275438270212</v>
      </c>
      <c r="W44" s="85">
        <v>14.745536585155129</v>
      </c>
      <c r="X44" s="85">
        <v>6.1449682764804878</v>
      </c>
      <c r="Y44" s="85">
        <v>4.8382175533624929</v>
      </c>
      <c r="Z44" s="85">
        <v>0.70242824864254805</v>
      </c>
      <c r="AA44" s="85">
        <v>6.7394005975926232</v>
      </c>
      <c r="AB44" s="85">
        <v>1.3851898704821894</v>
      </c>
    </row>
    <row r="45" spans="1:28" ht="15" customHeight="1" x14ac:dyDescent="0.3">
      <c r="A45" s="40" t="s">
        <v>207</v>
      </c>
      <c r="B45" s="21" t="s">
        <v>208</v>
      </c>
      <c r="C45" s="48">
        <v>8600</v>
      </c>
      <c r="D45" s="286">
        <v>4300</v>
      </c>
      <c r="E45" s="49" t="s">
        <v>262</v>
      </c>
      <c r="F45" s="49" t="s">
        <v>262</v>
      </c>
      <c r="G45" s="49" t="s">
        <v>262</v>
      </c>
      <c r="H45" s="49" t="s">
        <v>262</v>
      </c>
      <c r="I45" s="49" t="s">
        <v>262</v>
      </c>
      <c r="J45" s="49" t="s">
        <v>262</v>
      </c>
      <c r="K45" s="49" t="s">
        <v>262</v>
      </c>
      <c r="L45" s="49" t="s">
        <v>262</v>
      </c>
      <c r="M45" s="49" t="s">
        <v>262</v>
      </c>
      <c r="N45" s="49" t="s">
        <v>262</v>
      </c>
      <c r="O45" s="49" t="s">
        <v>262</v>
      </c>
      <c r="P45" s="49" t="s">
        <v>262</v>
      </c>
      <c r="Q45" s="49" t="s">
        <v>262</v>
      </c>
      <c r="R45" s="49" t="s">
        <v>262</v>
      </c>
      <c r="S45" s="49" t="s">
        <v>262</v>
      </c>
      <c r="T45" s="49" t="s">
        <v>262</v>
      </c>
      <c r="U45" s="49" t="s">
        <v>262</v>
      </c>
      <c r="V45" s="49" t="s">
        <v>262</v>
      </c>
      <c r="W45" s="49" t="s">
        <v>262</v>
      </c>
      <c r="X45" s="49" t="s">
        <v>262</v>
      </c>
      <c r="Y45" s="49" t="s">
        <v>262</v>
      </c>
      <c r="Z45" s="49" t="s">
        <v>262</v>
      </c>
      <c r="AA45" s="49" t="s">
        <v>262</v>
      </c>
      <c r="AB45" s="49" t="s">
        <v>262</v>
      </c>
    </row>
    <row r="46" spans="1:28" ht="15" customHeight="1" x14ac:dyDescent="0.3">
      <c r="A46" s="40" t="s">
        <v>209</v>
      </c>
      <c r="B46" s="21" t="s">
        <v>210</v>
      </c>
      <c r="C46" s="48">
        <v>8788000</v>
      </c>
      <c r="D46" s="286">
        <v>3538700</v>
      </c>
      <c r="E46" s="87">
        <v>100.16875265276212</v>
      </c>
      <c r="F46" s="87">
        <v>27.415080319662813</v>
      </c>
      <c r="G46" s="87">
        <v>1.2630845891163074E-2</v>
      </c>
      <c r="H46" s="87">
        <v>8.76387259459195</v>
      </c>
      <c r="I46" s="87">
        <v>11.626067790091271</v>
      </c>
      <c r="J46" s="87">
        <v>7.0056816048229349</v>
      </c>
      <c r="K46" s="88">
        <v>6.8274842654935525E-3</v>
      </c>
      <c r="L46" s="87">
        <v>2.8240750750169834</v>
      </c>
      <c r="M46" s="87">
        <v>3.3631049577776992</v>
      </c>
      <c r="N46" s="87">
        <v>46.922113197413296</v>
      </c>
      <c r="O46" s="87">
        <v>6.1937799342513262</v>
      </c>
      <c r="P46" s="87">
        <v>4.2633087581830242</v>
      </c>
      <c r="Q46" s="87">
        <v>10.587608603809629</v>
      </c>
      <c r="R46" s="87">
        <v>1.930471176068302</v>
      </c>
      <c r="S46" s="87">
        <v>12.428183399882339</v>
      </c>
      <c r="T46" s="87">
        <v>6.9310344435202058</v>
      </c>
      <c r="U46" s="87">
        <v>2.0320869002197308</v>
      </c>
      <c r="V46" s="87">
        <v>4.7770769491614145</v>
      </c>
      <c r="W46" s="87">
        <v>14.559951570378278</v>
      </c>
      <c r="X46" s="87">
        <v>6.1198155213751457</v>
      </c>
      <c r="Y46" s="87">
        <v>4.77582524371274</v>
      </c>
      <c r="Z46" s="87">
        <v>0.69685856069804197</v>
      </c>
      <c r="AA46" s="87">
        <v>6.6885449606907592</v>
      </c>
      <c r="AB46" s="87">
        <v>1.3633348164146377</v>
      </c>
    </row>
    <row r="47" spans="1:28" ht="29.25" customHeight="1" x14ac:dyDescent="0.3">
      <c r="A47" s="39" t="s">
        <v>211</v>
      </c>
      <c r="B47" s="19" t="s">
        <v>212</v>
      </c>
      <c r="C47" s="47">
        <v>9294000</v>
      </c>
      <c r="D47" s="84">
        <v>3807100</v>
      </c>
      <c r="E47" s="85">
        <v>79.393821168723164</v>
      </c>
      <c r="F47" s="85">
        <v>31.573410136815887</v>
      </c>
      <c r="G47" s="85">
        <v>6.2405698802337805E-3</v>
      </c>
      <c r="H47" s="85">
        <v>8.4736179370332962</v>
      </c>
      <c r="I47" s="85">
        <v>12.917872056051507</v>
      </c>
      <c r="J47" s="85">
        <v>10.162445261863457</v>
      </c>
      <c r="K47" s="86">
        <v>1.3234311987392326E-2</v>
      </c>
      <c r="L47" s="85">
        <v>3.0558349166986134</v>
      </c>
      <c r="M47" s="85">
        <v>0.56649311067984232</v>
      </c>
      <c r="N47" s="85">
        <v>22.842960470401245</v>
      </c>
      <c r="O47" s="85">
        <v>3.3822812790542911</v>
      </c>
      <c r="P47" s="85">
        <v>2.263820522071013</v>
      </c>
      <c r="Q47" s="85">
        <v>5.5265481820966107</v>
      </c>
      <c r="R47" s="85">
        <v>1.1184607569832783</v>
      </c>
      <c r="S47" s="85">
        <v>5.397447370207713</v>
      </c>
      <c r="T47" s="85">
        <v>0.74725444514178629</v>
      </c>
      <c r="U47" s="85">
        <v>1.2344492799296924</v>
      </c>
      <c r="V47" s="85">
        <v>5.4241311862473331</v>
      </c>
      <c r="W47" s="85">
        <v>6.6573969098204291</v>
      </c>
      <c r="X47" s="85">
        <v>7.9801825323651556</v>
      </c>
      <c r="Y47" s="85">
        <v>2.3245046843546651</v>
      </c>
      <c r="Z47" s="85">
        <v>0.84193895366947125</v>
      </c>
      <c r="AA47" s="85">
        <v>8.4408011471458586</v>
      </c>
      <c r="AB47" s="85">
        <v>1.7676952165924273</v>
      </c>
    </row>
    <row r="48" spans="1:28" ht="15" customHeight="1" x14ac:dyDescent="0.3">
      <c r="A48" s="40" t="s">
        <v>213</v>
      </c>
      <c r="B48" s="21" t="s">
        <v>214</v>
      </c>
      <c r="C48" s="48">
        <v>2001200</v>
      </c>
      <c r="D48" s="286">
        <v>839500</v>
      </c>
      <c r="E48" s="87">
        <v>88.174829549883768</v>
      </c>
      <c r="F48" s="87">
        <v>36.892880771867681</v>
      </c>
      <c r="G48" s="87">
        <v>8.4950219171565471E-3</v>
      </c>
      <c r="H48" s="87">
        <v>10.69573230087169</v>
      </c>
      <c r="I48" s="87">
        <v>13.696973573485938</v>
      </c>
      <c r="J48" s="87">
        <v>12.485683389533733</v>
      </c>
      <c r="K48" s="88">
        <v>5.9964860591693262E-3</v>
      </c>
      <c r="L48" s="87">
        <v>3.7108254562826186</v>
      </c>
      <c r="M48" s="87">
        <v>0.67910204620092618</v>
      </c>
      <c r="N48" s="87">
        <v>22.937058883494274</v>
      </c>
      <c r="O48" s="87">
        <v>4.1290803589096789</v>
      </c>
      <c r="P48" s="87">
        <v>2.8378370275018838</v>
      </c>
      <c r="Q48" s="87">
        <v>6.7648134405252707</v>
      </c>
      <c r="R48" s="87">
        <v>1.2912433314077949</v>
      </c>
      <c r="S48" s="87">
        <v>5.6077138796665151</v>
      </c>
      <c r="T48" s="87">
        <v>0.5271910660353033</v>
      </c>
      <c r="U48" s="87">
        <v>1.2667576799995204</v>
      </c>
      <c r="V48" s="87">
        <v>5.1749674690631293</v>
      </c>
      <c r="W48" s="87">
        <v>6.2313484298201249</v>
      </c>
      <c r="X48" s="87">
        <v>8.0113053750502203</v>
      </c>
      <c r="Y48" s="87">
        <v>2.7893654318569321</v>
      </c>
      <c r="Z48" s="87">
        <v>1.1003551918575714</v>
      </c>
      <c r="AA48" s="87">
        <v>10.63077036856402</v>
      </c>
      <c r="AB48" s="87">
        <v>1.4231660247095204</v>
      </c>
    </row>
    <row r="49" spans="1:28" ht="15" customHeight="1" x14ac:dyDescent="0.3">
      <c r="A49" s="40" t="s">
        <v>215</v>
      </c>
      <c r="B49" s="21" t="s">
        <v>216</v>
      </c>
      <c r="C49" s="48">
        <v>1858300</v>
      </c>
      <c r="D49" s="286">
        <v>778300</v>
      </c>
      <c r="E49" s="87">
        <v>94.348415203627312</v>
      </c>
      <c r="F49" s="87">
        <v>41.395412910190025</v>
      </c>
      <c r="G49" s="87">
        <v>8.0716938611001404E-3</v>
      </c>
      <c r="H49" s="87">
        <v>9.7543729746774819</v>
      </c>
      <c r="I49" s="87">
        <v>18.777450485539291</v>
      </c>
      <c r="J49" s="87">
        <v>12.821078528971462</v>
      </c>
      <c r="K49" s="88">
        <v>3.4439227140693932E-2</v>
      </c>
      <c r="L49" s="87">
        <v>3.5574645410488683</v>
      </c>
      <c r="M49" s="87">
        <v>0.67802228433241174</v>
      </c>
      <c r="N49" s="87">
        <v>24.610056469570253</v>
      </c>
      <c r="O49" s="87">
        <v>3.5924418811136358</v>
      </c>
      <c r="P49" s="87">
        <v>2.5587269539687441</v>
      </c>
      <c r="Q49" s="87">
        <v>6.1093516121364742</v>
      </c>
      <c r="R49" s="87">
        <v>1.0337149271448913</v>
      </c>
      <c r="S49" s="87">
        <v>5.1960183948521959</v>
      </c>
      <c r="T49" s="87">
        <v>0.5644804573529365</v>
      </c>
      <c r="U49" s="87">
        <v>0.59999591034177713</v>
      </c>
      <c r="V49" s="87">
        <v>6.8496394105295781</v>
      </c>
      <c r="W49" s="87">
        <v>7.8074804153801285</v>
      </c>
      <c r="X49" s="87">
        <v>10.89678671248519</v>
      </c>
      <c r="Y49" s="87">
        <v>2.6136144722242252</v>
      </c>
      <c r="Z49" s="87">
        <v>0.77811128821005338</v>
      </c>
      <c r="AA49" s="87">
        <v>6.6365466925965348</v>
      </c>
      <c r="AB49" s="87">
        <v>3.1823998329697485</v>
      </c>
    </row>
    <row r="50" spans="1:28" ht="15" customHeight="1" x14ac:dyDescent="0.3">
      <c r="A50" s="40" t="s">
        <v>217</v>
      </c>
      <c r="B50" s="21" t="s">
        <v>218</v>
      </c>
      <c r="C50" s="48">
        <v>1205600</v>
      </c>
      <c r="D50" s="286">
        <v>474900</v>
      </c>
      <c r="E50" s="87">
        <v>60.636222478799219</v>
      </c>
      <c r="F50" s="87">
        <v>22.614995156003236</v>
      </c>
      <c r="G50" s="87">
        <v>2.4883545009356215E-3</v>
      </c>
      <c r="H50" s="87">
        <v>5.912330294223036</v>
      </c>
      <c r="I50" s="87">
        <v>9.8348064391978873</v>
      </c>
      <c r="J50" s="87">
        <v>6.8579050045785719</v>
      </c>
      <c r="K50" s="88">
        <v>7.4650635028068639E-3</v>
      </c>
      <c r="L50" s="87">
        <v>2.1068068107921594</v>
      </c>
      <c r="M50" s="87">
        <v>0.38901275364626881</v>
      </c>
      <c r="N50" s="87">
        <v>18.563124576979735</v>
      </c>
      <c r="O50" s="87">
        <v>3.094683547663601</v>
      </c>
      <c r="P50" s="87">
        <v>2.300069010364826</v>
      </c>
      <c r="Q50" s="87">
        <v>5.838595368286299</v>
      </c>
      <c r="R50" s="87">
        <v>0.79461453729877507</v>
      </c>
      <c r="S50" s="87">
        <v>5.1608472349404781</v>
      </c>
      <c r="T50" s="87">
        <v>0.44873326166872374</v>
      </c>
      <c r="U50" s="87">
        <v>0.86926517232684364</v>
      </c>
      <c r="V50" s="87">
        <v>3.3020464227415696</v>
      </c>
      <c r="W50" s="87">
        <v>5.6875489376385184</v>
      </c>
      <c r="X50" s="87">
        <v>6.0790500457857233</v>
      </c>
      <c r="Y50" s="87">
        <v>1.9168624172207402</v>
      </c>
      <c r="Z50" s="87">
        <v>0.49767090018712423</v>
      </c>
      <c r="AA50" s="87">
        <v>7.1117171636740055</v>
      </c>
      <c r="AB50" s="87">
        <v>1.3569826545102255</v>
      </c>
    </row>
    <row r="51" spans="1:28" ht="15" customHeight="1" x14ac:dyDescent="0.3">
      <c r="A51" s="40" t="s">
        <v>219</v>
      </c>
      <c r="B51" s="21" t="s">
        <v>220</v>
      </c>
      <c r="C51" s="48">
        <v>1708300</v>
      </c>
      <c r="D51" s="286">
        <v>750100</v>
      </c>
      <c r="E51" s="87">
        <v>75.781780036796533</v>
      </c>
      <c r="F51" s="87">
        <v>27.742574106735709</v>
      </c>
      <c r="G51" s="87">
        <v>5.2683553892056085E-3</v>
      </c>
      <c r="H51" s="87">
        <v>8.3567823929221401</v>
      </c>
      <c r="I51" s="87">
        <v>10.924227585928341</v>
      </c>
      <c r="J51" s="87">
        <v>8.442246824791475</v>
      </c>
      <c r="K51" s="88">
        <v>1.4048947704548287E-2</v>
      </c>
      <c r="L51" s="87">
        <v>3.1323299652932457</v>
      </c>
      <c r="M51" s="87">
        <v>0.58244595691773116</v>
      </c>
      <c r="N51" s="87">
        <v>22.787393176777325</v>
      </c>
      <c r="O51" s="87">
        <v>2.948522899492072</v>
      </c>
      <c r="P51" s="87">
        <v>1.6536782193895381</v>
      </c>
      <c r="Q51" s="87">
        <v>3.7659887886847034</v>
      </c>
      <c r="R51" s="87">
        <v>1.2948446801025337</v>
      </c>
      <c r="S51" s="87">
        <v>4.3943937674185003</v>
      </c>
      <c r="T51" s="87">
        <v>0.63044652824160441</v>
      </c>
      <c r="U51" s="87">
        <v>1.3305524221849274</v>
      </c>
      <c r="V51" s="87">
        <v>6.9202774901320776</v>
      </c>
      <c r="W51" s="87">
        <v>6.5632000693081416</v>
      </c>
      <c r="X51" s="87">
        <v>8.0359980870016194</v>
      </c>
      <c r="Y51" s="87">
        <v>1.9551452222163037</v>
      </c>
      <c r="Z51" s="87">
        <v>1.2263560600428609</v>
      </c>
      <c r="AA51" s="87">
        <v>8.7560066568597215</v>
      </c>
      <c r="AB51" s="87">
        <v>1.56353080495202</v>
      </c>
    </row>
    <row r="52" spans="1:28" ht="15" customHeight="1" x14ac:dyDescent="0.3">
      <c r="A52" s="40" t="s">
        <v>221</v>
      </c>
      <c r="B52" s="21" t="s">
        <v>222</v>
      </c>
      <c r="C52" s="48">
        <v>2520600</v>
      </c>
      <c r="D52" s="286">
        <v>964200</v>
      </c>
      <c r="E52" s="87">
        <v>72.81668951858623</v>
      </c>
      <c r="F52" s="87">
        <v>26.989862634572415</v>
      </c>
      <c r="G52" s="87">
        <v>5.5542860044688197E-3</v>
      </c>
      <c r="H52" s="87">
        <v>7.0694158795449935</v>
      </c>
      <c r="I52" s="87">
        <v>10.805069952264878</v>
      </c>
      <c r="J52" s="87">
        <v>9.1042682307536058</v>
      </c>
      <c r="K52" s="88">
        <v>5.5542860044688197E-3</v>
      </c>
      <c r="L52" s="87">
        <v>2.5680638076376194</v>
      </c>
      <c r="M52" s="87">
        <v>0.46894043266301033</v>
      </c>
      <c r="N52" s="87">
        <v>23.550172658947798</v>
      </c>
      <c r="O52" s="87">
        <v>3.0659658744667886</v>
      </c>
      <c r="P52" s="87">
        <v>1.9868474507414176</v>
      </c>
      <c r="Q52" s="87">
        <v>5.1939754862610634</v>
      </c>
      <c r="R52" s="87">
        <v>1.0791184237253708</v>
      </c>
      <c r="S52" s="87">
        <v>6.1720019551086738</v>
      </c>
      <c r="T52" s="87">
        <v>1.2786759851716432</v>
      </c>
      <c r="U52" s="87">
        <v>1.7860996851513304</v>
      </c>
      <c r="V52" s="87">
        <v>4.5719708511070483</v>
      </c>
      <c r="W52" s="87">
        <v>6.6754583079423115</v>
      </c>
      <c r="X52" s="87">
        <v>6.6766485120861265</v>
      </c>
      <c r="Y52" s="87">
        <v>2.1875952163315051</v>
      </c>
      <c r="Z52" s="87">
        <v>0.58796084704448515</v>
      </c>
      <c r="AA52" s="87">
        <v>8.4544167682307538</v>
      </c>
      <c r="AB52" s="87">
        <v>1.3330286410725167</v>
      </c>
    </row>
    <row r="53" spans="1:28" ht="27" customHeight="1" x14ac:dyDescent="0.3">
      <c r="A53" s="39" t="s">
        <v>223</v>
      </c>
      <c r="B53" s="19" t="s">
        <v>224</v>
      </c>
      <c r="C53" s="47">
        <v>5712800</v>
      </c>
      <c r="D53" s="84">
        <v>2445100</v>
      </c>
      <c r="E53" s="85">
        <v>69.915488618620515</v>
      </c>
      <c r="F53" s="85">
        <v>28.355774010824739</v>
      </c>
      <c r="G53" s="85">
        <v>8.4021257378116658E-3</v>
      </c>
      <c r="H53" s="85">
        <v>8.1584640914151283</v>
      </c>
      <c r="I53" s="85">
        <v>11.405885689079335</v>
      </c>
      <c r="J53" s="85">
        <v>8.772869535992605</v>
      </c>
      <c r="K53" s="86">
        <v>1.0152568599855765E-2</v>
      </c>
      <c r="L53" s="85">
        <v>3.043144915663663</v>
      </c>
      <c r="M53" s="85">
        <v>0.59637588309842393</v>
      </c>
      <c r="N53" s="85">
        <v>19.033965593295104</v>
      </c>
      <c r="O53" s="85">
        <v>3.1184139587315589</v>
      </c>
      <c r="P53" s="85">
        <v>1.9337142297001142</v>
      </c>
      <c r="Q53" s="85">
        <v>4.5180969270233478</v>
      </c>
      <c r="R53" s="85">
        <v>1.1846997290314449</v>
      </c>
      <c r="S53" s="85">
        <v>3.9288690038579763</v>
      </c>
      <c r="T53" s="85">
        <v>0.46106664986241519</v>
      </c>
      <c r="U53" s="85">
        <v>1.0229588085785704</v>
      </c>
      <c r="V53" s="85">
        <v>4.7921874234181248</v>
      </c>
      <c r="W53" s="85">
        <v>5.7104697488464584</v>
      </c>
      <c r="X53" s="85">
        <v>7.5452839568410814</v>
      </c>
      <c r="Y53" s="85">
        <v>1.7716232206748308</v>
      </c>
      <c r="Z53" s="85">
        <v>0.61037942599477668</v>
      </c>
      <c r="AA53" s="85">
        <v>7.5697901569096979</v>
      </c>
      <c r="AB53" s="85">
        <v>1.3891514553181954</v>
      </c>
    </row>
    <row r="54" spans="1:28" ht="15" customHeight="1" x14ac:dyDescent="0.3">
      <c r="A54" s="40" t="s">
        <v>225</v>
      </c>
      <c r="B54" s="21" t="s">
        <v>226</v>
      </c>
      <c r="C54" s="48">
        <v>1744800</v>
      </c>
      <c r="D54" s="286">
        <v>737300</v>
      </c>
      <c r="E54" s="87">
        <v>80.836476970920344</v>
      </c>
      <c r="F54" s="87">
        <v>29.888342119470838</v>
      </c>
      <c r="G54" s="87">
        <v>1.2035804799878954E-2</v>
      </c>
      <c r="H54" s="87">
        <v>7.2283604826701602</v>
      </c>
      <c r="I54" s="87">
        <v>12.87888426943238</v>
      </c>
      <c r="J54" s="87">
        <v>9.7667690283208213</v>
      </c>
      <c r="K54" s="88">
        <v>2.2925342475959912E-3</v>
      </c>
      <c r="L54" s="87">
        <v>3.0221332718934155</v>
      </c>
      <c r="M54" s="87">
        <v>0.93535397301916445</v>
      </c>
      <c r="N54" s="87">
        <v>24.44242701430656</v>
      </c>
      <c r="O54" s="87">
        <v>3.7104666797341119</v>
      </c>
      <c r="P54" s="87">
        <v>2.397990822985407</v>
      </c>
      <c r="Q54" s="87">
        <v>5.6746361126030092</v>
      </c>
      <c r="R54" s="87">
        <v>1.3124758567487049</v>
      </c>
      <c r="S54" s="87">
        <v>5.5169836668397529</v>
      </c>
      <c r="T54" s="87">
        <v>0.52097840776618909</v>
      </c>
      <c r="U54" s="87">
        <v>1.6196754459265679</v>
      </c>
      <c r="V54" s="87">
        <v>6.3130661843174609</v>
      </c>
      <c r="W54" s="87">
        <v>6.7612566297224772</v>
      </c>
      <c r="X54" s="87">
        <v>7.9871893186244325</v>
      </c>
      <c r="Y54" s="87">
        <v>1.5388636136988092</v>
      </c>
      <c r="Z54" s="87">
        <v>0.54447688380404802</v>
      </c>
      <c r="AA54" s="87">
        <v>11.068355347393446</v>
      </c>
      <c r="AB54" s="87">
        <v>1.4093354287096356</v>
      </c>
    </row>
    <row r="55" spans="1:28" ht="15" customHeight="1" x14ac:dyDescent="0.3">
      <c r="A55" s="40" t="s">
        <v>227</v>
      </c>
      <c r="B55" s="21" t="s">
        <v>228</v>
      </c>
      <c r="C55" s="50">
        <v>1792900</v>
      </c>
      <c r="D55" s="287">
        <v>778700</v>
      </c>
      <c r="E55" s="419">
        <v>58.426767003514982</v>
      </c>
      <c r="F55" s="419">
        <v>25.709272271534179</v>
      </c>
      <c r="G55" s="419">
        <v>7.8086044127539042E-3</v>
      </c>
      <c r="H55" s="419">
        <v>8.7924885687608967</v>
      </c>
      <c r="I55" s="419">
        <v>10.118835804012953</v>
      </c>
      <c r="J55" s="419">
        <v>6.7650402087351518</v>
      </c>
      <c r="K55" s="419">
        <v>2.5099085612423265E-2</v>
      </c>
      <c r="L55" s="419">
        <v>3.1580227275009007</v>
      </c>
      <c r="M55" s="419">
        <v>0.36086907536084117</v>
      </c>
      <c r="N55" s="419">
        <v>12.942761814139597</v>
      </c>
      <c r="O55" s="419">
        <v>2.0101578788260768</v>
      </c>
      <c r="P55" s="419">
        <v>1.0184651184063309</v>
      </c>
      <c r="Q55" s="419">
        <v>2.3450091501589236</v>
      </c>
      <c r="R55" s="419">
        <v>0.99169276041974597</v>
      </c>
      <c r="S55" s="419">
        <v>2.210392806267409</v>
      </c>
      <c r="T55" s="419">
        <v>0.37425525435413359</v>
      </c>
      <c r="U55" s="419">
        <v>0.37704404164440286</v>
      </c>
      <c r="V55" s="419">
        <v>3.4134756432895643</v>
      </c>
      <c r="W55" s="419">
        <v>4.5574361897580111</v>
      </c>
      <c r="X55" s="419">
        <v>7.2614443464030778</v>
      </c>
      <c r="Y55" s="419">
        <v>2.307442603968779</v>
      </c>
      <c r="Z55" s="419">
        <v>0.80651728434586767</v>
      </c>
      <c r="AA55" s="419">
        <v>4.5289905593972648</v>
      </c>
      <c r="AB55" s="419">
        <v>1.3514463208644794</v>
      </c>
    </row>
    <row r="56" spans="1:28" ht="15" customHeight="1" x14ac:dyDescent="0.3">
      <c r="A56" s="40" t="s">
        <v>229</v>
      </c>
      <c r="B56" s="21" t="s">
        <v>230</v>
      </c>
      <c r="C56" s="48">
        <v>781400</v>
      </c>
      <c r="D56" s="286">
        <v>344100</v>
      </c>
      <c r="E56" s="87">
        <v>66.227199606859983</v>
      </c>
      <c r="F56" s="87">
        <v>25.641124083537132</v>
      </c>
      <c r="G56" s="87">
        <v>3.8392579482237677E-3</v>
      </c>
      <c r="H56" s="87">
        <v>7.5211063205703601</v>
      </c>
      <c r="I56" s="87">
        <v>9.9679933862383088</v>
      </c>
      <c r="J56" s="87">
        <v>8.1443458608320167</v>
      </c>
      <c r="K56" s="88">
        <v>3.8392579482237677E-3</v>
      </c>
      <c r="L56" s="87">
        <v>3.0010199628615779</v>
      </c>
      <c r="M56" s="87">
        <v>0.50294279121731345</v>
      </c>
      <c r="N56" s="87">
        <v>21.691807407464285</v>
      </c>
      <c r="O56" s="87">
        <v>3.6242595031232367</v>
      </c>
      <c r="P56" s="87">
        <v>2.2843584791931417</v>
      </c>
      <c r="Q56" s="87">
        <v>5.1869932874204512</v>
      </c>
      <c r="R56" s="87">
        <v>1.3399010239300948</v>
      </c>
      <c r="S56" s="87">
        <v>5.5976380885102524</v>
      </c>
      <c r="T56" s="87">
        <v>0.59764448727349984</v>
      </c>
      <c r="U56" s="87">
        <v>1.0455579145662726</v>
      </c>
      <c r="V56" s="87">
        <v>4.6173475590637842</v>
      </c>
      <c r="W56" s="87">
        <v>6.2093598549272393</v>
      </c>
      <c r="X56" s="87">
        <v>7.8384849776235255</v>
      </c>
      <c r="Y56" s="87">
        <v>1.3488592924759504</v>
      </c>
      <c r="Z56" s="87">
        <v>0.4056815898623114</v>
      </c>
      <c r="AA56" s="87">
        <v>4.9820770641450425</v>
      </c>
      <c r="AB56" s="87">
        <v>0.8152024376728465</v>
      </c>
    </row>
    <row r="57" spans="1:28" ht="15" customHeight="1" x14ac:dyDescent="0.3">
      <c r="A57" s="40" t="s">
        <v>231</v>
      </c>
      <c r="B57" s="21" t="s">
        <v>232</v>
      </c>
      <c r="C57" s="48">
        <v>646600</v>
      </c>
      <c r="D57" s="286">
        <v>275200</v>
      </c>
      <c r="E57" s="87">
        <v>89.295683601210598</v>
      </c>
      <c r="F57" s="87">
        <v>39.308596764440708</v>
      </c>
      <c r="G57" s="87">
        <v>9.2789196863106559E-3</v>
      </c>
      <c r="H57" s="87">
        <v>9.3407791508860587</v>
      </c>
      <c r="I57" s="87">
        <v>13.95085574836807</v>
      </c>
      <c r="J57" s="87">
        <v>15.999950512428338</v>
      </c>
      <c r="K57" s="88">
        <v>7.7324330719255466E-3</v>
      </c>
      <c r="L57" s="87">
        <v>3.4130959579479359</v>
      </c>
      <c r="M57" s="87">
        <v>0.58611842685195636</v>
      </c>
      <c r="N57" s="87">
        <v>21.343061765128891</v>
      </c>
      <c r="O57" s="87">
        <v>4.5157409140045184</v>
      </c>
      <c r="P57" s="87">
        <v>3.0914267421558335</v>
      </c>
      <c r="Q57" s="87">
        <v>7.2628844442022267</v>
      </c>
      <c r="R57" s="87">
        <v>1.4243141718486856</v>
      </c>
      <c r="S57" s="87">
        <v>3.2739121626532763</v>
      </c>
      <c r="T57" s="87">
        <v>0.47013193077307319</v>
      </c>
      <c r="U57" s="87">
        <v>1.2959557828547215</v>
      </c>
      <c r="V57" s="87">
        <v>4.8652468888555536</v>
      </c>
      <c r="W57" s="87">
        <v>6.9220740859877488</v>
      </c>
      <c r="X57" s="87">
        <v>7.8468730813900445</v>
      </c>
      <c r="Y57" s="87">
        <v>1.7537158207127137</v>
      </c>
      <c r="Z57" s="87">
        <v>0.53353788196286267</v>
      </c>
      <c r="AA57" s="87">
        <v>12.203325874112895</v>
      </c>
      <c r="AB57" s="87">
        <v>2.3073580286625828</v>
      </c>
    </row>
    <row r="58" spans="1:28" ht="15" customHeight="1" x14ac:dyDescent="0.3">
      <c r="A58" s="40" t="s">
        <v>233</v>
      </c>
      <c r="B58" s="21" t="s">
        <v>234</v>
      </c>
      <c r="C58" s="48">
        <v>747100</v>
      </c>
      <c r="D58" s="286">
        <v>309700</v>
      </c>
      <c r="E58" s="87">
        <v>59.065161874066419</v>
      </c>
      <c r="F58" s="87">
        <v>24.487233712208415</v>
      </c>
      <c r="G58" s="87">
        <v>5.3538636156782544E-3</v>
      </c>
      <c r="H58" s="87">
        <v>8.4524121832520436</v>
      </c>
      <c r="I58" s="87">
        <v>10.355710698625662</v>
      </c>
      <c r="J58" s="87">
        <v>5.6724185008111103</v>
      </c>
      <c r="K58" s="88">
        <v>1.3384659039195636E-3</v>
      </c>
      <c r="L58" s="87">
        <v>2.5404082856393315</v>
      </c>
      <c r="M58" s="87">
        <v>0.47649386179536463</v>
      </c>
      <c r="N58" s="87">
        <v>16.242283744063904</v>
      </c>
      <c r="O58" s="87">
        <v>2.6568548192803338</v>
      </c>
      <c r="P58" s="87">
        <v>1.677097777611213</v>
      </c>
      <c r="Q58" s="87">
        <v>4.0458508233774619</v>
      </c>
      <c r="R58" s="87">
        <v>0.97975704166912059</v>
      </c>
      <c r="S58" s="87">
        <v>3.1654718627697678</v>
      </c>
      <c r="T58" s="87">
        <v>0.37878585080923649</v>
      </c>
      <c r="U58" s="87">
        <v>0.91952607599274017</v>
      </c>
      <c r="V58" s="87">
        <v>4.6685690728714384</v>
      </c>
      <c r="W58" s="87">
        <v>4.4530760623403882</v>
      </c>
      <c r="X58" s="87">
        <v>6.6267446903057587</v>
      </c>
      <c r="Y58" s="87">
        <v>1.487035619254635</v>
      </c>
      <c r="Z58" s="87">
        <v>0.57420187278149282</v>
      </c>
      <c r="AA58" s="87">
        <v>5.3926791268919212</v>
      </c>
      <c r="AB58" s="87">
        <v>1.2380809611255963</v>
      </c>
    </row>
    <row r="59" spans="1:28" ht="32.25" customHeight="1" x14ac:dyDescent="0.3">
      <c r="A59" s="39" t="s">
        <v>235</v>
      </c>
      <c r="B59" s="19" t="s">
        <v>236</v>
      </c>
      <c r="C59" s="47">
        <v>3105400</v>
      </c>
      <c r="D59" s="84">
        <v>1378200</v>
      </c>
      <c r="E59" s="85">
        <v>88.778615384119973</v>
      </c>
      <c r="F59" s="85">
        <v>37.456245713126449</v>
      </c>
      <c r="G59" s="85">
        <v>9.3385414486331919E-3</v>
      </c>
      <c r="H59" s="85">
        <v>9.3987589400433436</v>
      </c>
      <c r="I59" s="85">
        <v>13.129023220766339</v>
      </c>
      <c r="J59" s="85">
        <v>14.90882041340757</v>
      </c>
      <c r="K59" s="86">
        <v>1.0304597460560764E-2</v>
      </c>
      <c r="L59" s="85">
        <v>3.2433720507115003</v>
      </c>
      <c r="M59" s="85">
        <v>0.33683152949207995</v>
      </c>
      <c r="N59" s="85">
        <v>20.125844896487095</v>
      </c>
      <c r="O59" s="85">
        <v>3.1506306735664533</v>
      </c>
      <c r="P59" s="85">
        <v>2.1027819192956807</v>
      </c>
      <c r="Q59" s="85">
        <v>4.7379746012675037</v>
      </c>
      <c r="R59" s="85">
        <v>1.0478487542707726</v>
      </c>
      <c r="S59" s="85">
        <v>3.5103255286741524</v>
      </c>
      <c r="T59" s="85">
        <v>0.47046927780872738</v>
      </c>
      <c r="U59" s="85">
        <v>0.82597789019807366</v>
      </c>
      <c r="V59" s="85">
        <v>5.8707223844838516</v>
      </c>
      <c r="W59" s="85">
        <v>6.2977191417558389</v>
      </c>
      <c r="X59" s="85">
        <v>10.031525627855904</v>
      </c>
      <c r="Y59" s="85">
        <v>2.6650265182375277</v>
      </c>
      <c r="Z59" s="85">
        <v>0.60281895144280462</v>
      </c>
      <c r="AA59" s="85">
        <v>12.443123452297764</v>
      </c>
      <c r="AB59" s="85">
        <v>1.8738266444688463</v>
      </c>
    </row>
    <row r="60" spans="1:28" ht="15" customHeight="1" x14ac:dyDescent="0.3">
      <c r="A60" s="40" t="s">
        <v>237</v>
      </c>
      <c r="B60" s="21" t="s">
        <v>238</v>
      </c>
      <c r="C60" s="48">
        <v>516100</v>
      </c>
      <c r="D60" s="286">
        <v>231200</v>
      </c>
      <c r="E60" s="87">
        <v>86.892409049072313</v>
      </c>
      <c r="F60" s="87">
        <v>42.445381000823524</v>
      </c>
      <c r="G60" s="87">
        <v>9.6885142663372583E-3</v>
      </c>
      <c r="H60" s="87">
        <v>7.6926803274717814</v>
      </c>
      <c r="I60" s="87">
        <v>14.953252918664923</v>
      </c>
      <c r="J60" s="87">
        <v>19.780070726154143</v>
      </c>
      <c r="K60" s="88">
        <v>9.6885142663372583E-3</v>
      </c>
      <c r="L60" s="87">
        <v>3.3638521532722954</v>
      </c>
      <c r="M60" s="87">
        <v>0.16664244538100081</v>
      </c>
      <c r="N60" s="87">
        <v>13.189943322191542</v>
      </c>
      <c r="O60" s="87">
        <v>2.48607276074214</v>
      </c>
      <c r="P60" s="87">
        <v>1.7807489221527879</v>
      </c>
      <c r="Q60" s="87">
        <v>3.9749459266720253</v>
      </c>
      <c r="R60" s="87">
        <v>0.70532383858935233</v>
      </c>
      <c r="S60" s="87">
        <v>1.2052511747323547</v>
      </c>
      <c r="T60" s="87">
        <v>0.22089812527248945</v>
      </c>
      <c r="U60" s="87">
        <v>0.33134718790873419</v>
      </c>
      <c r="V60" s="87">
        <v>3.5149929758271568</v>
      </c>
      <c r="W60" s="87">
        <v>5.4313810977086669</v>
      </c>
      <c r="X60" s="87">
        <v>8.8398004166061135</v>
      </c>
      <c r="Y60" s="87">
        <v>4.4043985854769172</v>
      </c>
      <c r="Z60" s="87">
        <v>0.62394031875211931</v>
      </c>
      <c r="AA60" s="87">
        <v>12.087390398682361</v>
      </c>
      <c r="AB60" s="87">
        <v>1.7710604078864507</v>
      </c>
    </row>
    <row r="61" spans="1:28" ht="17.25" customHeight="1" x14ac:dyDescent="0.3">
      <c r="A61" s="40" t="s">
        <v>239</v>
      </c>
      <c r="B61" s="21" t="s">
        <v>240</v>
      </c>
      <c r="C61" s="48">
        <v>588300</v>
      </c>
      <c r="D61" s="286">
        <v>256700</v>
      </c>
      <c r="E61" s="87">
        <v>101.76048736790395</v>
      </c>
      <c r="F61" s="87">
        <v>41.507522484162067</v>
      </c>
      <c r="G61" s="87">
        <v>1.8697847877709277E-2</v>
      </c>
      <c r="H61" s="87">
        <v>10.480993637632309</v>
      </c>
      <c r="I61" s="87">
        <v>14.412641105008813</v>
      </c>
      <c r="J61" s="87">
        <v>16.581591458823091</v>
      </c>
      <c r="K61" s="88">
        <v>1.3598434820152201E-2</v>
      </c>
      <c r="L61" s="87">
        <v>3.1633359000379055</v>
      </c>
      <c r="M61" s="87">
        <v>0.57113426244639243</v>
      </c>
      <c r="N61" s="87">
        <v>20.552334426307532</v>
      </c>
      <c r="O61" s="87">
        <v>4.1509222288514591</v>
      </c>
      <c r="P61" s="87">
        <v>2.8505718991744051</v>
      </c>
      <c r="Q61" s="87">
        <v>6.5334217388599303</v>
      </c>
      <c r="R61" s="87">
        <v>1.3003503296770542</v>
      </c>
      <c r="S61" s="87">
        <v>4.0064388588873419</v>
      </c>
      <c r="T61" s="87">
        <v>0.37225715320166647</v>
      </c>
      <c r="U61" s="87">
        <v>0.44534874035998456</v>
      </c>
      <c r="V61" s="87">
        <v>5.1215105141398229</v>
      </c>
      <c r="W61" s="87">
        <v>6.4558569308672569</v>
      </c>
      <c r="X61" s="87">
        <v>13.453951450188084</v>
      </c>
      <c r="Y61" s="87">
        <v>2.1995468321596183</v>
      </c>
      <c r="Z61" s="87">
        <v>0.61702897996440609</v>
      </c>
      <c r="AA61" s="87">
        <v>17.249614569363068</v>
      </c>
      <c r="AB61" s="87">
        <v>2.4460184632748772</v>
      </c>
    </row>
    <row r="62" spans="1:28" ht="15" customHeight="1" x14ac:dyDescent="0.3">
      <c r="A62" s="40" t="s">
        <v>241</v>
      </c>
      <c r="B62" s="21" t="s">
        <v>242</v>
      </c>
      <c r="C62" s="48">
        <v>687100</v>
      </c>
      <c r="D62" s="286">
        <v>308300</v>
      </c>
      <c r="E62" s="87">
        <v>92.614154021697047</v>
      </c>
      <c r="F62" s="87">
        <v>43.520720479465815</v>
      </c>
      <c r="G62" s="87">
        <v>8.7323787873054507E-3</v>
      </c>
      <c r="H62" s="87">
        <v>10.110639239235161</v>
      </c>
      <c r="I62" s="87">
        <v>16.638092382745985</v>
      </c>
      <c r="J62" s="87">
        <v>16.760345685768261</v>
      </c>
      <c r="K62" s="88">
        <v>2.9107929291018165E-3</v>
      </c>
      <c r="L62" s="87">
        <v>3.8859085603509254</v>
      </c>
      <c r="M62" s="87">
        <v>0.22558645200539076</v>
      </c>
      <c r="N62" s="87">
        <v>18.217197546783719</v>
      </c>
      <c r="O62" s="87">
        <v>2.9311684796055295</v>
      </c>
      <c r="P62" s="87">
        <v>1.9691514165373789</v>
      </c>
      <c r="Q62" s="87">
        <v>4.3888533966690222</v>
      </c>
      <c r="R62" s="87">
        <v>0.96201706306815038</v>
      </c>
      <c r="S62" s="87">
        <v>1.7843160655394135</v>
      </c>
      <c r="T62" s="87">
        <v>0.28089151765832532</v>
      </c>
      <c r="U62" s="87">
        <v>0.4468067146171289</v>
      </c>
      <c r="V62" s="87">
        <v>6.1141205475783664</v>
      </c>
      <c r="W62" s="87">
        <v>6.6598942217849562</v>
      </c>
      <c r="X62" s="87">
        <v>10.273643643264862</v>
      </c>
      <c r="Y62" s="87">
        <v>2.2558645200539078</v>
      </c>
      <c r="Z62" s="87">
        <v>0.60398953278862699</v>
      </c>
      <c r="AA62" s="87">
        <v>11.614063787116248</v>
      </c>
      <c r="AB62" s="87">
        <v>2.017179499867559</v>
      </c>
    </row>
    <row r="63" spans="1:28" ht="17.25" customHeight="1" x14ac:dyDescent="0.3">
      <c r="A63" s="40" t="s">
        <v>243</v>
      </c>
      <c r="B63" s="21" t="s">
        <v>244</v>
      </c>
      <c r="C63" s="48">
        <v>1313900</v>
      </c>
      <c r="D63" s="288">
        <v>582100</v>
      </c>
      <c r="E63" s="87">
        <v>81.701211780804826</v>
      </c>
      <c r="F63" s="87">
        <v>30.511425992477552</v>
      </c>
      <c r="G63" s="87">
        <v>5.3275126452317998E-3</v>
      </c>
      <c r="H63" s="87">
        <v>9.2120304368408146</v>
      </c>
      <c r="I63" s="87">
        <v>10.002785528040221</v>
      </c>
      <c r="J63" s="87">
        <v>11.278344269955721</v>
      </c>
      <c r="K63" s="88">
        <v>1.2938244995562943E-2</v>
      </c>
      <c r="L63" s="87">
        <v>2.895883659301</v>
      </c>
      <c r="M63" s="87">
        <v>0.35694334723053062</v>
      </c>
      <c r="N63" s="87">
        <v>23.657200437769323</v>
      </c>
      <c r="O63" s="87">
        <v>3.0785412357089474</v>
      </c>
      <c r="P63" s="87">
        <v>1.9643300196204678</v>
      </c>
      <c r="Q63" s="87">
        <v>4.4341992814961966</v>
      </c>
      <c r="R63" s="87">
        <v>1.1142112160884794</v>
      </c>
      <c r="S63" s="87">
        <v>5.0961463817817334</v>
      </c>
      <c r="T63" s="87">
        <v>0.71160347475596186</v>
      </c>
      <c r="U63" s="87">
        <v>1.3889586539354337</v>
      </c>
      <c r="V63" s="87">
        <v>7.0041569820097509</v>
      </c>
      <c r="W63" s="87">
        <v>6.3777937095774977</v>
      </c>
      <c r="X63" s="87">
        <v>8.8406266981446553</v>
      </c>
      <c r="Y63" s="87">
        <v>2.404230349469608</v>
      </c>
      <c r="Z63" s="87">
        <v>0.58754853744556423</v>
      </c>
      <c r="AA63" s="87">
        <v>10.864320430097706</v>
      </c>
      <c r="AB63" s="87">
        <v>1.5830323288688777</v>
      </c>
    </row>
    <row r="64" spans="1:28" ht="23.25" customHeight="1" x14ac:dyDescent="0.3">
      <c r="A64" s="40"/>
      <c r="B64" s="19" t="s">
        <v>494</v>
      </c>
      <c r="C64" s="306" t="s">
        <v>263</v>
      </c>
      <c r="D64" s="306" t="s">
        <v>263</v>
      </c>
      <c r="E64" s="306" t="s">
        <v>263</v>
      </c>
      <c r="F64" s="306" t="s">
        <v>263</v>
      </c>
      <c r="G64" s="306" t="s">
        <v>263</v>
      </c>
      <c r="H64" s="306" t="s">
        <v>263</v>
      </c>
      <c r="I64" s="306" t="s">
        <v>263</v>
      </c>
      <c r="J64" s="306" t="s">
        <v>263</v>
      </c>
      <c r="K64" s="306" t="s">
        <v>263</v>
      </c>
      <c r="L64" s="306" t="s">
        <v>263</v>
      </c>
      <c r="M64" s="306" t="s">
        <v>263</v>
      </c>
      <c r="N64" s="306" t="s">
        <v>263</v>
      </c>
      <c r="O64" s="306" t="s">
        <v>263</v>
      </c>
      <c r="P64" s="306" t="s">
        <v>263</v>
      </c>
      <c r="Q64" s="306" t="s">
        <v>263</v>
      </c>
      <c r="R64" s="306" t="s">
        <v>263</v>
      </c>
      <c r="S64" s="306" t="s">
        <v>263</v>
      </c>
      <c r="T64" s="306" t="s">
        <v>263</v>
      </c>
      <c r="U64" s="306" t="s">
        <v>263</v>
      </c>
      <c r="V64" s="306" t="s">
        <v>263</v>
      </c>
      <c r="W64" s="306" t="s">
        <v>263</v>
      </c>
      <c r="X64" s="306" t="s">
        <v>263</v>
      </c>
      <c r="Y64" s="306" t="s">
        <v>263</v>
      </c>
      <c r="Z64" s="306" t="s">
        <v>263</v>
      </c>
      <c r="AA64" s="306" t="s">
        <v>263</v>
      </c>
      <c r="AB64" s="306" t="s">
        <v>263</v>
      </c>
    </row>
  </sheetData>
  <mergeCells count="1">
    <mergeCell ref="L7:M7"/>
  </mergeCells>
  <hyperlinks>
    <hyperlink ref="A6" location="'Table of Contents'!A1" display="Link to Table of Contents" xr:uid="{3ED941AB-D0AC-440F-9490-3DF624EDC0F7}"/>
    <hyperlink ref="A3" location="Notes!A1" display="Link to Notes page" xr:uid="{CB391CA1-D4A2-4AD9-804A-D67DA8800DBE}"/>
  </hyperlinks>
  <pageMargins left="0.70866141732283472" right="0.70866141732283472" top="0.74803149606299213" bottom="0.74803149606299213" header="0.31496062992125984" footer="0.31496062992125984"/>
  <pageSetup paperSize="8" scale="55"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31EDE-F10D-4354-98E1-CF9A147F443E}">
  <dimension ref="A1:Y63"/>
  <sheetViews>
    <sheetView showGridLines="0" topLeftCell="A37" zoomScaleNormal="100" workbookViewId="0">
      <selection activeCell="C54" sqref="C54"/>
    </sheetView>
  </sheetViews>
  <sheetFormatPr defaultColWidth="9.109375" defaultRowHeight="15" customHeight="1" x14ac:dyDescent="0.3"/>
  <cols>
    <col min="1" max="1" width="14.5546875" customWidth="1"/>
    <col min="2" max="2" width="44.88671875" customWidth="1"/>
    <col min="3" max="3" width="19.109375" customWidth="1"/>
    <col min="4" max="4" width="25.88671875" customWidth="1"/>
    <col min="5" max="5" width="13.44140625" customWidth="1"/>
    <col min="6" max="6" width="24.44140625" customWidth="1"/>
    <col min="7" max="7" width="28" customWidth="1"/>
    <col min="8" max="8" width="20.33203125" customWidth="1"/>
    <col min="9" max="9" width="20.88671875" customWidth="1"/>
    <col min="10" max="10" width="20.5546875" customWidth="1"/>
    <col min="11" max="11" width="13" customWidth="1"/>
    <col min="12" max="12" width="18.6640625" customWidth="1"/>
    <col min="13" max="13" width="13" customWidth="1"/>
    <col min="14" max="15" width="18.109375" customWidth="1"/>
    <col min="16" max="16" width="21.109375" customWidth="1"/>
    <col min="17" max="17" width="26.5546875" customWidth="1"/>
    <col min="18" max="18" width="16.5546875" customWidth="1"/>
    <col min="19" max="19" width="15" customWidth="1"/>
    <col min="20" max="20" width="24.5546875" customWidth="1"/>
    <col min="21" max="23" width="21.109375" customWidth="1"/>
    <col min="24" max="25" width="28.33203125" customWidth="1"/>
  </cols>
  <sheetData>
    <row r="1" spans="1:25" ht="20.399999999999999" customHeight="1" x14ac:dyDescent="0.3">
      <c r="A1" s="22" t="s">
        <v>525</v>
      </c>
      <c r="B1" s="23"/>
      <c r="C1" s="23"/>
      <c r="D1" s="23"/>
      <c r="E1" s="23"/>
      <c r="F1" s="23"/>
      <c r="G1" s="23"/>
      <c r="H1" s="23"/>
      <c r="I1" s="23"/>
      <c r="J1" s="23"/>
      <c r="K1" s="23"/>
      <c r="L1" s="23"/>
      <c r="M1" s="23"/>
      <c r="N1" s="23"/>
      <c r="O1" s="23"/>
      <c r="P1" s="23"/>
      <c r="Q1" s="23"/>
      <c r="R1" s="23"/>
      <c r="S1" s="23"/>
      <c r="T1" s="23"/>
      <c r="U1" s="23"/>
      <c r="V1" s="23"/>
      <c r="W1" s="23"/>
      <c r="X1" s="23"/>
      <c r="Y1" s="23"/>
    </row>
    <row r="2" spans="1:25" ht="15" customHeight="1" x14ac:dyDescent="0.3">
      <c r="A2" s="24" t="s">
        <v>105</v>
      </c>
      <c r="B2" s="25"/>
      <c r="C2" s="25"/>
      <c r="D2" s="25"/>
      <c r="E2" s="25"/>
      <c r="F2" s="25"/>
      <c r="G2" s="25"/>
      <c r="H2" s="25"/>
      <c r="I2" s="25"/>
      <c r="J2" s="25"/>
      <c r="K2" s="25"/>
      <c r="L2" s="25"/>
      <c r="M2" s="25"/>
      <c r="N2" s="25"/>
      <c r="O2" s="25"/>
      <c r="P2" s="25"/>
      <c r="Q2" s="25"/>
      <c r="R2" s="25"/>
      <c r="S2" s="25"/>
      <c r="T2" s="25"/>
      <c r="U2" s="25"/>
      <c r="V2" s="25"/>
      <c r="W2" s="25"/>
      <c r="X2" s="25"/>
      <c r="Y2" s="25"/>
    </row>
    <row r="3" spans="1:25" ht="15" customHeight="1" x14ac:dyDescent="0.3">
      <c r="A3" s="335" t="s">
        <v>106</v>
      </c>
      <c r="B3" s="25"/>
      <c r="C3" s="25"/>
      <c r="D3" s="25"/>
      <c r="E3" s="25"/>
      <c r="F3" s="25"/>
      <c r="G3" s="25"/>
      <c r="H3" s="25"/>
      <c r="I3" s="25"/>
      <c r="J3" s="25"/>
      <c r="K3" s="25"/>
      <c r="L3" s="25"/>
      <c r="M3" s="25"/>
      <c r="N3" s="25"/>
      <c r="O3" s="25"/>
      <c r="P3" s="25"/>
      <c r="Q3" s="25"/>
      <c r="R3" s="25"/>
      <c r="S3" s="25"/>
      <c r="T3" s="25"/>
      <c r="U3" s="25"/>
      <c r="V3" s="25"/>
      <c r="W3" s="25"/>
      <c r="X3" s="25"/>
      <c r="Y3" s="25"/>
    </row>
    <row r="4" spans="1:25" ht="20.25" customHeight="1" x14ac:dyDescent="0.3">
      <c r="A4" s="24" t="s">
        <v>107</v>
      </c>
      <c r="B4" s="25"/>
      <c r="C4" s="25"/>
      <c r="D4" s="25"/>
      <c r="E4" s="25"/>
      <c r="F4" s="25"/>
      <c r="G4" s="25"/>
      <c r="H4" s="25"/>
      <c r="I4" s="25"/>
      <c r="J4" s="25"/>
      <c r="K4" s="25"/>
      <c r="L4" s="25"/>
      <c r="M4" s="25"/>
      <c r="N4" s="25"/>
      <c r="O4" s="25"/>
      <c r="P4" s="25"/>
      <c r="Q4" s="25"/>
      <c r="R4" s="25"/>
      <c r="S4" s="25"/>
      <c r="T4" s="25"/>
      <c r="U4" s="25"/>
      <c r="V4" s="25"/>
      <c r="W4" s="25"/>
      <c r="X4" s="25"/>
      <c r="Y4" s="25"/>
    </row>
    <row r="5" spans="1:25" ht="18" customHeight="1" x14ac:dyDescent="0.3">
      <c r="A5" s="336" t="s">
        <v>109</v>
      </c>
      <c r="B5" s="28"/>
      <c r="C5" s="28"/>
      <c r="D5" s="28"/>
      <c r="E5" s="28"/>
      <c r="F5" s="28"/>
      <c r="G5" s="28"/>
      <c r="H5" s="28"/>
      <c r="I5" s="28"/>
      <c r="J5" s="28"/>
      <c r="K5" s="28"/>
      <c r="L5" s="28"/>
      <c r="M5" s="28"/>
      <c r="N5" s="28"/>
      <c r="O5" s="28"/>
      <c r="P5" s="28"/>
      <c r="Q5" s="28"/>
      <c r="R5" s="28"/>
      <c r="S5" s="28"/>
      <c r="T5" s="28"/>
      <c r="U5" s="28"/>
      <c r="V5" s="28"/>
      <c r="W5" s="28"/>
      <c r="X5" s="28"/>
      <c r="Y5" s="30"/>
    </row>
    <row r="6" spans="1:25" ht="17.25" customHeight="1" x14ac:dyDescent="0.3">
      <c r="A6" s="6" t="s">
        <v>110</v>
      </c>
      <c r="B6" s="41"/>
      <c r="C6" s="41"/>
      <c r="D6" s="40"/>
      <c r="E6" s="40"/>
      <c r="F6" s="40"/>
      <c r="G6" s="40"/>
      <c r="H6" s="40"/>
      <c r="I6" s="40"/>
      <c r="J6" s="40"/>
      <c r="K6" s="421"/>
      <c r="L6" s="421"/>
      <c r="M6" s="421"/>
      <c r="N6" s="51"/>
      <c r="O6" s="51"/>
      <c r="P6" s="40"/>
      <c r="Q6" s="40"/>
      <c r="R6" s="40"/>
      <c r="S6" s="40"/>
      <c r="T6" s="40"/>
      <c r="U6" s="40"/>
      <c r="V6" s="41"/>
      <c r="W6" s="41"/>
      <c r="X6" s="52"/>
      <c r="Y6" s="41"/>
    </row>
    <row r="7" spans="1:25" ht="82.5" customHeight="1" x14ac:dyDescent="0.3">
      <c r="A7" s="32" t="s">
        <v>111</v>
      </c>
      <c r="B7" s="33" t="s">
        <v>112</v>
      </c>
      <c r="C7" s="12" t="s">
        <v>264</v>
      </c>
      <c r="D7" s="35" t="s">
        <v>114</v>
      </c>
      <c r="E7" s="35" t="s">
        <v>115</v>
      </c>
      <c r="F7" s="35" t="s">
        <v>116</v>
      </c>
      <c r="G7" s="35" t="s">
        <v>117</v>
      </c>
      <c r="H7" s="35" t="s">
        <v>118</v>
      </c>
      <c r="I7" s="35" t="s">
        <v>119</v>
      </c>
      <c r="J7" s="35" t="s">
        <v>120</v>
      </c>
      <c r="K7" s="35" t="s">
        <v>121</v>
      </c>
      <c r="L7" s="35" t="s">
        <v>122</v>
      </c>
      <c r="M7" s="35" t="s">
        <v>123</v>
      </c>
      <c r="N7" s="13" t="s">
        <v>124</v>
      </c>
      <c r="O7" s="13" t="s">
        <v>125</v>
      </c>
      <c r="P7" s="35" t="s">
        <v>126</v>
      </c>
      <c r="Q7" s="35" t="s">
        <v>127</v>
      </c>
      <c r="R7" s="35" t="s">
        <v>128</v>
      </c>
      <c r="S7" s="35" t="s">
        <v>129</v>
      </c>
      <c r="T7" s="35" t="s">
        <v>130</v>
      </c>
      <c r="U7" s="35" t="s">
        <v>131</v>
      </c>
      <c r="V7" s="15" t="s">
        <v>132</v>
      </c>
      <c r="W7" s="15" t="s">
        <v>133</v>
      </c>
      <c r="X7" s="15" t="s">
        <v>134</v>
      </c>
      <c r="Y7" s="15" t="s">
        <v>135</v>
      </c>
    </row>
    <row r="8" spans="1:25" ht="41.25" customHeight="1" x14ac:dyDescent="0.3">
      <c r="A8" s="36" t="s">
        <v>136</v>
      </c>
      <c r="B8" s="17" t="s">
        <v>137</v>
      </c>
      <c r="C8" s="53">
        <v>5331254</v>
      </c>
      <c r="D8" s="53">
        <v>2097569</v>
      </c>
      <c r="E8" s="53">
        <v>697</v>
      </c>
      <c r="F8" s="53">
        <v>566926</v>
      </c>
      <c r="G8" s="53">
        <v>810471</v>
      </c>
      <c r="H8" s="53">
        <v>718626</v>
      </c>
      <c r="I8" s="53">
        <v>849</v>
      </c>
      <c r="J8" s="53">
        <v>193559</v>
      </c>
      <c r="K8" s="53">
        <v>66328</v>
      </c>
      <c r="L8" s="53">
        <v>1497489</v>
      </c>
      <c r="M8" s="53">
        <v>265698</v>
      </c>
      <c r="N8" s="53">
        <v>191404</v>
      </c>
      <c r="O8" s="53">
        <v>74294</v>
      </c>
      <c r="P8" s="53">
        <v>360712</v>
      </c>
      <c r="Q8" s="53">
        <v>87802</v>
      </c>
      <c r="R8" s="53">
        <v>77479</v>
      </c>
      <c r="S8" s="53">
        <v>275076</v>
      </c>
      <c r="T8" s="53">
        <v>430722</v>
      </c>
      <c r="U8" s="53">
        <v>534774</v>
      </c>
      <c r="V8" s="53">
        <v>179215</v>
      </c>
      <c r="W8" s="53">
        <v>49093</v>
      </c>
      <c r="X8" s="53">
        <v>599362</v>
      </c>
      <c r="Y8" s="53">
        <v>113865</v>
      </c>
    </row>
    <row r="9" spans="1:25" ht="31.2" x14ac:dyDescent="0.3">
      <c r="A9" s="36" t="s">
        <v>138</v>
      </c>
      <c r="B9" s="17" t="s">
        <v>139</v>
      </c>
      <c r="C9" s="53">
        <v>5013707</v>
      </c>
      <c r="D9" s="53">
        <v>1971445</v>
      </c>
      <c r="E9" s="53">
        <v>663</v>
      </c>
      <c r="F9" s="53">
        <v>534694</v>
      </c>
      <c r="G9" s="53">
        <v>764560</v>
      </c>
      <c r="H9" s="53">
        <v>670727</v>
      </c>
      <c r="I9" s="53">
        <v>801</v>
      </c>
      <c r="J9" s="53">
        <v>182020</v>
      </c>
      <c r="K9" s="53">
        <v>64247</v>
      </c>
      <c r="L9" s="53">
        <v>1426287</v>
      </c>
      <c r="M9" s="53">
        <v>255574</v>
      </c>
      <c r="N9" s="53">
        <v>184440</v>
      </c>
      <c r="O9" s="53">
        <v>71134</v>
      </c>
      <c r="P9" s="53">
        <v>349755</v>
      </c>
      <c r="Q9" s="53">
        <v>82117</v>
      </c>
      <c r="R9" s="53">
        <v>71071</v>
      </c>
      <c r="S9" s="53">
        <v>260088</v>
      </c>
      <c r="T9" s="53">
        <v>407682</v>
      </c>
      <c r="U9" s="53">
        <v>496581</v>
      </c>
      <c r="V9" s="53">
        <v>167850</v>
      </c>
      <c r="W9" s="53">
        <v>46986</v>
      </c>
      <c r="X9" s="53">
        <v>550690</v>
      </c>
      <c r="Y9" s="53">
        <v>107601</v>
      </c>
    </row>
    <row r="10" spans="1:25" ht="21.75" customHeight="1" x14ac:dyDescent="0.3">
      <c r="A10" s="39" t="s">
        <v>140</v>
      </c>
      <c r="B10" s="39" t="s">
        <v>141</v>
      </c>
      <c r="C10" s="37">
        <v>268264</v>
      </c>
      <c r="D10" s="37">
        <v>104113</v>
      </c>
      <c r="E10" s="54">
        <v>33</v>
      </c>
      <c r="F10" s="54">
        <v>28152</v>
      </c>
      <c r="G10" s="54">
        <v>37261</v>
      </c>
      <c r="H10" s="54">
        <v>38623</v>
      </c>
      <c r="I10" s="54">
        <v>44</v>
      </c>
      <c r="J10" s="55">
        <v>9699</v>
      </c>
      <c r="K10" s="55">
        <v>1684</v>
      </c>
      <c r="L10" s="55">
        <v>66946</v>
      </c>
      <c r="M10" s="55">
        <v>13292</v>
      </c>
      <c r="N10" s="55">
        <v>9559</v>
      </c>
      <c r="O10" s="55">
        <v>3733</v>
      </c>
      <c r="P10" s="55">
        <v>12234</v>
      </c>
      <c r="Q10" s="55">
        <v>1241</v>
      </c>
      <c r="R10" s="55">
        <v>2917</v>
      </c>
      <c r="S10" s="55">
        <v>17347</v>
      </c>
      <c r="T10" s="55">
        <v>19915</v>
      </c>
      <c r="U10" s="55">
        <v>38701</v>
      </c>
      <c r="V10" s="55">
        <v>6356</v>
      </c>
      <c r="W10" s="55">
        <v>2156</v>
      </c>
      <c r="X10" s="55">
        <v>31718</v>
      </c>
      <c r="Y10" s="55">
        <v>6891</v>
      </c>
    </row>
    <row r="11" spans="1:25" ht="15" customHeight="1" x14ac:dyDescent="0.3">
      <c r="A11" s="40" t="s">
        <v>142</v>
      </c>
      <c r="B11" s="40" t="s">
        <v>143</v>
      </c>
      <c r="C11" s="37">
        <v>73465</v>
      </c>
      <c r="D11" s="280">
        <v>28048</v>
      </c>
      <c r="E11" s="43">
        <v>9</v>
      </c>
      <c r="F11" s="43">
        <v>6460</v>
      </c>
      <c r="G11" s="43">
        <v>10405</v>
      </c>
      <c r="H11" s="43">
        <v>11163</v>
      </c>
      <c r="I11" s="43">
        <v>11</v>
      </c>
      <c r="J11" s="289">
        <v>2510</v>
      </c>
      <c r="K11" s="289">
        <v>709</v>
      </c>
      <c r="L11" s="289">
        <v>19260</v>
      </c>
      <c r="M11" s="280">
        <v>4124</v>
      </c>
      <c r="N11" s="56">
        <v>3064</v>
      </c>
      <c r="O11" s="56">
        <v>1060</v>
      </c>
      <c r="P11" s="280">
        <v>3347</v>
      </c>
      <c r="Q11" s="56">
        <v>379</v>
      </c>
      <c r="R11" s="56">
        <v>712</v>
      </c>
      <c r="S11" s="56">
        <v>5572</v>
      </c>
      <c r="T11" s="56">
        <v>5126</v>
      </c>
      <c r="U11" s="289">
        <v>9948</v>
      </c>
      <c r="V11" s="289">
        <v>2103</v>
      </c>
      <c r="W11" s="289">
        <v>647</v>
      </c>
      <c r="X11" s="289">
        <v>8346</v>
      </c>
      <c r="Y11" s="289">
        <v>1894</v>
      </c>
    </row>
    <row r="12" spans="1:25" ht="15" customHeight="1" x14ac:dyDescent="0.3">
      <c r="A12" s="40" t="s">
        <v>144</v>
      </c>
      <c r="B12" s="40" t="s">
        <v>145</v>
      </c>
      <c r="C12" s="37">
        <v>59071</v>
      </c>
      <c r="D12" s="280">
        <v>24931</v>
      </c>
      <c r="E12" s="43">
        <v>3</v>
      </c>
      <c r="F12" s="43">
        <v>5688</v>
      </c>
      <c r="G12" s="43">
        <v>8880</v>
      </c>
      <c r="H12" s="43">
        <v>10344</v>
      </c>
      <c r="I12" s="43">
        <v>16</v>
      </c>
      <c r="J12" s="289">
        <v>2127</v>
      </c>
      <c r="K12" s="289">
        <v>185</v>
      </c>
      <c r="L12" s="289">
        <v>13163</v>
      </c>
      <c r="M12" s="280">
        <v>2958</v>
      </c>
      <c r="N12" s="56">
        <v>2090</v>
      </c>
      <c r="O12" s="56">
        <v>868</v>
      </c>
      <c r="P12" s="280">
        <v>2329</v>
      </c>
      <c r="Q12" s="56">
        <v>251</v>
      </c>
      <c r="R12" s="56">
        <v>411</v>
      </c>
      <c r="S12" s="56">
        <v>3562</v>
      </c>
      <c r="T12" s="56">
        <v>3652</v>
      </c>
      <c r="U12" s="289">
        <v>9396</v>
      </c>
      <c r="V12" s="289">
        <v>1387</v>
      </c>
      <c r="W12" s="289">
        <v>350</v>
      </c>
      <c r="X12" s="289">
        <v>5942</v>
      </c>
      <c r="Y12" s="289">
        <v>1590</v>
      </c>
    </row>
    <row r="13" spans="1:25" ht="15" customHeight="1" x14ac:dyDescent="0.3">
      <c r="A13" s="40" t="s">
        <v>146</v>
      </c>
      <c r="B13" s="40" t="s">
        <v>147</v>
      </c>
      <c r="C13" s="37">
        <v>135728</v>
      </c>
      <c r="D13" s="280">
        <v>51134</v>
      </c>
      <c r="E13" s="43">
        <v>21</v>
      </c>
      <c r="F13" s="43">
        <v>16004</v>
      </c>
      <c r="G13" s="43">
        <v>17976</v>
      </c>
      <c r="H13" s="43">
        <v>17116</v>
      </c>
      <c r="I13" s="43">
        <v>17</v>
      </c>
      <c r="J13" s="289">
        <v>5062</v>
      </c>
      <c r="K13" s="289">
        <v>790</v>
      </c>
      <c r="L13" s="289">
        <v>34523</v>
      </c>
      <c r="M13" s="280">
        <v>6210</v>
      </c>
      <c r="N13" s="56">
        <v>4405</v>
      </c>
      <c r="O13" s="56">
        <v>1805</v>
      </c>
      <c r="P13" s="280">
        <v>6558</v>
      </c>
      <c r="Q13" s="56">
        <v>611</v>
      </c>
      <c r="R13" s="56">
        <v>1794</v>
      </c>
      <c r="S13" s="56">
        <v>8213</v>
      </c>
      <c r="T13" s="56">
        <v>11137</v>
      </c>
      <c r="U13" s="289">
        <v>19357</v>
      </c>
      <c r="V13" s="289">
        <v>2866</v>
      </c>
      <c r="W13" s="289">
        <v>1159</v>
      </c>
      <c r="X13" s="289">
        <v>17430</v>
      </c>
      <c r="Y13" s="289">
        <v>3407</v>
      </c>
    </row>
    <row r="14" spans="1:25" ht="24" customHeight="1" x14ac:dyDescent="0.3">
      <c r="A14" s="39" t="s">
        <v>148</v>
      </c>
      <c r="B14" s="39" t="s">
        <v>149</v>
      </c>
      <c r="C14" s="37">
        <v>784093</v>
      </c>
      <c r="D14" s="37">
        <v>322349</v>
      </c>
      <c r="E14" s="37">
        <v>94</v>
      </c>
      <c r="F14" s="37">
        <v>79677</v>
      </c>
      <c r="G14" s="37">
        <v>126596</v>
      </c>
      <c r="H14" s="37">
        <v>115824</v>
      </c>
      <c r="I14" s="37">
        <v>158</v>
      </c>
      <c r="J14" s="57">
        <v>26594</v>
      </c>
      <c r="K14" s="57">
        <v>8269</v>
      </c>
      <c r="L14" s="57">
        <v>189908</v>
      </c>
      <c r="M14" s="57">
        <v>42219</v>
      </c>
      <c r="N14" s="57">
        <v>31052</v>
      </c>
      <c r="O14" s="57">
        <v>11167</v>
      </c>
      <c r="P14" s="57">
        <v>43028</v>
      </c>
      <c r="Q14" s="57">
        <v>9579</v>
      </c>
      <c r="R14" s="57">
        <v>7393</v>
      </c>
      <c r="S14" s="57">
        <v>34480</v>
      </c>
      <c r="T14" s="57">
        <v>53209</v>
      </c>
      <c r="U14" s="57">
        <v>79184</v>
      </c>
      <c r="V14" s="57">
        <v>24494</v>
      </c>
      <c r="W14" s="57">
        <v>7501</v>
      </c>
      <c r="X14" s="57">
        <v>107463</v>
      </c>
      <c r="Y14" s="57">
        <v>18331</v>
      </c>
    </row>
    <row r="15" spans="1:25" ht="15" customHeight="1" x14ac:dyDescent="0.3">
      <c r="A15" s="40" t="s">
        <v>150</v>
      </c>
      <c r="B15" s="40" t="s">
        <v>151</v>
      </c>
      <c r="C15" s="37">
        <v>90761</v>
      </c>
      <c r="D15" s="280">
        <v>42254</v>
      </c>
      <c r="E15" s="43">
        <v>2</v>
      </c>
      <c r="F15" s="43">
        <v>10499</v>
      </c>
      <c r="G15" s="43">
        <v>13982</v>
      </c>
      <c r="H15" s="43">
        <v>17759</v>
      </c>
      <c r="I15" s="43">
        <v>12</v>
      </c>
      <c r="J15" s="289">
        <v>3698</v>
      </c>
      <c r="K15" s="289">
        <v>411</v>
      </c>
      <c r="L15" s="289">
        <v>17131</v>
      </c>
      <c r="M15" s="280">
        <v>3265</v>
      </c>
      <c r="N15" s="56">
        <v>2467</v>
      </c>
      <c r="O15" s="56">
        <v>798</v>
      </c>
      <c r="P15" s="280">
        <v>2815</v>
      </c>
      <c r="Q15" s="56">
        <v>312</v>
      </c>
      <c r="R15" s="56">
        <v>932</v>
      </c>
      <c r="S15" s="56">
        <v>4063</v>
      </c>
      <c r="T15" s="56">
        <v>5744</v>
      </c>
      <c r="U15" s="289">
        <v>8147</v>
      </c>
      <c r="V15" s="289">
        <v>1914</v>
      </c>
      <c r="W15" s="289">
        <v>343</v>
      </c>
      <c r="X15" s="289">
        <v>15058</v>
      </c>
      <c r="Y15" s="289">
        <v>1805</v>
      </c>
    </row>
    <row r="16" spans="1:25" ht="15" customHeight="1" x14ac:dyDescent="0.3">
      <c r="A16" s="40" t="s">
        <v>152</v>
      </c>
      <c r="B16" s="40" t="s">
        <v>153</v>
      </c>
      <c r="C16" s="37">
        <v>37148</v>
      </c>
      <c r="D16" s="280">
        <v>16815</v>
      </c>
      <c r="E16" s="43">
        <v>3</v>
      </c>
      <c r="F16" s="43">
        <v>4766</v>
      </c>
      <c r="G16" s="43">
        <v>6207</v>
      </c>
      <c r="H16" s="43">
        <v>5836</v>
      </c>
      <c r="I16" s="43">
        <v>3</v>
      </c>
      <c r="J16" s="289">
        <v>1708</v>
      </c>
      <c r="K16" s="289">
        <v>151</v>
      </c>
      <c r="L16" s="289">
        <v>6853</v>
      </c>
      <c r="M16" s="280">
        <v>1459</v>
      </c>
      <c r="N16" s="56">
        <v>913</v>
      </c>
      <c r="O16" s="56">
        <v>546</v>
      </c>
      <c r="P16" s="280">
        <v>758</v>
      </c>
      <c r="Q16" s="56">
        <v>101</v>
      </c>
      <c r="R16" s="56">
        <v>191</v>
      </c>
      <c r="S16" s="56">
        <v>1766</v>
      </c>
      <c r="T16" s="56">
        <v>2578</v>
      </c>
      <c r="U16" s="289">
        <v>5045</v>
      </c>
      <c r="V16" s="289">
        <v>981</v>
      </c>
      <c r="W16" s="289">
        <v>256</v>
      </c>
      <c r="X16" s="289">
        <v>4656</v>
      </c>
      <c r="Y16" s="289">
        <v>683</v>
      </c>
    </row>
    <row r="17" spans="1:25" ht="15" customHeight="1" x14ac:dyDescent="0.3">
      <c r="A17" s="40" t="s">
        <v>154</v>
      </c>
      <c r="B17" s="40" t="s">
        <v>155</v>
      </c>
      <c r="C17" s="37">
        <v>351580</v>
      </c>
      <c r="D17" s="280">
        <v>133668</v>
      </c>
      <c r="E17" s="43">
        <v>55</v>
      </c>
      <c r="F17" s="43">
        <v>31008</v>
      </c>
      <c r="G17" s="43">
        <v>54588</v>
      </c>
      <c r="H17" s="43">
        <v>47934</v>
      </c>
      <c r="I17" s="43">
        <v>83</v>
      </c>
      <c r="J17" s="289">
        <v>11221</v>
      </c>
      <c r="K17" s="289">
        <v>5363</v>
      </c>
      <c r="L17" s="289">
        <v>96629</v>
      </c>
      <c r="M17" s="280">
        <v>22831</v>
      </c>
      <c r="N17" s="56">
        <v>17457</v>
      </c>
      <c r="O17" s="56">
        <v>5374</v>
      </c>
      <c r="P17" s="280">
        <v>25262</v>
      </c>
      <c r="Q17" s="56">
        <v>5864</v>
      </c>
      <c r="R17" s="56">
        <v>3489</v>
      </c>
      <c r="S17" s="56">
        <v>14262</v>
      </c>
      <c r="T17" s="56">
        <v>24921</v>
      </c>
      <c r="U17" s="289">
        <v>32922</v>
      </c>
      <c r="V17" s="289">
        <v>7068</v>
      </c>
      <c r="W17" s="289">
        <v>4130</v>
      </c>
      <c r="X17" s="289">
        <v>51665</v>
      </c>
      <c r="Y17" s="289">
        <v>8914</v>
      </c>
    </row>
    <row r="18" spans="1:25" ht="15" customHeight="1" x14ac:dyDescent="0.3">
      <c r="A18" s="40" t="s">
        <v>156</v>
      </c>
      <c r="B18" s="40" t="s">
        <v>157</v>
      </c>
      <c r="C18" s="37">
        <v>138853</v>
      </c>
      <c r="D18" s="280">
        <v>60929</v>
      </c>
      <c r="E18" s="43">
        <v>17</v>
      </c>
      <c r="F18" s="43">
        <v>17605</v>
      </c>
      <c r="G18" s="43">
        <v>22658</v>
      </c>
      <c r="H18" s="43">
        <v>20620</v>
      </c>
      <c r="I18" s="43">
        <v>29</v>
      </c>
      <c r="J18" s="289">
        <v>5231</v>
      </c>
      <c r="K18" s="289">
        <v>1029</v>
      </c>
      <c r="L18" s="289">
        <v>35706</v>
      </c>
      <c r="M18" s="280">
        <v>7777</v>
      </c>
      <c r="N18" s="56">
        <v>5136</v>
      </c>
      <c r="O18" s="56">
        <v>2641</v>
      </c>
      <c r="P18" s="280">
        <v>7067</v>
      </c>
      <c r="Q18" s="56">
        <v>925</v>
      </c>
      <c r="R18" s="56">
        <v>1010</v>
      </c>
      <c r="S18" s="56">
        <v>7640</v>
      </c>
      <c r="T18" s="56">
        <v>11287</v>
      </c>
      <c r="U18" s="289">
        <v>17131</v>
      </c>
      <c r="V18" s="289">
        <v>2672</v>
      </c>
      <c r="W18" s="289">
        <v>1470</v>
      </c>
      <c r="X18" s="289">
        <v>11265</v>
      </c>
      <c r="Y18" s="289">
        <v>3420</v>
      </c>
    </row>
    <row r="19" spans="1:25" ht="15" customHeight="1" x14ac:dyDescent="0.3">
      <c r="A19" s="40" t="s">
        <v>158</v>
      </c>
      <c r="B19" s="40" t="s">
        <v>159</v>
      </c>
      <c r="C19" s="37">
        <v>165751</v>
      </c>
      <c r="D19" s="280">
        <v>68683</v>
      </c>
      <c r="E19" s="43">
        <v>17</v>
      </c>
      <c r="F19" s="43">
        <v>15799</v>
      </c>
      <c r="G19" s="43">
        <v>29161</v>
      </c>
      <c r="H19" s="43">
        <v>23675</v>
      </c>
      <c r="I19" s="43">
        <v>31</v>
      </c>
      <c r="J19" s="289">
        <v>4736</v>
      </c>
      <c r="K19" s="289">
        <v>1315</v>
      </c>
      <c r="L19" s="289">
        <v>33589</v>
      </c>
      <c r="M19" s="280">
        <v>6887</v>
      </c>
      <c r="N19" s="56">
        <v>5079</v>
      </c>
      <c r="O19" s="56">
        <v>1808</v>
      </c>
      <c r="P19" s="280">
        <v>7126</v>
      </c>
      <c r="Q19" s="56">
        <v>2377</v>
      </c>
      <c r="R19" s="56">
        <v>1771</v>
      </c>
      <c r="S19" s="56">
        <v>6749</v>
      </c>
      <c r="T19" s="56">
        <v>8679</v>
      </c>
      <c r="U19" s="289">
        <v>15939</v>
      </c>
      <c r="V19" s="289">
        <v>11859</v>
      </c>
      <c r="W19" s="289">
        <v>1302</v>
      </c>
      <c r="X19" s="289">
        <v>24819</v>
      </c>
      <c r="Y19" s="289">
        <v>3509</v>
      </c>
    </row>
    <row r="20" spans="1:25" ht="23.25" customHeight="1" x14ac:dyDescent="0.3">
      <c r="A20" s="39" t="s">
        <v>160</v>
      </c>
      <c r="B20" s="39" t="s">
        <v>161</v>
      </c>
      <c r="C20" s="37">
        <v>581566</v>
      </c>
      <c r="D20" s="37">
        <v>238939</v>
      </c>
      <c r="E20" s="37">
        <v>67</v>
      </c>
      <c r="F20" s="37">
        <v>62337</v>
      </c>
      <c r="G20" s="37">
        <v>86167</v>
      </c>
      <c r="H20" s="37">
        <v>90258</v>
      </c>
      <c r="I20" s="37">
        <v>110</v>
      </c>
      <c r="J20" s="57">
        <v>18907</v>
      </c>
      <c r="K20" s="57">
        <v>5161</v>
      </c>
      <c r="L20" s="57">
        <v>143773</v>
      </c>
      <c r="M20" s="57">
        <v>30568</v>
      </c>
      <c r="N20" s="57">
        <v>22340</v>
      </c>
      <c r="O20" s="57">
        <v>8228</v>
      </c>
      <c r="P20" s="57">
        <v>30824</v>
      </c>
      <c r="Q20" s="57">
        <v>4439</v>
      </c>
      <c r="R20" s="57">
        <v>5780</v>
      </c>
      <c r="S20" s="57">
        <v>31853</v>
      </c>
      <c r="T20" s="57">
        <v>40309</v>
      </c>
      <c r="U20" s="57">
        <v>63261</v>
      </c>
      <c r="V20" s="57">
        <v>15947</v>
      </c>
      <c r="W20" s="57">
        <v>4889</v>
      </c>
      <c r="X20" s="57">
        <v>75385</v>
      </c>
      <c r="Y20" s="57">
        <v>15304</v>
      </c>
    </row>
    <row r="21" spans="1:25" ht="15" customHeight="1" x14ac:dyDescent="0.3">
      <c r="A21" s="40" t="s">
        <v>162</v>
      </c>
      <c r="B21" s="40" t="s">
        <v>163</v>
      </c>
      <c r="C21" s="37">
        <v>91851</v>
      </c>
      <c r="D21" s="280">
        <v>36553</v>
      </c>
      <c r="E21" s="43">
        <v>9</v>
      </c>
      <c r="F21" s="43">
        <v>10946</v>
      </c>
      <c r="G21" s="43">
        <v>13232</v>
      </c>
      <c r="H21" s="43">
        <v>12352</v>
      </c>
      <c r="I21" s="43">
        <v>14</v>
      </c>
      <c r="J21" s="289">
        <v>3054</v>
      </c>
      <c r="K21" s="289">
        <v>682</v>
      </c>
      <c r="L21" s="289">
        <v>22696</v>
      </c>
      <c r="M21" s="280">
        <v>4985</v>
      </c>
      <c r="N21" s="56">
        <v>3758</v>
      </c>
      <c r="O21" s="56">
        <v>1227</v>
      </c>
      <c r="P21" s="280">
        <v>3323</v>
      </c>
      <c r="Q21" s="56">
        <v>399</v>
      </c>
      <c r="R21" s="56">
        <v>1693</v>
      </c>
      <c r="S21" s="56">
        <v>6060</v>
      </c>
      <c r="T21" s="56">
        <v>6236</v>
      </c>
      <c r="U21" s="289">
        <v>11602</v>
      </c>
      <c r="V21" s="289">
        <v>1949</v>
      </c>
      <c r="W21" s="289">
        <v>515</v>
      </c>
      <c r="X21" s="289">
        <v>12062</v>
      </c>
      <c r="Y21" s="289">
        <v>2738</v>
      </c>
    </row>
    <row r="22" spans="1:25" ht="15" customHeight="1" x14ac:dyDescent="0.3">
      <c r="A22" s="40" t="s">
        <v>164</v>
      </c>
      <c r="B22" s="40" t="s">
        <v>165</v>
      </c>
      <c r="C22" s="37">
        <v>46974</v>
      </c>
      <c r="D22" s="280">
        <v>20426</v>
      </c>
      <c r="E22" s="43">
        <v>11</v>
      </c>
      <c r="F22" s="43">
        <v>7248</v>
      </c>
      <c r="G22" s="43">
        <v>7591</v>
      </c>
      <c r="H22" s="43">
        <v>5566</v>
      </c>
      <c r="I22" s="43">
        <v>10</v>
      </c>
      <c r="J22" s="289">
        <v>2077</v>
      </c>
      <c r="K22" s="289">
        <v>270</v>
      </c>
      <c r="L22" s="289">
        <v>11280</v>
      </c>
      <c r="M22" s="280">
        <v>2027</v>
      </c>
      <c r="N22" s="56">
        <v>1308</v>
      </c>
      <c r="O22" s="56">
        <v>719</v>
      </c>
      <c r="P22" s="280">
        <v>1458</v>
      </c>
      <c r="Q22" s="56">
        <v>249</v>
      </c>
      <c r="R22" s="56">
        <v>1012</v>
      </c>
      <c r="S22" s="56">
        <v>3137</v>
      </c>
      <c r="T22" s="56">
        <v>3397</v>
      </c>
      <c r="U22" s="289">
        <v>5658</v>
      </c>
      <c r="V22" s="289">
        <v>1579</v>
      </c>
      <c r="W22" s="289">
        <v>328</v>
      </c>
      <c r="X22" s="289">
        <v>4572</v>
      </c>
      <c r="Y22" s="289">
        <v>784</v>
      </c>
    </row>
    <row r="23" spans="1:25" ht="15" customHeight="1" x14ac:dyDescent="0.3">
      <c r="A23" s="40" t="s">
        <v>166</v>
      </c>
      <c r="B23" s="40" t="s">
        <v>167</v>
      </c>
      <c r="C23" s="37">
        <v>148512</v>
      </c>
      <c r="D23" s="280">
        <v>55335</v>
      </c>
      <c r="E23" s="43">
        <v>19</v>
      </c>
      <c r="F23" s="43">
        <v>15597</v>
      </c>
      <c r="G23" s="43">
        <v>20282</v>
      </c>
      <c r="H23" s="43">
        <v>19422</v>
      </c>
      <c r="I23" s="43">
        <v>15</v>
      </c>
      <c r="J23" s="289">
        <v>4434</v>
      </c>
      <c r="K23" s="289">
        <v>1667</v>
      </c>
      <c r="L23" s="289">
        <v>42478</v>
      </c>
      <c r="M23" s="280">
        <v>10721</v>
      </c>
      <c r="N23" s="56">
        <v>7987</v>
      </c>
      <c r="O23" s="56">
        <v>2734</v>
      </c>
      <c r="P23" s="280">
        <v>11008</v>
      </c>
      <c r="Q23" s="56">
        <v>1048</v>
      </c>
      <c r="R23" s="56">
        <v>1105</v>
      </c>
      <c r="S23" s="56">
        <v>7903</v>
      </c>
      <c r="T23" s="56">
        <v>10693</v>
      </c>
      <c r="U23" s="289">
        <v>17392</v>
      </c>
      <c r="V23" s="289">
        <v>4178</v>
      </c>
      <c r="W23" s="289">
        <v>1693</v>
      </c>
      <c r="X23" s="289">
        <v>16465</v>
      </c>
      <c r="Y23" s="289">
        <v>4870</v>
      </c>
    </row>
    <row r="24" spans="1:25" ht="15" customHeight="1" x14ac:dyDescent="0.3">
      <c r="A24" s="40" t="s">
        <v>168</v>
      </c>
      <c r="B24" s="40" t="s">
        <v>169</v>
      </c>
      <c r="C24" s="37">
        <v>294229</v>
      </c>
      <c r="D24" s="280">
        <v>126625</v>
      </c>
      <c r="E24" s="43">
        <v>28</v>
      </c>
      <c r="F24" s="43">
        <v>28546</v>
      </c>
      <c r="G24" s="43">
        <v>45062</v>
      </c>
      <c r="H24" s="43">
        <v>52918</v>
      </c>
      <c r="I24" s="43">
        <v>71</v>
      </c>
      <c r="J24" s="289">
        <v>9342</v>
      </c>
      <c r="K24" s="289">
        <v>2542</v>
      </c>
      <c r="L24" s="289">
        <v>67319</v>
      </c>
      <c r="M24" s="280">
        <v>12835</v>
      </c>
      <c r="N24" s="56">
        <v>9287</v>
      </c>
      <c r="O24" s="56">
        <v>3548</v>
      </c>
      <c r="P24" s="280">
        <v>15035</v>
      </c>
      <c r="Q24" s="56">
        <v>2743</v>
      </c>
      <c r="R24" s="56">
        <v>1970</v>
      </c>
      <c r="S24" s="56">
        <v>14753</v>
      </c>
      <c r="T24" s="56">
        <v>19983</v>
      </c>
      <c r="U24" s="289">
        <v>28609</v>
      </c>
      <c r="V24" s="289">
        <v>8241</v>
      </c>
      <c r="W24" s="289">
        <v>2353</v>
      </c>
      <c r="X24" s="289">
        <v>42286</v>
      </c>
      <c r="Y24" s="289">
        <v>6912</v>
      </c>
    </row>
    <row r="25" spans="1:25" ht="24.75" customHeight="1" x14ac:dyDescent="0.3">
      <c r="A25" s="39" t="s">
        <v>170</v>
      </c>
      <c r="B25" s="39" t="s">
        <v>171</v>
      </c>
      <c r="C25" s="37">
        <v>402232</v>
      </c>
      <c r="D25" s="37">
        <v>162232</v>
      </c>
      <c r="E25" s="54">
        <v>64</v>
      </c>
      <c r="F25" s="54">
        <v>47640</v>
      </c>
      <c r="G25" s="54">
        <v>58334</v>
      </c>
      <c r="H25" s="54">
        <v>56132</v>
      </c>
      <c r="I25" s="54">
        <v>62</v>
      </c>
      <c r="J25" s="55">
        <v>16441</v>
      </c>
      <c r="K25" s="55">
        <v>3402</v>
      </c>
      <c r="L25" s="55">
        <v>105324</v>
      </c>
      <c r="M25" s="55">
        <v>18732</v>
      </c>
      <c r="N25" s="55">
        <v>13056</v>
      </c>
      <c r="O25" s="55">
        <v>5676</v>
      </c>
      <c r="P25" s="55">
        <v>21921</v>
      </c>
      <c r="Q25" s="55">
        <v>2707</v>
      </c>
      <c r="R25" s="55">
        <v>5400</v>
      </c>
      <c r="S25" s="55">
        <v>25112</v>
      </c>
      <c r="T25" s="55">
        <v>31452</v>
      </c>
      <c r="U25" s="55">
        <v>43794</v>
      </c>
      <c r="V25" s="55">
        <v>13285</v>
      </c>
      <c r="W25" s="55">
        <v>4289</v>
      </c>
      <c r="X25" s="55">
        <v>43109</v>
      </c>
      <c r="Y25" s="55">
        <v>10356</v>
      </c>
    </row>
    <row r="26" spans="1:25" ht="15" customHeight="1" x14ac:dyDescent="0.3">
      <c r="A26" s="40" t="s">
        <v>172</v>
      </c>
      <c r="B26" s="40" t="s">
        <v>173</v>
      </c>
      <c r="C26" s="37">
        <v>85990</v>
      </c>
      <c r="D26" s="280">
        <v>36924</v>
      </c>
      <c r="E26" s="43">
        <v>17</v>
      </c>
      <c r="F26" s="43">
        <v>9214</v>
      </c>
      <c r="G26" s="43">
        <v>14413</v>
      </c>
      <c r="H26" s="43">
        <v>13268</v>
      </c>
      <c r="I26" s="43">
        <v>12</v>
      </c>
      <c r="J26" s="289">
        <v>3482</v>
      </c>
      <c r="K26" s="289">
        <v>635</v>
      </c>
      <c r="L26" s="289">
        <v>19714</v>
      </c>
      <c r="M26" s="280">
        <v>3796</v>
      </c>
      <c r="N26" s="56">
        <v>2663</v>
      </c>
      <c r="O26" s="56">
        <v>1133</v>
      </c>
      <c r="P26" s="280">
        <v>4232</v>
      </c>
      <c r="Q26" s="56">
        <v>582</v>
      </c>
      <c r="R26" s="56">
        <v>675</v>
      </c>
      <c r="S26" s="56">
        <v>4363</v>
      </c>
      <c r="T26" s="56">
        <v>6066</v>
      </c>
      <c r="U26" s="289">
        <v>9163</v>
      </c>
      <c r="V26" s="289">
        <v>2364</v>
      </c>
      <c r="W26" s="289">
        <v>935</v>
      </c>
      <c r="X26" s="289">
        <v>10642</v>
      </c>
      <c r="Y26" s="289">
        <v>2131</v>
      </c>
    </row>
    <row r="27" spans="1:25" ht="15" customHeight="1" x14ac:dyDescent="0.3">
      <c r="A27" s="40" t="s">
        <v>174</v>
      </c>
      <c r="B27" s="40" t="s">
        <v>175</v>
      </c>
      <c r="C27" s="37">
        <v>100602</v>
      </c>
      <c r="D27" s="280">
        <v>39810</v>
      </c>
      <c r="E27" s="43">
        <v>15</v>
      </c>
      <c r="F27" s="43">
        <v>13372</v>
      </c>
      <c r="G27" s="43">
        <v>11491</v>
      </c>
      <c r="H27" s="43">
        <v>14919</v>
      </c>
      <c r="I27" s="43">
        <v>13</v>
      </c>
      <c r="J27" s="289">
        <v>4124</v>
      </c>
      <c r="K27" s="289">
        <v>736</v>
      </c>
      <c r="L27" s="289">
        <v>24524</v>
      </c>
      <c r="M27" s="280">
        <v>4176</v>
      </c>
      <c r="N27" s="56">
        <v>2945</v>
      </c>
      <c r="O27" s="56">
        <v>1231</v>
      </c>
      <c r="P27" s="280">
        <v>5771</v>
      </c>
      <c r="Q27" s="56">
        <v>695</v>
      </c>
      <c r="R27" s="56">
        <v>1893</v>
      </c>
      <c r="S27" s="56">
        <v>3632</v>
      </c>
      <c r="T27" s="56">
        <v>8357</v>
      </c>
      <c r="U27" s="289">
        <v>10781</v>
      </c>
      <c r="V27" s="289">
        <v>3434</v>
      </c>
      <c r="W27" s="289">
        <v>924</v>
      </c>
      <c r="X27" s="289">
        <v>13818</v>
      </c>
      <c r="Y27" s="289">
        <v>2451</v>
      </c>
    </row>
    <row r="28" spans="1:25" ht="15" customHeight="1" x14ac:dyDescent="0.3">
      <c r="A28" s="40" t="s">
        <v>176</v>
      </c>
      <c r="B28" s="40" t="s">
        <v>177</v>
      </c>
      <c r="C28" s="37">
        <v>54297</v>
      </c>
      <c r="D28" s="280">
        <v>22422</v>
      </c>
      <c r="E28" s="43">
        <v>12</v>
      </c>
      <c r="F28" s="43">
        <v>6229</v>
      </c>
      <c r="G28" s="43">
        <v>8648</v>
      </c>
      <c r="H28" s="43">
        <v>7518</v>
      </c>
      <c r="I28" s="43">
        <v>15</v>
      </c>
      <c r="J28" s="289">
        <v>2427</v>
      </c>
      <c r="K28" s="289">
        <v>339</v>
      </c>
      <c r="L28" s="289">
        <v>14681</v>
      </c>
      <c r="M28" s="280">
        <v>3076</v>
      </c>
      <c r="N28" s="56">
        <v>2051</v>
      </c>
      <c r="O28" s="56">
        <v>1025</v>
      </c>
      <c r="P28" s="280">
        <v>2325</v>
      </c>
      <c r="Q28" s="56">
        <v>147</v>
      </c>
      <c r="R28" s="56">
        <v>843</v>
      </c>
      <c r="S28" s="56">
        <v>4109</v>
      </c>
      <c r="T28" s="56">
        <v>4181</v>
      </c>
      <c r="U28" s="289">
        <v>6307</v>
      </c>
      <c r="V28" s="289">
        <v>1366</v>
      </c>
      <c r="W28" s="289">
        <v>504</v>
      </c>
      <c r="X28" s="289">
        <v>4938</v>
      </c>
      <c r="Y28" s="289">
        <v>1313</v>
      </c>
    </row>
    <row r="29" spans="1:25" ht="15" customHeight="1" x14ac:dyDescent="0.3">
      <c r="A29" s="40" t="s">
        <v>178</v>
      </c>
      <c r="B29" s="40" t="s">
        <v>179</v>
      </c>
      <c r="C29" s="37">
        <v>61748</v>
      </c>
      <c r="D29" s="280">
        <v>27324</v>
      </c>
      <c r="E29" s="43">
        <v>10</v>
      </c>
      <c r="F29" s="43">
        <v>7519</v>
      </c>
      <c r="G29" s="43">
        <v>10972</v>
      </c>
      <c r="H29" s="43">
        <v>8813</v>
      </c>
      <c r="I29" s="43">
        <v>10</v>
      </c>
      <c r="J29" s="289">
        <v>2902</v>
      </c>
      <c r="K29" s="289">
        <v>737</v>
      </c>
      <c r="L29" s="289">
        <v>15239</v>
      </c>
      <c r="M29" s="280">
        <v>2850</v>
      </c>
      <c r="N29" s="56">
        <v>1956</v>
      </c>
      <c r="O29" s="56">
        <v>894</v>
      </c>
      <c r="P29" s="280">
        <v>3635</v>
      </c>
      <c r="Q29" s="56">
        <v>338</v>
      </c>
      <c r="R29" s="56">
        <v>563</v>
      </c>
      <c r="S29" s="56">
        <v>3056</v>
      </c>
      <c r="T29" s="56">
        <v>4797</v>
      </c>
      <c r="U29" s="289">
        <v>6094</v>
      </c>
      <c r="V29" s="289">
        <v>2076</v>
      </c>
      <c r="W29" s="289">
        <v>776</v>
      </c>
      <c r="X29" s="289">
        <v>5134</v>
      </c>
      <c r="Y29" s="289">
        <v>1466</v>
      </c>
    </row>
    <row r="30" spans="1:25" ht="15" customHeight="1" x14ac:dyDescent="0.3">
      <c r="A30" s="40" t="s">
        <v>180</v>
      </c>
      <c r="B30" s="40" t="s">
        <v>181</v>
      </c>
      <c r="C30" s="37">
        <v>99595</v>
      </c>
      <c r="D30" s="280">
        <v>35752</v>
      </c>
      <c r="E30" s="43">
        <v>10</v>
      </c>
      <c r="F30" s="43">
        <v>11306</v>
      </c>
      <c r="G30" s="43">
        <v>12810</v>
      </c>
      <c r="H30" s="43">
        <v>11614</v>
      </c>
      <c r="I30" s="43">
        <v>12</v>
      </c>
      <c r="J30" s="289">
        <v>3506</v>
      </c>
      <c r="K30" s="289">
        <v>955</v>
      </c>
      <c r="L30" s="289">
        <v>31166</v>
      </c>
      <c r="M30" s="280">
        <v>4834</v>
      </c>
      <c r="N30" s="56">
        <v>3441</v>
      </c>
      <c r="O30" s="56">
        <v>1393</v>
      </c>
      <c r="P30" s="280">
        <v>5958</v>
      </c>
      <c r="Q30" s="56">
        <v>945</v>
      </c>
      <c r="R30" s="56">
        <v>1426</v>
      </c>
      <c r="S30" s="56">
        <v>9952</v>
      </c>
      <c r="T30" s="56">
        <v>8051</v>
      </c>
      <c r="U30" s="289">
        <v>11449</v>
      </c>
      <c r="V30" s="289">
        <v>4045</v>
      </c>
      <c r="W30" s="289">
        <v>1150</v>
      </c>
      <c r="X30" s="289">
        <v>8577</v>
      </c>
      <c r="Y30" s="289">
        <v>2995</v>
      </c>
    </row>
    <row r="31" spans="1:25" ht="21.75" customHeight="1" x14ac:dyDescent="0.3">
      <c r="A31" s="39" t="s">
        <v>182</v>
      </c>
      <c r="B31" s="39" t="s">
        <v>190</v>
      </c>
      <c r="C31" s="37">
        <v>559395</v>
      </c>
      <c r="D31" s="37">
        <v>247532</v>
      </c>
      <c r="E31" s="37">
        <v>91</v>
      </c>
      <c r="F31" s="37">
        <v>64587</v>
      </c>
      <c r="G31" s="37">
        <v>91776</v>
      </c>
      <c r="H31" s="37">
        <v>91011</v>
      </c>
      <c r="I31" s="37">
        <v>67</v>
      </c>
      <c r="J31" s="57">
        <v>20230</v>
      </c>
      <c r="K31" s="57">
        <v>9580</v>
      </c>
      <c r="L31" s="57">
        <v>149577</v>
      </c>
      <c r="M31" s="57">
        <v>29993</v>
      </c>
      <c r="N31" s="57">
        <v>22104</v>
      </c>
      <c r="O31" s="57">
        <v>7889</v>
      </c>
      <c r="P31" s="57">
        <v>44464</v>
      </c>
      <c r="Q31" s="57">
        <v>4905</v>
      </c>
      <c r="R31" s="57">
        <v>4343</v>
      </c>
      <c r="S31" s="57">
        <v>27087</v>
      </c>
      <c r="T31" s="57">
        <v>38785</v>
      </c>
      <c r="U31" s="57">
        <v>50229</v>
      </c>
      <c r="V31" s="57">
        <v>11886</v>
      </c>
      <c r="W31" s="57">
        <v>8031</v>
      </c>
      <c r="X31" s="57">
        <v>52227</v>
      </c>
      <c r="Y31" s="57">
        <v>10103</v>
      </c>
    </row>
    <row r="32" spans="1:25" ht="15" customHeight="1" x14ac:dyDescent="0.3">
      <c r="A32" s="40" t="s">
        <v>183</v>
      </c>
      <c r="B32" s="40" t="s">
        <v>184</v>
      </c>
      <c r="C32" s="37">
        <v>70491</v>
      </c>
      <c r="D32" s="280">
        <v>32379</v>
      </c>
      <c r="E32" s="43">
        <v>9</v>
      </c>
      <c r="F32" s="43">
        <v>8691</v>
      </c>
      <c r="G32" s="43">
        <v>10602</v>
      </c>
      <c r="H32" s="43">
        <v>13076</v>
      </c>
      <c r="I32" s="43">
        <v>1</v>
      </c>
      <c r="J32" s="289">
        <v>3162</v>
      </c>
      <c r="K32" s="289">
        <v>674</v>
      </c>
      <c r="L32" s="289">
        <v>18689</v>
      </c>
      <c r="M32" s="280">
        <v>3243</v>
      </c>
      <c r="N32" s="56">
        <v>2237</v>
      </c>
      <c r="O32" s="56">
        <v>1006</v>
      </c>
      <c r="P32" s="280">
        <v>3979</v>
      </c>
      <c r="Q32" s="56">
        <v>411</v>
      </c>
      <c r="R32" s="56">
        <v>746</v>
      </c>
      <c r="S32" s="56">
        <v>4431</v>
      </c>
      <c r="T32" s="56">
        <v>5879</v>
      </c>
      <c r="U32" s="289">
        <v>7758</v>
      </c>
      <c r="V32" s="289">
        <v>1086</v>
      </c>
      <c r="W32" s="289">
        <v>537</v>
      </c>
      <c r="X32" s="289">
        <v>5077</v>
      </c>
      <c r="Y32" s="289">
        <v>1129</v>
      </c>
    </row>
    <row r="33" spans="1:25" ht="15" customHeight="1" x14ac:dyDescent="0.3">
      <c r="A33" s="40" t="s">
        <v>185</v>
      </c>
      <c r="B33" s="40" t="s">
        <v>186</v>
      </c>
      <c r="C33" s="37">
        <v>40131</v>
      </c>
      <c r="D33" s="280">
        <v>16374</v>
      </c>
      <c r="E33" s="43">
        <v>9</v>
      </c>
      <c r="F33" s="43">
        <v>4488</v>
      </c>
      <c r="G33" s="43">
        <v>6598</v>
      </c>
      <c r="H33" s="43">
        <v>5269</v>
      </c>
      <c r="I33" s="43">
        <v>10</v>
      </c>
      <c r="J33" s="289">
        <v>1631</v>
      </c>
      <c r="K33" s="289">
        <v>364</v>
      </c>
      <c r="L33" s="289">
        <v>11716</v>
      </c>
      <c r="M33" s="280">
        <v>2007</v>
      </c>
      <c r="N33" s="56">
        <v>1403</v>
      </c>
      <c r="O33" s="56">
        <v>604</v>
      </c>
      <c r="P33" s="280">
        <v>3437</v>
      </c>
      <c r="Q33" s="56">
        <v>201</v>
      </c>
      <c r="R33" s="56">
        <v>408</v>
      </c>
      <c r="S33" s="56">
        <v>2131</v>
      </c>
      <c r="T33" s="56">
        <v>3532</v>
      </c>
      <c r="U33" s="289">
        <v>3969</v>
      </c>
      <c r="V33" s="289">
        <v>1052</v>
      </c>
      <c r="W33" s="289">
        <v>499</v>
      </c>
      <c r="X33" s="289">
        <v>3659</v>
      </c>
      <c r="Y33" s="289">
        <v>867</v>
      </c>
    </row>
    <row r="34" spans="1:25" ht="15" customHeight="1" x14ac:dyDescent="0.3">
      <c r="A34" s="40" t="s">
        <v>187</v>
      </c>
      <c r="B34" s="40" t="s">
        <v>188</v>
      </c>
      <c r="C34" s="37">
        <v>87124</v>
      </c>
      <c r="D34" s="280">
        <v>38226</v>
      </c>
      <c r="E34" s="43">
        <v>19</v>
      </c>
      <c r="F34" s="43">
        <v>11120</v>
      </c>
      <c r="G34" s="43">
        <v>13617</v>
      </c>
      <c r="H34" s="43">
        <v>13446</v>
      </c>
      <c r="I34" s="43">
        <v>24</v>
      </c>
      <c r="J34" s="289">
        <v>4036</v>
      </c>
      <c r="K34" s="289">
        <v>547</v>
      </c>
      <c r="L34" s="289">
        <v>22989</v>
      </c>
      <c r="M34" s="280">
        <v>4544</v>
      </c>
      <c r="N34" s="56">
        <v>3262</v>
      </c>
      <c r="O34" s="56">
        <v>1282</v>
      </c>
      <c r="P34" s="280">
        <v>4405</v>
      </c>
      <c r="Q34" s="56">
        <v>428</v>
      </c>
      <c r="R34" s="56">
        <v>618</v>
      </c>
      <c r="S34" s="56">
        <v>6072</v>
      </c>
      <c r="T34" s="56">
        <v>6922</v>
      </c>
      <c r="U34" s="289">
        <v>8749</v>
      </c>
      <c r="V34" s="289">
        <v>2158</v>
      </c>
      <c r="W34" s="289">
        <v>857</v>
      </c>
      <c r="X34" s="289">
        <v>8015</v>
      </c>
      <c r="Y34" s="289">
        <v>1547</v>
      </c>
    </row>
    <row r="35" spans="1:25" ht="15" customHeight="1" x14ac:dyDescent="0.3">
      <c r="A35" s="40" t="s">
        <v>189</v>
      </c>
      <c r="B35" s="40" t="s">
        <v>190</v>
      </c>
      <c r="C35" s="37">
        <v>361649</v>
      </c>
      <c r="D35" s="280">
        <v>160553</v>
      </c>
      <c r="E35" s="58">
        <v>54</v>
      </c>
      <c r="F35" s="58">
        <v>40288</v>
      </c>
      <c r="G35" s="58">
        <v>60959</v>
      </c>
      <c r="H35" s="58">
        <v>59220</v>
      </c>
      <c r="I35" s="58">
        <v>32</v>
      </c>
      <c r="J35" s="290">
        <v>11401</v>
      </c>
      <c r="K35" s="290">
        <v>7995</v>
      </c>
      <c r="L35" s="290">
        <v>96183</v>
      </c>
      <c r="M35" s="280">
        <v>20199</v>
      </c>
      <c r="N35" s="59">
        <v>15202</v>
      </c>
      <c r="O35" s="59">
        <v>4997</v>
      </c>
      <c r="P35" s="280">
        <v>32643</v>
      </c>
      <c r="Q35" s="59">
        <v>3865</v>
      </c>
      <c r="R35" s="59">
        <v>2571</v>
      </c>
      <c r="S35" s="59">
        <v>14453</v>
      </c>
      <c r="T35" s="59">
        <v>22452</v>
      </c>
      <c r="U35" s="290">
        <v>29753</v>
      </c>
      <c r="V35" s="290">
        <v>7590</v>
      </c>
      <c r="W35" s="290">
        <v>6138</v>
      </c>
      <c r="X35" s="290">
        <v>35476</v>
      </c>
      <c r="Y35" s="290">
        <v>6560</v>
      </c>
    </row>
    <row r="36" spans="1:25" ht="28.5" customHeight="1" x14ac:dyDescent="0.3">
      <c r="A36" s="39" t="s">
        <v>191</v>
      </c>
      <c r="B36" s="39" t="s">
        <v>192</v>
      </c>
      <c r="C36" s="37">
        <v>480375</v>
      </c>
      <c r="D36" s="37">
        <v>198707</v>
      </c>
      <c r="E36" s="54">
        <v>68</v>
      </c>
      <c r="F36" s="54">
        <v>49273</v>
      </c>
      <c r="G36" s="54">
        <v>83725</v>
      </c>
      <c r="H36" s="54">
        <v>65549</v>
      </c>
      <c r="I36" s="54">
        <v>92</v>
      </c>
      <c r="J36" s="55">
        <v>19433</v>
      </c>
      <c r="K36" s="55">
        <v>3790</v>
      </c>
      <c r="L36" s="55">
        <v>128596</v>
      </c>
      <c r="M36" s="55">
        <v>20155</v>
      </c>
      <c r="N36" s="55">
        <v>13919</v>
      </c>
      <c r="O36" s="55">
        <v>6236</v>
      </c>
      <c r="P36" s="55">
        <v>31397</v>
      </c>
      <c r="Q36" s="55">
        <v>4211</v>
      </c>
      <c r="R36" s="55">
        <v>7684</v>
      </c>
      <c r="S36" s="55">
        <v>27521</v>
      </c>
      <c r="T36" s="55">
        <v>37628</v>
      </c>
      <c r="U36" s="55">
        <v>47282</v>
      </c>
      <c r="V36" s="55">
        <v>16049</v>
      </c>
      <c r="W36" s="55">
        <v>4209</v>
      </c>
      <c r="X36" s="55">
        <v>50856</v>
      </c>
      <c r="Y36" s="55">
        <v>11453</v>
      </c>
    </row>
    <row r="37" spans="1:25" ht="15" customHeight="1" x14ac:dyDescent="0.3">
      <c r="A37" s="40" t="s">
        <v>193</v>
      </c>
      <c r="B37" s="40" t="s">
        <v>194</v>
      </c>
      <c r="C37" s="37">
        <v>51410</v>
      </c>
      <c r="D37" s="280">
        <v>18998</v>
      </c>
      <c r="E37" s="58">
        <v>10</v>
      </c>
      <c r="F37" s="58">
        <v>4948</v>
      </c>
      <c r="G37" s="58">
        <v>8100</v>
      </c>
      <c r="H37" s="58">
        <v>5922</v>
      </c>
      <c r="I37" s="58">
        <v>18</v>
      </c>
      <c r="J37" s="290">
        <v>1712</v>
      </c>
      <c r="K37" s="290">
        <v>582</v>
      </c>
      <c r="L37" s="290">
        <v>16335</v>
      </c>
      <c r="M37" s="280">
        <v>2829</v>
      </c>
      <c r="N37" s="59">
        <v>1924</v>
      </c>
      <c r="O37" s="59">
        <v>905</v>
      </c>
      <c r="P37" s="280">
        <v>4758</v>
      </c>
      <c r="Q37" s="59">
        <v>425</v>
      </c>
      <c r="R37" s="59">
        <v>643</v>
      </c>
      <c r="S37" s="59">
        <v>3523</v>
      </c>
      <c r="T37" s="59">
        <v>4157</v>
      </c>
      <c r="U37" s="290">
        <v>4734</v>
      </c>
      <c r="V37" s="290">
        <v>1822</v>
      </c>
      <c r="W37" s="290">
        <v>436</v>
      </c>
      <c r="X37" s="290">
        <v>5626</v>
      </c>
      <c r="Y37" s="290">
        <v>1165</v>
      </c>
    </row>
    <row r="38" spans="1:25" ht="15" customHeight="1" x14ac:dyDescent="0.3">
      <c r="A38" s="40" t="s">
        <v>195</v>
      </c>
      <c r="B38" s="40" t="s">
        <v>196</v>
      </c>
      <c r="C38" s="37">
        <v>67709</v>
      </c>
      <c r="D38" s="280">
        <v>25232</v>
      </c>
      <c r="E38" s="58">
        <v>5</v>
      </c>
      <c r="F38" s="58">
        <v>5675</v>
      </c>
      <c r="G38" s="58">
        <v>12096</v>
      </c>
      <c r="H38" s="58">
        <v>7429</v>
      </c>
      <c r="I38" s="58">
        <v>27</v>
      </c>
      <c r="J38" s="290">
        <v>2654</v>
      </c>
      <c r="K38" s="290">
        <v>651</v>
      </c>
      <c r="L38" s="290">
        <v>20250</v>
      </c>
      <c r="M38" s="280">
        <v>3209</v>
      </c>
      <c r="N38" s="59">
        <v>1974</v>
      </c>
      <c r="O38" s="59">
        <v>1235</v>
      </c>
      <c r="P38" s="280">
        <v>4234</v>
      </c>
      <c r="Q38" s="59">
        <v>730</v>
      </c>
      <c r="R38" s="59">
        <v>2859</v>
      </c>
      <c r="S38" s="59">
        <v>3517</v>
      </c>
      <c r="T38" s="59">
        <v>5701</v>
      </c>
      <c r="U38" s="290">
        <v>7072</v>
      </c>
      <c r="V38" s="290">
        <v>1913</v>
      </c>
      <c r="W38" s="290">
        <v>698</v>
      </c>
      <c r="X38" s="290">
        <v>7535</v>
      </c>
      <c r="Y38" s="290">
        <v>1704</v>
      </c>
    </row>
    <row r="39" spans="1:25" ht="15" customHeight="1" x14ac:dyDescent="0.3">
      <c r="A39" s="40" t="s">
        <v>197</v>
      </c>
      <c r="B39" s="40" t="s">
        <v>198</v>
      </c>
      <c r="C39" s="37">
        <v>166854</v>
      </c>
      <c r="D39" s="280">
        <v>73485</v>
      </c>
      <c r="E39" s="58">
        <v>24</v>
      </c>
      <c r="F39" s="58">
        <v>15823</v>
      </c>
      <c r="G39" s="58">
        <v>29077</v>
      </c>
      <c r="H39" s="58">
        <v>28546</v>
      </c>
      <c r="I39" s="58">
        <v>15</v>
      </c>
      <c r="J39" s="290">
        <v>6567</v>
      </c>
      <c r="K39" s="290">
        <v>1376</v>
      </c>
      <c r="L39" s="290">
        <v>41401</v>
      </c>
      <c r="M39" s="280">
        <v>6558</v>
      </c>
      <c r="N39" s="59">
        <v>4887</v>
      </c>
      <c r="O39" s="59">
        <v>1671</v>
      </c>
      <c r="P39" s="280">
        <v>11573</v>
      </c>
      <c r="Q39" s="59">
        <v>1235</v>
      </c>
      <c r="R39" s="59">
        <v>1578</v>
      </c>
      <c r="S39" s="59">
        <v>8811</v>
      </c>
      <c r="T39" s="59">
        <v>11646</v>
      </c>
      <c r="U39" s="290">
        <v>15370</v>
      </c>
      <c r="V39" s="290">
        <v>5624</v>
      </c>
      <c r="W39" s="290">
        <v>1319</v>
      </c>
      <c r="X39" s="290">
        <v>18167</v>
      </c>
      <c r="Y39" s="290">
        <v>3545</v>
      </c>
    </row>
    <row r="40" spans="1:25" ht="15" customHeight="1" x14ac:dyDescent="0.3">
      <c r="A40" s="40" t="s">
        <v>199</v>
      </c>
      <c r="B40" s="40" t="s">
        <v>200</v>
      </c>
      <c r="C40" s="37">
        <v>74557</v>
      </c>
      <c r="D40" s="280">
        <v>27475</v>
      </c>
      <c r="E40" s="58">
        <v>9</v>
      </c>
      <c r="F40" s="58">
        <v>8762</v>
      </c>
      <c r="G40" s="58">
        <v>12316</v>
      </c>
      <c r="H40" s="58">
        <v>6374</v>
      </c>
      <c r="I40" s="58">
        <v>14</v>
      </c>
      <c r="J40" s="290">
        <v>2555</v>
      </c>
      <c r="K40" s="290">
        <v>566</v>
      </c>
      <c r="L40" s="290">
        <v>26549</v>
      </c>
      <c r="M40" s="280">
        <v>3522</v>
      </c>
      <c r="N40" s="59">
        <v>2439</v>
      </c>
      <c r="O40" s="59">
        <v>1083</v>
      </c>
      <c r="P40" s="280">
        <v>7129</v>
      </c>
      <c r="Q40" s="59">
        <v>1065</v>
      </c>
      <c r="R40" s="59">
        <v>1024</v>
      </c>
      <c r="S40" s="59">
        <v>6053</v>
      </c>
      <c r="T40" s="59">
        <v>7756</v>
      </c>
      <c r="U40" s="290">
        <v>7438</v>
      </c>
      <c r="V40" s="290">
        <v>2541</v>
      </c>
      <c r="W40" s="290">
        <v>600</v>
      </c>
      <c r="X40" s="290">
        <v>5402</v>
      </c>
      <c r="Y40" s="290">
        <v>1431</v>
      </c>
    </row>
    <row r="41" spans="1:25" ht="15" customHeight="1" x14ac:dyDescent="0.3">
      <c r="A41" s="40" t="s">
        <v>201</v>
      </c>
      <c r="B41" s="40" t="s">
        <v>202</v>
      </c>
      <c r="C41" s="37">
        <v>69188</v>
      </c>
      <c r="D41" s="280">
        <v>31711</v>
      </c>
      <c r="E41" s="58">
        <v>11</v>
      </c>
      <c r="F41" s="58">
        <v>8300</v>
      </c>
      <c r="G41" s="58">
        <v>12652</v>
      </c>
      <c r="H41" s="58">
        <v>10734</v>
      </c>
      <c r="I41" s="58">
        <v>14</v>
      </c>
      <c r="J41" s="290">
        <v>3213</v>
      </c>
      <c r="K41" s="290">
        <v>344</v>
      </c>
      <c r="L41" s="290">
        <v>12707</v>
      </c>
      <c r="M41" s="280">
        <v>2043</v>
      </c>
      <c r="N41" s="59">
        <v>1356</v>
      </c>
      <c r="O41" s="59">
        <v>687</v>
      </c>
      <c r="P41" s="280">
        <v>1679</v>
      </c>
      <c r="Q41" s="59">
        <v>363</v>
      </c>
      <c r="R41" s="59">
        <v>1014</v>
      </c>
      <c r="S41" s="59">
        <v>3035</v>
      </c>
      <c r="T41" s="59">
        <v>4573</v>
      </c>
      <c r="U41" s="290">
        <v>7306</v>
      </c>
      <c r="V41" s="290">
        <v>2357</v>
      </c>
      <c r="W41" s="290">
        <v>641</v>
      </c>
      <c r="X41" s="290">
        <v>8467</v>
      </c>
      <c r="Y41" s="290">
        <v>2442</v>
      </c>
    </row>
    <row r="42" spans="1:25" ht="15" customHeight="1" x14ac:dyDescent="0.3">
      <c r="A42" s="40" t="s">
        <v>203</v>
      </c>
      <c r="B42" s="40" t="s">
        <v>204</v>
      </c>
      <c r="C42" s="37">
        <v>50657</v>
      </c>
      <c r="D42" s="280">
        <v>21806</v>
      </c>
      <c r="E42" s="58">
        <v>9</v>
      </c>
      <c r="F42" s="58">
        <v>5765</v>
      </c>
      <c r="G42" s="58">
        <v>9484</v>
      </c>
      <c r="H42" s="58">
        <v>6544</v>
      </c>
      <c r="I42" s="58">
        <v>4</v>
      </c>
      <c r="J42" s="290">
        <v>2732</v>
      </c>
      <c r="K42" s="290">
        <v>271</v>
      </c>
      <c r="L42" s="290">
        <v>11354</v>
      </c>
      <c r="M42" s="280">
        <v>1994</v>
      </c>
      <c r="N42" s="59">
        <v>1339</v>
      </c>
      <c r="O42" s="59">
        <v>655</v>
      </c>
      <c r="P42" s="280">
        <v>2024</v>
      </c>
      <c r="Q42" s="59">
        <v>393</v>
      </c>
      <c r="R42" s="59">
        <v>566</v>
      </c>
      <c r="S42" s="59">
        <v>2582</v>
      </c>
      <c r="T42" s="59">
        <v>3795</v>
      </c>
      <c r="U42" s="290">
        <v>5362</v>
      </c>
      <c r="V42" s="290">
        <v>1792</v>
      </c>
      <c r="W42" s="290">
        <v>515</v>
      </c>
      <c r="X42" s="290">
        <v>5659</v>
      </c>
      <c r="Y42" s="290">
        <v>1166</v>
      </c>
    </row>
    <row r="43" spans="1:25" ht="22.5" customHeight="1" x14ac:dyDescent="0.3">
      <c r="A43" s="39" t="s">
        <v>205</v>
      </c>
      <c r="B43" s="39" t="s">
        <v>206</v>
      </c>
      <c r="C43" s="37">
        <v>837008</v>
      </c>
      <c r="D43" s="37">
        <v>242334</v>
      </c>
      <c r="E43" s="37">
        <v>124</v>
      </c>
      <c r="F43" s="37">
        <v>76427</v>
      </c>
      <c r="G43" s="37">
        <v>97944</v>
      </c>
      <c r="H43" s="37">
        <v>67785</v>
      </c>
      <c r="I43" s="20">
        <v>54</v>
      </c>
      <c r="J43" s="60">
        <v>25188</v>
      </c>
      <c r="K43" s="60">
        <v>24490</v>
      </c>
      <c r="L43" s="60">
        <v>363584</v>
      </c>
      <c r="M43" s="60">
        <v>54174</v>
      </c>
      <c r="N43" s="60">
        <v>40328</v>
      </c>
      <c r="O43" s="57">
        <v>13846</v>
      </c>
      <c r="P43" s="57">
        <v>103124</v>
      </c>
      <c r="Q43" s="57">
        <v>46614</v>
      </c>
      <c r="R43" s="57">
        <v>21106</v>
      </c>
      <c r="S43" s="57">
        <v>35784</v>
      </c>
      <c r="T43" s="57">
        <v>102782</v>
      </c>
      <c r="U43" s="57">
        <v>54002</v>
      </c>
      <c r="V43" s="57">
        <v>46890</v>
      </c>
      <c r="W43" s="57">
        <v>6327</v>
      </c>
      <c r="X43" s="57">
        <v>62020</v>
      </c>
      <c r="Y43" s="57">
        <v>12173</v>
      </c>
    </row>
    <row r="44" spans="1:25" ht="15" customHeight="1" x14ac:dyDescent="0.3">
      <c r="A44" s="40" t="s">
        <v>207</v>
      </c>
      <c r="B44" s="40" t="s">
        <v>208</v>
      </c>
      <c r="C44" s="37">
        <v>6312</v>
      </c>
      <c r="D44" s="280">
        <v>1104</v>
      </c>
      <c r="E44" s="58">
        <v>0</v>
      </c>
      <c r="F44" s="58">
        <v>421</v>
      </c>
      <c r="G44" s="58">
        <v>587</v>
      </c>
      <c r="H44" s="58">
        <v>95</v>
      </c>
      <c r="I44" s="61">
        <v>1</v>
      </c>
      <c r="J44" s="291">
        <v>118</v>
      </c>
      <c r="K44" s="291">
        <v>113</v>
      </c>
      <c r="L44" s="291">
        <v>3227</v>
      </c>
      <c r="M44" s="278">
        <v>231</v>
      </c>
      <c r="N44" s="62">
        <v>20</v>
      </c>
      <c r="O44" s="59">
        <v>211</v>
      </c>
      <c r="P44" s="280">
        <v>199</v>
      </c>
      <c r="Q44" s="59">
        <v>797</v>
      </c>
      <c r="R44" s="59">
        <v>264</v>
      </c>
      <c r="S44" s="59">
        <v>688</v>
      </c>
      <c r="T44" s="59">
        <v>1048</v>
      </c>
      <c r="U44" s="290">
        <v>280</v>
      </c>
      <c r="V44" s="290">
        <v>668</v>
      </c>
      <c r="W44" s="290">
        <v>54</v>
      </c>
      <c r="X44" s="290">
        <v>537</v>
      </c>
      <c r="Y44" s="290">
        <v>211</v>
      </c>
    </row>
    <row r="45" spans="1:25" ht="15" customHeight="1" x14ac:dyDescent="0.3">
      <c r="A45" s="40" t="s">
        <v>209</v>
      </c>
      <c r="B45" s="40" t="s">
        <v>210</v>
      </c>
      <c r="C45" s="37">
        <v>830696</v>
      </c>
      <c r="D45" s="280">
        <v>241230</v>
      </c>
      <c r="E45" s="58">
        <v>124</v>
      </c>
      <c r="F45" s="58">
        <v>76006</v>
      </c>
      <c r="G45" s="58">
        <v>97357</v>
      </c>
      <c r="H45" s="58">
        <v>67690</v>
      </c>
      <c r="I45" s="61">
        <v>53</v>
      </c>
      <c r="J45" s="291">
        <v>25070</v>
      </c>
      <c r="K45" s="291">
        <v>24377</v>
      </c>
      <c r="L45" s="291">
        <v>360357</v>
      </c>
      <c r="M45" s="278">
        <v>53943</v>
      </c>
      <c r="N45" s="62">
        <v>40308</v>
      </c>
      <c r="O45" s="59">
        <v>13635</v>
      </c>
      <c r="P45" s="280">
        <v>102925</v>
      </c>
      <c r="Q45" s="59">
        <v>45817</v>
      </c>
      <c r="R45" s="59">
        <v>20842</v>
      </c>
      <c r="S45" s="59">
        <v>35096</v>
      </c>
      <c r="T45" s="59">
        <v>101734</v>
      </c>
      <c r="U45" s="290">
        <v>53722</v>
      </c>
      <c r="V45" s="290">
        <v>46222</v>
      </c>
      <c r="W45" s="290">
        <v>6273</v>
      </c>
      <c r="X45" s="290">
        <v>61483</v>
      </c>
      <c r="Y45" s="290">
        <v>11962</v>
      </c>
    </row>
    <row r="46" spans="1:25" ht="21" customHeight="1" x14ac:dyDescent="0.3">
      <c r="A46" s="39" t="s">
        <v>211</v>
      </c>
      <c r="B46" s="39" t="s">
        <v>212</v>
      </c>
      <c r="C46" s="37">
        <v>719383</v>
      </c>
      <c r="D46" s="37">
        <v>295885</v>
      </c>
      <c r="E46" s="37">
        <v>65</v>
      </c>
      <c r="F46" s="37">
        <v>78488</v>
      </c>
      <c r="G46" s="37">
        <v>120172</v>
      </c>
      <c r="H46" s="37">
        <v>96992</v>
      </c>
      <c r="I46" s="37">
        <v>168</v>
      </c>
      <c r="J46" s="57">
        <v>28600</v>
      </c>
      <c r="K46" s="57">
        <v>4695</v>
      </c>
      <c r="L46" s="57">
        <v>185663</v>
      </c>
      <c r="M46" s="57">
        <v>29331</v>
      </c>
      <c r="N46" s="57">
        <v>20724</v>
      </c>
      <c r="O46" s="57">
        <v>8607</v>
      </c>
      <c r="P46" s="57">
        <v>43318</v>
      </c>
      <c r="Q46" s="57">
        <v>6214</v>
      </c>
      <c r="R46" s="57">
        <v>10936</v>
      </c>
      <c r="S46" s="57">
        <v>40808</v>
      </c>
      <c r="T46" s="57">
        <v>55056</v>
      </c>
      <c r="U46" s="57">
        <v>74639</v>
      </c>
      <c r="V46" s="57">
        <v>22098</v>
      </c>
      <c r="W46" s="57">
        <v>6499</v>
      </c>
      <c r="X46" s="57">
        <v>85635</v>
      </c>
      <c r="Y46" s="57">
        <v>15669</v>
      </c>
    </row>
    <row r="47" spans="1:25" ht="15" customHeight="1" x14ac:dyDescent="0.3">
      <c r="A47" s="40" t="s">
        <v>213</v>
      </c>
      <c r="B47" s="40" t="s">
        <v>214</v>
      </c>
      <c r="C47" s="37">
        <v>171565</v>
      </c>
      <c r="D47" s="280">
        <v>74322</v>
      </c>
      <c r="E47" s="58">
        <v>15</v>
      </c>
      <c r="F47" s="58">
        <v>21580</v>
      </c>
      <c r="G47" s="58">
        <v>27903</v>
      </c>
      <c r="H47" s="58">
        <v>24798</v>
      </c>
      <c r="I47" s="58">
        <v>26</v>
      </c>
      <c r="J47" s="290">
        <v>7184</v>
      </c>
      <c r="K47" s="290">
        <v>1300</v>
      </c>
      <c r="L47" s="290">
        <v>41064</v>
      </c>
      <c r="M47" s="280">
        <v>8168</v>
      </c>
      <c r="N47" s="59">
        <v>5924</v>
      </c>
      <c r="O47" s="59">
        <v>2244</v>
      </c>
      <c r="P47" s="280">
        <v>9732</v>
      </c>
      <c r="Q47" s="59">
        <v>957</v>
      </c>
      <c r="R47" s="59">
        <v>2571</v>
      </c>
      <c r="S47" s="59">
        <v>8725</v>
      </c>
      <c r="T47" s="59">
        <v>10911</v>
      </c>
      <c r="U47" s="290">
        <v>15671</v>
      </c>
      <c r="V47" s="290">
        <v>5319</v>
      </c>
      <c r="W47" s="290">
        <v>1928</v>
      </c>
      <c r="X47" s="290">
        <v>22193</v>
      </c>
      <c r="Y47" s="290">
        <v>2584</v>
      </c>
    </row>
    <row r="48" spans="1:25" ht="15" customHeight="1" x14ac:dyDescent="0.3">
      <c r="A48" s="40" t="s">
        <v>215</v>
      </c>
      <c r="B48" s="40" t="s">
        <v>216</v>
      </c>
      <c r="C48" s="37">
        <v>180893</v>
      </c>
      <c r="D48" s="280">
        <v>83395</v>
      </c>
      <c r="E48" s="58">
        <v>13</v>
      </c>
      <c r="F48" s="58">
        <v>18295</v>
      </c>
      <c r="G48" s="58">
        <v>36049</v>
      </c>
      <c r="H48" s="58">
        <v>28967</v>
      </c>
      <c r="I48" s="58">
        <v>71</v>
      </c>
      <c r="J48" s="290">
        <v>6930</v>
      </c>
      <c r="K48" s="290">
        <v>1188</v>
      </c>
      <c r="L48" s="290">
        <v>41289</v>
      </c>
      <c r="M48" s="280">
        <v>6545</v>
      </c>
      <c r="N48" s="59">
        <v>4820</v>
      </c>
      <c r="O48" s="59">
        <v>1725</v>
      </c>
      <c r="P48" s="280">
        <v>9100</v>
      </c>
      <c r="Q48" s="59">
        <v>994</v>
      </c>
      <c r="R48" s="59">
        <v>1083</v>
      </c>
      <c r="S48" s="59">
        <v>10856</v>
      </c>
      <c r="T48" s="59">
        <v>12711</v>
      </c>
      <c r="U48" s="290">
        <v>21810</v>
      </c>
      <c r="V48" s="290">
        <v>4185</v>
      </c>
      <c r="W48" s="290">
        <v>1370</v>
      </c>
      <c r="X48" s="290">
        <v>14912</v>
      </c>
      <c r="Y48" s="290">
        <v>5814</v>
      </c>
    </row>
    <row r="49" spans="1:25" ht="15" customHeight="1" x14ac:dyDescent="0.3">
      <c r="A49" s="40" t="s">
        <v>217</v>
      </c>
      <c r="B49" s="40" t="s">
        <v>218</v>
      </c>
      <c r="C49" s="37">
        <v>71855</v>
      </c>
      <c r="D49" s="280">
        <v>27039</v>
      </c>
      <c r="E49" s="58">
        <v>5</v>
      </c>
      <c r="F49" s="58">
        <v>7317</v>
      </c>
      <c r="G49" s="58">
        <v>11697</v>
      </c>
      <c r="H49" s="58">
        <v>8009</v>
      </c>
      <c r="I49" s="58">
        <v>11</v>
      </c>
      <c r="J49" s="290">
        <v>2589</v>
      </c>
      <c r="K49" s="290">
        <v>392</v>
      </c>
      <c r="L49" s="290">
        <v>20379</v>
      </c>
      <c r="M49" s="280">
        <v>3594</v>
      </c>
      <c r="N49" s="59">
        <v>2786</v>
      </c>
      <c r="O49" s="59">
        <v>808</v>
      </c>
      <c r="P49" s="280">
        <v>5587</v>
      </c>
      <c r="Q49" s="59">
        <v>564</v>
      </c>
      <c r="R49" s="59">
        <v>1064</v>
      </c>
      <c r="S49" s="59">
        <v>3297</v>
      </c>
      <c r="T49" s="59">
        <v>6273</v>
      </c>
      <c r="U49" s="290">
        <v>7760</v>
      </c>
      <c r="V49" s="290">
        <v>2505</v>
      </c>
      <c r="W49" s="290">
        <v>564</v>
      </c>
      <c r="X49" s="290">
        <v>9204</v>
      </c>
      <c r="Y49" s="290">
        <v>1423</v>
      </c>
    </row>
    <row r="50" spans="1:25" ht="15" customHeight="1" x14ac:dyDescent="0.3">
      <c r="A50" s="40" t="s">
        <v>219</v>
      </c>
      <c r="B50" s="40" t="s">
        <v>220</v>
      </c>
      <c r="C50" s="37">
        <v>120079</v>
      </c>
      <c r="D50" s="280">
        <v>46086</v>
      </c>
      <c r="E50" s="58">
        <v>8</v>
      </c>
      <c r="F50" s="58">
        <v>13848</v>
      </c>
      <c r="G50" s="58">
        <v>18328</v>
      </c>
      <c r="H50" s="58">
        <v>13863</v>
      </c>
      <c r="I50" s="58">
        <v>39</v>
      </c>
      <c r="J50" s="290">
        <v>5297</v>
      </c>
      <c r="K50" s="290">
        <v>900</v>
      </c>
      <c r="L50" s="290">
        <v>32178</v>
      </c>
      <c r="M50" s="280">
        <v>4061</v>
      </c>
      <c r="N50" s="59">
        <v>2397</v>
      </c>
      <c r="O50" s="59">
        <v>1664</v>
      </c>
      <c r="P50" s="280">
        <v>6332</v>
      </c>
      <c r="Q50" s="59">
        <v>954</v>
      </c>
      <c r="R50" s="59">
        <v>2035</v>
      </c>
      <c r="S50" s="59">
        <v>8333</v>
      </c>
      <c r="T50" s="59">
        <v>10463</v>
      </c>
      <c r="U50" s="290">
        <v>13277</v>
      </c>
      <c r="V50" s="290">
        <v>3793</v>
      </c>
      <c r="W50" s="290">
        <v>1528</v>
      </c>
      <c r="X50" s="290">
        <v>14175</v>
      </c>
      <c r="Y50" s="290">
        <v>2845</v>
      </c>
    </row>
    <row r="51" spans="1:25" ht="15" customHeight="1" x14ac:dyDescent="0.3">
      <c r="A51" s="40" t="s">
        <v>221</v>
      </c>
      <c r="B51" s="40" t="s">
        <v>222</v>
      </c>
      <c r="C51" s="37">
        <v>174991</v>
      </c>
      <c r="D51" s="280">
        <v>65043</v>
      </c>
      <c r="E51" s="58">
        <v>24</v>
      </c>
      <c r="F51" s="58">
        <v>17448</v>
      </c>
      <c r="G51" s="58">
        <v>26195</v>
      </c>
      <c r="H51" s="58">
        <v>21355</v>
      </c>
      <c r="I51" s="58">
        <v>21</v>
      </c>
      <c r="J51" s="290">
        <v>6600</v>
      </c>
      <c r="K51" s="290">
        <v>915</v>
      </c>
      <c r="L51" s="290">
        <v>50753</v>
      </c>
      <c r="M51" s="280">
        <v>6963</v>
      </c>
      <c r="N51" s="59">
        <v>4797</v>
      </c>
      <c r="O51" s="59">
        <v>2166</v>
      </c>
      <c r="P51" s="280">
        <v>12567</v>
      </c>
      <c r="Q51" s="59">
        <v>2745</v>
      </c>
      <c r="R51" s="59">
        <v>4183</v>
      </c>
      <c r="S51" s="59">
        <v>9597</v>
      </c>
      <c r="T51" s="59">
        <v>14698</v>
      </c>
      <c r="U51" s="290">
        <v>16121</v>
      </c>
      <c r="V51" s="290">
        <v>6296</v>
      </c>
      <c r="W51" s="290">
        <v>1109</v>
      </c>
      <c r="X51" s="290">
        <v>25151</v>
      </c>
      <c r="Y51" s="290">
        <v>3003</v>
      </c>
    </row>
    <row r="52" spans="1:25" ht="21.75" customHeight="1" x14ac:dyDescent="0.3">
      <c r="A52" s="39" t="s">
        <v>223</v>
      </c>
      <c r="B52" s="39" t="s">
        <v>224</v>
      </c>
      <c r="C52" s="37">
        <v>381391</v>
      </c>
      <c r="D52" s="37">
        <v>159354</v>
      </c>
      <c r="E52" s="54">
        <v>57</v>
      </c>
      <c r="F52" s="54">
        <v>48113</v>
      </c>
      <c r="G52" s="54">
        <v>62585</v>
      </c>
      <c r="H52" s="54">
        <v>48553</v>
      </c>
      <c r="I52" s="54">
        <v>46</v>
      </c>
      <c r="J52" s="55">
        <v>16928</v>
      </c>
      <c r="K52" s="55">
        <v>3176</v>
      </c>
      <c r="L52" s="55">
        <v>92916</v>
      </c>
      <c r="M52" s="55">
        <v>17110</v>
      </c>
      <c r="N52" s="55">
        <v>11358</v>
      </c>
      <c r="O52" s="55">
        <v>5752</v>
      </c>
      <c r="P52" s="55">
        <v>19445</v>
      </c>
      <c r="Q52" s="55">
        <v>2207</v>
      </c>
      <c r="R52" s="55">
        <v>5512</v>
      </c>
      <c r="S52" s="55">
        <v>20096</v>
      </c>
      <c r="T52" s="55">
        <v>28546</v>
      </c>
      <c r="U52" s="55">
        <v>45489</v>
      </c>
      <c r="V52" s="55">
        <v>10845</v>
      </c>
      <c r="W52" s="55">
        <v>3085</v>
      </c>
      <c r="X52" s="55">
        <v>42277</v>
      </c>
      <c r="Y52" s="55">
        <v>7321</v>
      </c>
    </row>
    <row r="53" spans="1:25" ht="15" customHeight="1" x14ac:dyDescent="0.3">
      <c r="A53" s="40" t="s">
        <v>225</v>
      </c>
      <c r="B53" s="40" t="s">
        <v>226</v>
      </c>
      <c r="C53" s="37">
        <v>140257</v>
      </c>
      <c r="D53" s="280">
        <v>54461</v>
      </c>
      <c r="E53" s="58">
        <v>14</v>
      </c>
      <c r="F53" s="58">
        <v>13503</v>
      </c>
      <c r="G53" s="58">
        <v>23029</v>
      </c>
      <c r="H53" s="58">
        <v>17913</v>
      </c>
      <c r="I53" s="58">
        <v>2</v>
      </c>
      <c r="J53" s="290">
        <v>5557</v>
      </c>
      <c r="K53" s="290">
        <v>1599</v>
      </c>
      <c r="L53" s="290">
        <v>36521</v>
      </c>
      <c r="M53" s="280">
        <v>6679</v>
      </c>
      <c r="N53" s="59">
        <v>4888</v>
      </c>
      <c r="O53" s="59">
        <v>1791</v>
      </c>
      <c r="P53" s="280">
        <v>8545</v>
      </c>
      <c r="Q53" s="59">
        <v>913</v>
      </c>
      <c r="R53" s="59">
        <v>2617</v>
      </c>
      <c r="S53" s="59">
        <v>7568</v>
      </c>
      <c r="T53" s="59">
        <v>10199</v>
      </c>
      <c r="U53" s="290">
        <v>14926</v>
      </c>
      <c r="V53" s="290">
        <v>3080</v>
      </c>
      <c r="W53" s="290">
        <v>838</v>
      </c>
      <c r="X53" s="290">
        <v>20677</v>
      </c>
      <c r="Y53" s="290">
        <v>2598</v>
      </c>
    </row>
    <row r="54" spans="1:25" ht="15" customHeight="1" x14ac:dyDescent="0.3">
      <c r="A54" s="40" t="s">
        <v>227</v>
      </c>
      <c r="B54" s="40" t="s">
        <v>228</v>
      </c>
      <c r="C54" s="38">
        <v>101144</v>
      </c>
      <c r="D54" s="281">
        <v>46075</v>
      </c>
      <c r="E54" s="281">
        <v>17</v>
      </c>
      <c r="F54" s="281">
        <v>16015</v>
      </c>
      <c r="G54" s="281">
        <v>17290</v>
      </c>
      <c r="H54" s="281">
        <v>12729</v>
      </c>
      <c r="I54" s="281">
        <v>24</v>
      </c>
      <c r="J54" s="281">
        <v>5303</v>
      </c>
      <c r="K54" s="281">
        <v>585</v>
      </c>
      <c r="L54" s="281">
        <v>19212</v>
      </c>
      <c r="M54" s="281">
        <v>3295</v>
      </c>
      <c r="N54" s="281">
        <v>1580</v>
      </c>
      <c r="O54" s="281">
        <v>1715</v>
      </c>
      <c r="P54" s="281">
        <v>3302</v>
      </c>
      <c r="Q54" s="281">
        <v>507</v>
      </c>
      <c r="R54" s="281">
        <v>483</v>
      </c>
      <c r="S54" s="281">
        <v>4650</v>
      </c>
      <c r="T54" s="281">
        <v>6975</v>
      </c>
      <c r="U54" s="281">
        <v>13779</v>
      </c>
      <c r="V54" s="281">
        <v>4201</v>
      </c>
      <c r="W54" s="281">
        <v>1270</v>
      </c>
      <c r="X54" s="281">
        <v>8458</v>
      </c>
      <c r="Y54" s="281">
        <v>2261</v>
      </c>
    </row>
    <row r="55" spans="1:25" ht="15" customHeight="1" x14ac:dyDescent="0.3">
      <c r="A55" s="40" t="s">
        <v>229</v>
      </c>
      <c r="B55" s="40" t="s">
        <v>230</v>
      </c>
      <c r="C55" s="37">
        <v>51016</v>
      </c>
      <c r="D55" s="280">
        <v>20153</v>
      </c>
      <c r="E55" s="58">
        <v>7</v>
      </c>
      <c r="F55" s="58">
        <v>6236</v>
      </c>
      <c r="G55" s="58">
        <v>7790</v>
      </c>
      <c r="H55" s="58">
        <v>6114</v>
      </c>
      <c r="I55" s="58">
        <v>6</v>
      </c>
      <c r="J55" s="290">
        <v>2349</v>
      </c>
      <c r="K55" s="290">
        <v>387</v>
      </c>
      <c r="L55" s="290">
        <v>15323</v>
      </c>
      <c r="M55" s="280">
        <v>2801</v>
      </c>
      <c r="N55" s="59">
        <v>1874</v>
      </c>
      <c r="O55" s="59">
        <v>927</v>
      </c>
      <c r="P55" s="280">
        <v>3747</v>
      </c>
      <c r="Q55" s="59">
        <v>313</v>
      </c>
      <c r="R55" s="59">
        <v>1147</v>
      </c>
      <c r="S55" s="59">
        <v>2694</v>
      </c>
      <c r="T55" s="59">
        <v>4621</v>
      </c>
      <c r="U55" s="290">
        <v>6462</v>
      </c>
      <c r="V55" s="290">
        <v>1167</v>
      </c>
      <c r="W55" s="290">
        <v>291</v>
      </c>
      <c r="X55" s="290">
        <v>4250</v>
      </c>
      <c r="Y55" s="290">
        <v>634</v>
      </c>
    </row>
    <row r="56" spans="1:25" ht="15" customHeight="1" x14ac:dyDescent="0.3">
      <c r="A56" s="40" t="s">
        <v>231</v>
      </c>
      <c r="B56" s="40" t="s">
        <v>232</v>
      </c>
      <c r="C56" s="37">
        <v>47316</v>
      </c>
      <c r="D56" s="280">
        <v>20980</v>
      </c>
      <c r="E56" s="58">
        <v>14</v>
      </c>
      <c r="F56" s="58">
        <v>6090</v>
      </c>
      <c r="G56" s="58">
        <v>7208</v>
      </c>
      <c r="H56" s="58">
        <v>7655</v>
      </c>
      <c r="I56" s="58">
        <v>13</v>
      </c>
      <c r="J56" s="290">
        <v>1909</v>
      </c>
      <c r="K56" s="290">
        <v>302</v>
      </c>
      <c r="L56" s="290">
        <v>11586</v>
      </c>
      <c r="M56" s="280">
        <v>2630</v>
      </c>
      <c r="N56" s="59">
        <v>1884</v>
      </c>
      <c r="O56" s="59">
        <v>746</v>
      </c>
      <c r="P56" s="280">
        <v>1837</v>
      </c>
      <c r="Q56" s="59">
        <v>279</v>
      </c>
      <c r="R56" s="59">
        <v>584</v>
      </c>
      <c r="S56" s="59">
        <v>2532</v>
      </c>
      <c r="T56" s="59">
        <v>3724</v>
      </c>
      <c r="U56" s="290">
        <v>5046</v>
      </c>
      <c r="V56" s="290">
        <v>1190</v>
      </c>
      <c r="W56" s="290">
        <v>324</v>
      </c>
      <c r="X56" s="290">
        <v>4948</v>
      </c>
      <c r="Y56" s="290">
        <v>1031</v>
      </c>
    </row>
    <row r="57" spans="1:25" ht="15" customHeight="1" x14ac:dyDescent="0.3">
      <c r="A57" s="40" t="s">
        <v>233</v>
      </c>
      <c r="B57" s="40" t="s">
        <v>234</v>
      </c>
      <c r="C57" s="37">
        <v>41658</v>
      </c>
      <c r="D57" s="280">
        <v>17685</v>
      </c>
      <c r="E57" s="58">
        <v>5</v>
      </c>
      <c r="F57" s="58">
        <v>6269</v>
      </c>
      <c r="G57" s="58">
        <v>7268</v>
      </c>
      <c r="H57" s="58">
        <v>4142</v>
      </c>
      <c r="I57" s="58">
        <v>1</v>
      </c>
      <c r="J57" s="290">
        <v>1810</v>
      </c>
      <c r="K57" s="290">
        <v>303</v>
      </c>
      <c r="L57" s="290">
        <v>10274</v>
      </c>
      <c r="M57" s="280">
        <v>1705</v>
      </c>
      <c r="N57" s="59">
        <v>1132</v>
      </c>
      <c r="O57" s="59">
        <v>573</v>
      </c>
      <c r="P57" s="280">
        <v>2014</v>
      </c>
      <c r="Q57" s="59">
        <v>195</v>
      </c>
      <c r="R57" s="59">
        <v>681</v>
      </c>
      <c r="S57" s="59">
        <v>2652</v>
      </c>
      <c r="T57" s="59">
        <v>3027</v>
      </c>
      <c r="U57" s="290">
        <v>5276</v>
      </c>
      <c r="V57" s="290">
        <v>1207</v>
      </c>
      <c r="W57" s="290">
        <v>362</v>
      </c>
      <c r="X57" s="290">
        <v>3944</v>
      </c>
      <c r="Y57" s="290">
        <v>797</v>
      </c>
    </row>
    <row r="58" spans="1:25" ht="26.25" customHeight="1" x14ac:dyDescent="0.3">
      <c r="A58" s="39" t="s">
        <v>235</v>
      </c>
      <c r="B58" s="39" t="s">
        <v>236</v>
      </c>
      <c r="C58" s="37">
        <v>268082</v>
      </c>
      <c r="D58" s="37">
        <v>115748</v>
      </c>
      <c r="E58" s="54">
        <v>34</v>
      </c>
      <c r="F58" s="54">
        <v>29348</v>
      </c>
      <c r="G58" s="54">
        <v>38632</v>
      </c>
      <c r="H58" s="54">
        <v>47686</v>
      </c>
      <c r="I58" s="54">
        <v>48</v>
      </c>
      <c r="J58" s="55">
        <v>9914</v>
      </c>
      <c r="K58" s="55">
        <v>1006</v>
      </c>
      <c r="L58" s="55">
        <v>54835</v>
      </c>
      <c r="M58" s="55">
        <v>10123</v>
      </c>
      <c r="N58" s="55">
        <v>6963</v>
      </c>
      <c r="O58" s="55">
        <v>3160</v>
      </c>
      <c r="P58" s="55">
        <v>9939</v>
      </c>
      <c r="Q58" s="55">
        <v>1234</v>
      </c>
      <c r="R58" s="55">
        <v>2330</v>
      </c>
      <c r="S58" s="55">
        <v>13911</v>
      </c>
      <c r="T58" s="55">
        <v>17298</v>
      </c>
      <c r="U58" s="55">
        <v>31232</v>
      </c>
      <c r="V58" s="55">
        <v>8442</v>
      </c>
      <c r="W58" s="55">
        <v>1517</v>
      </c>
      <c r="X58" s="55">
        <v>39518</v>
      </c>
      <c r="Y58" s="55">
        <v>5870</v>
      </c>
    </row>
    <row r="59" spans="1:25" ht="15" customHeight="1" x14ac:dyDescent="0.3">
      <c r="A59" s="40" t="s">
        <v>237</v>
      </c>
      <c r="B59" s="40" t="s">
        <v>238</v>
      </c>
      <c r="C59" s="37">
        <v>42324</v>
      </c>
      <c r="D59" s="280">
        <v>21210</v>
      </c>
      <c r="E59" s="58">
        <v>7</v>
      </c>
      <c r="F59" s="58">
        <v>4020</v>
      </c>
      <c r="G59" s="58">
        <v>6910</v>
      </c>
      <c r="H59" s="58">
        <v>10265</v>
      </c>
      <c r="I59" s="58">
        <v>8</v>
      </c>
      <c r="J59" s="290">
        <v>1667</v>
      </c>
      <c r="K59" s="290">
        <v>59</v>
      </c>
      <c r="L59" s="290">
        <v>6176</v>
      </c>
      <c r="M59" s="280">
        <v>1278</v>
      </c>
      <c r="N59" s="59">
        <v>906</v>
      </c>
      <c r="O59" s="59">
        <v>372</v>
      </c>
      <c r="P59" s="280">
        <v>626</v>
      </c>
      <c r="Q59" s="59">
        <v>125</v>
      </c>
      <c r="R59" s="59">
        <v>142</v>
      </c>
      <c r="S59" s="59">
        <v>1454</v>
      </c>
      <c r="T59" s="59">
        <v>2551</v>
      </c>
      <c r="U59" s="290">
        <v>4600</v>
      </c>
      <c r="V59" s="290">
        <v>1602</v>
      </c>
      <c r="W59" s="290">
        <v>215</v>
      </c>
      <c r="X59" s="290">
        <v>5934</v>
      </c>
      <c r="Y59" s="290">
        <v>861</v>
      </c>
    </row>
    <row r="60" spans="1:25" ht="15" customHeight="1" x14ac:dyDescent="0.3">
      <c r="A60" s="40" t="s">
        <v>239</v>
      </c>
      <c r="B60" s="40" t="s">
        <v>240</v>
      </c>
      <c r="C60" s="37">
        <v>53653</v>
      </c>
      <c r="D60" s="280">
        <v>21235</v>
      </c>
      <c r="E60" s="58">
        <v>5</v>
      </c>
      <c r="F60" s="58">
        <v>5842</v>
      </c>
      <c r="G60" s="58">
        <v>7350</v>
      </c>
      <c r="H60" s="58">
        <v>8030</v>
      </c>
      <c r="I60" s="58">
        <v>8</v>
      </c>
      <c r="J60" s="290">
        <v>1724</v>
      </c>
      <c r="K60" s="290">
        <v>266</v>
      </c>
      <c r="L60" s="290">
        <v>10713</v>
      </c>
      <c r="M60" s="280">
        <v>2461</v>
      </c>
      <c r="N60" s="59">
        <v>1771</v>
      </c>
      <c r="O60" s="59">
        <v>690</v>
      </c>
      <c r="P60" s="280">
        <v>2292</v>
      </c>
      <c r="Q60" s="59">
        <v>167</v>
      </c>
      <c r="R60" s="59">
        <v>317</v>
      </c>
      <c r="S60" s="59">
        <v>2189</v>
      </c>
      <c r="T60" s="59">
        <v>3287</v>
      </c>
      <c r="U60" s="290">
        <v>7993</v>
      </c>
      <c r="V60" s="290">
        <v>1322</v>
      </c>
      <c r="W60" s="290">
        <v>299</v>
      </c>
      <c r="X60" s="290">
        <v>8666</v>
      </c>
      <c r="Y60" s="290">
        <v>1435</v>
      </c>
    </row>
    <row r="61" spans="1:25" ht="15" customHeight="1" x14ac:dyDescent="0.3">
      <c r="A61" s="40" t="s">
        <v>241</v>
      </c>
      <c r="B61" s="40" t="s">
        <v>242</v>
      </c>
      <c r="C61" s="37">
        <v>67796</v>
      </c>
      <c r="D61" s="280">
        <v>32595</v>
      </c>
      <c r="E61" s="58">
        <v>8</v>
      </c>
      <c r="F61" s="58">
        <v>7261</v>
      </c>
      <c r="G61" s="58">
        <v>11969</v>
      </c>
      <c r="H61" s="58">
        <v>13341</v>
      </c>
      <c r="I61" s="58">
        <v>16</v>
      </c>
      <c r="J61" s="290">
        <v>2682</v>
      </c>
      <c r="K61" s="290">
        <v>205</v>
      </c>
      <c r="L61" s="290">
        <v>11168</v>
      </c>
      <c r="M61" s="280">
        <v>2082</v>
      </c>
      <c r="N61" s="59">
        <v>1453</v>
      </c>
      <c r="O61" s="59">
        <v>629</v>
      </c>
      <c r="P61" s="280">
        <v>1248</v>
      </c>
      <c r="Q61" s="59">
        <v>196</v>
      </c>
      <c r="R61" s="59">
        <v>296</v>
      </c>
      <c r="S61" s="59">
        <v>3337</v>
      </c>
      <c r="T61" s="59">
        <v>4009</v>
      </c>
      <c r="U61" s="290">
        <v>7470</v>
      </c>
      <c r="V61" s="290">
        <v>1642</v>
      </c>
      <c r="W61" s="290">
        <v>349</v>
      </c>
      <c r="X61" s="290">
        <v>10184</v>
      </c>
      <c r="Y61" s="290">
        <v>1501</v>
      </c>
    </row>
    <row r="62" spans="1:25" ht="15" customHeight="1" x14ac:dyDescent="0.3">
      <c r="A62" s="40" t="s">
        <v>243</v>
      </c>
      <c r="B62" s="40" t="s">
        <v>244</v>
      </c>
      <c r="C62" s="37">
        <v>104309</v>
      </c>
      <c r="D62" s="280">
        <v>40708</v>
      </c>
      <c r="E62" s="58">
        <v>14</v>
      </c>
      <c r="F62" s="58">
        <v>12225</v>
      </c>
      <c r="G62" s="58">
        <v>12403</v>
      </c>
      <c r="H62" s="58">
        <v>16050</v>
      </c>
      <c r="I62" s="58">
        <v>16</v>
      </c>
      <c r="J62" s="290">
        <v>3841</v>
      </c>
      <c r="K62" s="290">
        <v>476</v>
      </c>
      <c r="L62" s="290">
        <v>26778</v>
      </c>
      <c r="M62" s="280">
        <v>4302</v>
      </c>
      <c r="N62" s="59">
        <v>2833</v>
      </c>
      <c r="O62" s="59">
        <v>1469</v>
      </c>
      <c r="P62" s="280">
        <v>5773</v>
      </c>
      <c r="Q62" s="59">
        <v>746</v>
      </c>
      <c r="R62" s="59">
        <v>1575</v>
      </c>
      <c r="S62" s="59">
        <v>6931</v>
      </c>
      <c r="T62" s="59">
        <v>7451</v>
      </c>
      <c r="U62" s="290">
        <v>11169</v>
      </c>
      <c r="V62" s="290">
        <v>3876</v>
      </c>
      <c r="W62" s="290">
        <v>654</v>
      </c>
      <c r="X62" s="290">
        <v>14734</v>
      </c>
      <c r="Y62" s="290">
        <v>2073</v>
      </c>
    </row>
    <row r="63" spans="1:25" ht="21" customHeight="1" x14ac:dyDescent="0.3">
      <c r="A63" s="39"/>
      <c r="B63" s="39" t="s">
        <v>245</v>
      </c>
      <c r="C63" s="37">
        <v>49465</v>
      </c>
      <c r="D63" s="37">
        <v>10376</v>
      </c>
      <c r="E63" s="54">
        <v>0</v>
      </c>
      <c r="F63" s="54">
        <v>2884</v>
      </c>
      <c r="G63" s="54">
        <v>7279</v>
      </c>
      <c r="H63" s="54">
        <v>213</v>
      </c>
      <c r="I63" s="54">
        <v>0</v>
      </c>
      <c r="J63" s="57">
        <v>1625</v>
      </c>
      <c r="K63" s="57">
        <v>1075</v>
      </c>
      <c r="L63" s="57">
        <v>16367</v>
      </c>
      <c r="M63" s="37">
        <v>1</v>
      </c>
      <c r="N63" s="39">
        <v>1</v>
      </c>
      <c r="O63" s="63">
        <v>0</v>
      </c>
      <c r="P63" s="37">
        <v>1018</v>
      </c>
      <c r="Q63" s="64">
        <v>4451</v>
      </c>
      <c r="R63" s="64">
        <v>4078</v>
      </c>
      <c r="S63" s="64">
        <v>1077</v>
      </c>
      <c r="T63" s="64">
        <v>5742</v>
      </c>
      <c r="U63" s="57">
        <v>6961</v>
      </c>
      <c r="V63" s="57">
        <v>2923</v>
      </c>
      <c r="W63" s="57">
        <v>590</v>
      </c>
      <c r="X63" s="57">
        <v>9154</v>
      </c>
      <c r="Y63" s="57">
        <v>394</v>
      </c>
    </row>
  </sheetData>
  <mergeCells count="1">
    <mergeCell ref="K6:M6"/>
  </mergeCells>
  <hyperlinks>
    <hyperlink ref="A5" location="'Table of Contents'!A1" display="Link to Table of Contents" xr:uid="{4DB686A0-2516-4FE2-81A2-800091AFC526}"/>
    <hyperlink ref="A3" location="Notes!A1" display="Link to Notes page" xr:uid="{E82CBF5B-567C-455A-B99B-2D8F365D921A}"/>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921E1-F2BF-42F2-BB25-F5E53331ECA2}">
  <dimension ref="A1:P65"/>
  <sheetViews>
    <sheetView showGridLines="0" zoomScaleNormal="100" workbookViewId="0"/>
  </sheetViews>
  <sheetFormatPr defaultColWidth="9.109375" defaultRowHeight="15" customHeight="1" x14ac:dyDescent="0.3"/>
  <cols>
    <col min="1" max="1" width="14.44140625" customWidth="1"/>
    <col min="2" max="2" width="37.6640625" customWidth="1"/>
    <col min="3" max="16" width="17.5546875" customWidth="1"/>
    <col min="17" max="32" width="9.109375" customWidth="1"/>
    <col min="216" max="229" width="9.109375" customWidth="1"/>
    <col min="472" max="485" width="9.109375" customWidth="1"/>
    <col min="728" max="741" width="9.109375" customWidth="1"/>
    <col min="984" max="997" width="9.109375" customWidth="1"/>
    <col min="1240" max="1253" width="9.109375" customWidth="1"/>
    <col min="1496" max="1509" width="9.109375" customWidth="1"/>
    <col min="1752" max="1765" width="9.109375" customWidth="1"/>
    <col min="2008" max="2021" width="9.109375" customWidth="1"/>
    <col min="2264" max="2277" width="9.109375" customWidth="1"/>
    <col min="2520" max="2533" width="9.109375" customWidth="1"/>
    <col min="2776" max="2789" width="9.109375" customWidth="1"/>
    <col min="3032" max="3045" width="9.109375" customWidth="1"/>
    <col min="3288" max="3301" width="9.109375" customWidth="1"/>
    <col min="3544" max="3557" width="9.109375" customWidth="1"/>
    <col min="3800" max="3813" width="9.109375" customWidth="1"/>
    <col min="4056" max="4069" width="9.109375" customWidth="1"/>
    <col min="4312" max="4325" width="9.109375" customWidth="1"/>
    <col min="4568" max="4581" width="9.109375" customWidth="1"/>
    <col min="4824" max="4837" width="9.109375" customWidth="1"/>
    <col min="5080" max="5093" width="9.109375" customWidth="1"/>
    <col min="5336" max="5349" width="9.109375" customWidth="1"/>
    <col min="5592" max="5605" width="9.109375" customWidth="1"/>
    <col min="5848" max="5861" width="9.109375" customWidth="1"/>
    <col min="6104" max="6117" width="9.109375" customWidth="1"/>
    <col min="6360" max="6373" width="9.109375" customWidth="1"/>
    <col min="6616" max="6629" width="9.109375" customWidth="1"/>
    <col min="6872" max="6885" width="9.109375" customWidth="1"/>
    <col min="7128" max="7141" width="9.109375" customWidth="1"/>
    <col min="7384" max="7397" width="9.109375" customWidth="1"/>
    <col min="7640" max="7653" width="9.109375" customWidth="1"/>
    <col min="7896" max="7909" width="9.109375" customWidth="1"/>
    <col min="8152" max="8165" width="9.109375" customWidth="1"/>
    <col min="8408" max="8421" width="9.109375" customWidth="1"/>
    <col min="8664" max="8677" width="9.109375" customWidth="1"/>
    <col min="8920" max="8933" width="9.109375" customWidth="1"/>
    <col min="9176" max="9189" width="9.109375" customWidth="1"/>
    <col min="9432" max="9445" width="9.109375" customWidth="1"/>
    <col min="9688" max="9701" width="9.109375" customWidth="1"/>
    <col min="9944" max="9957" width="9.109375" customWidth="1"/>
    <col min="10200" max="10213" width="9.109375" customWidth="1"/>
    <col min="10456" max="10469" width="9.109375" customWidth="1"/>
    <col min="10712" max="10725" width="9.109375" customWidth="1"/>
    <col min="10968" max="10981" width="9.109375" customWidth="1"/>
    <col min="11224" max="11237" width="9.109375" customWidth="1"/>
    <col min="11480" max="11493" width="9.109375" customWidth="1"/>
    <col min="11736" max="11749" width="9.109375" customWidth="1"/>
    <col min="11992" max="12005" width="9.109375" customWidth="1"/>
    <col min="12248" max="12261" width="9.109375" customWidth="1"/>
    <col min="12504" max="12517" width="9.109375" customWidth="1"/>
    <col min="12760" max="12773" width="9.109375" customWidth="1"/>
    <col min="13016" max="13029" width="9.109375" customWidth="1"/>
    <col min="13272" max="13285" width="9.109375" customWidth="1"/>
    <col min="13528" max="13541" width="9.109375" customWidth="1"/>
    <col min="13784" max="13797" width="9.109375" customWidth="1"/>
    <col min="14040" max="14053" width="9.109375" customWidth="1"/>
    <col min="14296" max="14309" width="9.109375" customWidth="1"/>
    <col min="14552" max="14565" width="9.109375" customWidth="1"/>
    <col min="14808" max="14821" width="9.109375" customWidth="1"/>
    <col min="15064" max="15077" width="9.109375" customWidth="1"/>
    <col min="15320" max="15333" width="9.109375" customWidth="1"/>
    <col min="15576" max="15589" width="9.109375" customWidth="1"/>
    <col min="15832" max="15845" width="9.109375" customWidth="1"/>
    <col min="16088" max="16101" width="9.109375" customWidth="1"/>
  </cols>
  <sheetData>
    <row r="1" spans="1:16" ht="19.5" customHeight="1" x14ac:dyDescent="0.3">
      <c r="A1" s="148" t="s">
        <v>265</v>
      </c>
      <c r="B1" s="149"/>
      <c r="C1" s="149"/>
      <c r="D1" s="149"/>
      <c r="E1" s="149"/>
      <c r="F1" s="149"/>
      <c r="G1" s="149"/>
      <c r="H1" s="149"/>
      <c r="I1" s="149"/>
      <c r="J1" s="149"/>
      <c r="K1" s="149"/>
      <c r="L1" s="149"/>
      <c r="M1" s="149"/>
      <c r="N1" s="149"/>
      <c r="O1" s="150"/>
      <c r="P1" s="150"/>
    </row>
    <row r="2" spans="1:16" ht="19.5" customHeight="1" x14ac:dyDescent="0.3">
      <c r="A2" s="151" t="s">
        <v>266</v>
      </c>
      <c r="B2" s="149"/>
      <c r="C2" s="149"/>
      <c r="D2" s="149"/>
      <c r="E2" s="149"/>
      <c r="F2" s="149"/>
      <c r="G2" s="149"/>
      <c r="H2" s="149"/>
      <c r="I2" s="149"/>
      <c r="J2" s="149"/>
      <c r="K2" s="149"/>
      <c r="L2" s="149"/>
      <c r="M2" s="149"/>
      <c r="N2" s="149"/>
      <c r="O2" s="150"/>
      <c r="P2" s="150"/>
    </row>
    <row r="3" spans="1:16" ht="19.5" customHeight="1" x14ac:dyDescent="0.3">
      <c r="A3" s="152" t="s">
        <v>105</v>
      </c>
      <c r="B3" s="153"/>
      <c r="C3" s="153"/>
      <c r="D3" s="153"/>
      <c r="E3" s="153"/>
      <c r="F3" s="153"/>
      <c r="G3" s="153"/>
      <c r="H3" s="153"/>
      <c r="I3" s="153"/>
      <c r="J3" s="153"/>
      <c r="K3" s="153"/>
      <c r="L3" s="153"/>
      <c r="M3" s="153"/>
      <c r="N3" s="153"/>
      <c r="O3" s="150"/>
      <c r="P3" s="150"/>
    </row>
    <row r="4" spans="1:16" ht="19.5" customHeight="1" x14ac:dyDescent="0.3">
      <c r="A4" s="154" t="s">
        <v>106</v>
      </c>
      <c r="B4" s="149"/>
      <c r="C4" s="149"/>
      <c r="D4" s="149"/>
      <c r="E4" s="149"/>
      <c r="F4" s="149"/>
      <c r="G4" s="149"/>
      <c r="H4" s="149"/>
      <c r="I4" s="149"/>
      <c r="J4" s="149"/>
      <c r="K4" s="149"/>
      <c r="L4" s="149"/>
      <c r="M4" s="155"/>
      <c r="N4" s="149"/>
      <c r="O4" s="150"/>
      <c r="P4" s="150"/>
    </row>
    <row r="5" spans="1:16" ht="19.5" customHeight="1" x14ac:dyDescent="0.3">
      <c r="A5" s="5" t="s">
        <v>108</v>
      </c>
      <c r="B5" s="149"/>
      <c r="C5" s="149"/>
      <c r="D5" s="149"/>
      <c r="E5" s="149"/>
      <c r="F5" s="149"/>
      <c r="G5" s="149"/>
      <c r="H5" s="149"/>
      <c r="I5" s="149"/>
      <c r="J5" s="149"/>
      <c r="K5" s="149"/>
      <c r="L5" s="149"/>
      <c r="M5" s="155"/>
      <c r="N5" s="149"/>
      <c r="O5" s="150"/>
      <c r="P5" s="150"/>
    </row>
    <row r="6" spans="1:16" ht="19.5" customHeight="1" x14ac:dyDescent="0.3">
      <c r="A6" s="152" t="s">
        <v>107</v>
      </c>
      <c r="B6" s="153"/>
      <c r="C6" s="153"/>
      <c r="D6" s="153"/>
      <c r="E6" s="153"/>
      <c r="F6" s="153"/>
      <c r="G6" s="153"/>
      <c r="H6" s="153"/>
      <c r="I6" s="153"/>
      <c r="J6" s="153"/>
      <c r="K6" s="153"/>
      <c r="L6" s="153"/>
      <c r="M6" s="153"/>
      <c r="N6" s="153"/>
      <c r="O6" s="150"/>
      <c r="P6" s="150"/>
    </row>
    <row r="7" spans="1:16" ht="19.5" customHeight="1" x14ac:dyDescent="0.3">
      <c r="A7" s="156" t="s">
        <v>109</v>
      </c>
      <c r="B7" s="153"/>
      <c r="C7" s="153"/>
      <c r="D7" s="153"/>
      <c r="E7" s="153"/>
      <c r="F7" s="153"/>
      <c r="G7" s="153"/>
      <c r="H7" s="153"/>
      <c r="I7" s="153"/>
      <c r="J7" s="153"/>
      <c r="K7" s="153"/>
      <c r="L7" s="153"/>
      <c r="M7" s="153"/>
      <c r="N7" s="153"/>
      <c r="O7" s="150"/>
      <c r="P7" s="150"/>
    </row>
    <row r="8" spans="1:16" ht="19.5" customHeight="1" x14ac:dyDescent="0.3">
      <c r="A8" s="6" t="s">
        <v>110</v>
      </c>
      <c r="B8" s="157"/>
      <c r="C8" s="158"/>
      <c r="D8" s="158"/>
      <c r="E8" s="158"/>
      <c r="F8" s="158"/>
      <c r="G8" s="158"/>
      <c r="H8" s="158"/>
      <c r="I8" s="158"/>
      <c r="J8" s="158"/>
      <c r="K8" s="158"/>
      <c r="L8" s="158"/>
      <c r="M8" s="158"/>
      <c r="N8" s="158"/>
      <c r="O8" s="158"/>
      <c r="P8" s="158"/>
    </row>
    <row r="9" spans="1:16" ht="118.5" customHeight="1" x14ac:dyDescent="0.3">
      <c r="A9" s="159" t="s">
        <v>111</v>
      </c>
      <c r="B9" s="159" t="s">
        <v>112</v>
      </c>
      <c r="C9" s="160" t="s">
        <v>267</v>
      </c>
      <c r="D9" s="160" t="s">
        <v>268</v>
      </c>
      <c r="E9" s="160" t="s">
        <v>269</v>
      </c>
      <c r="F9" s="161" t="s">
        <v>270</v>
      </c>
      <c r="G9" s="160" t="s">
        <v>271</v>
      </c>
      <c r="H9" s="160" t="s">
        <v>272</v>
      </c>
      <c r="I9" s="160" t="s">
        <v>273</v>
      </c>
      <c r="J9" s="160" t="s">
        <v>274</v>
      </c>
      <c r="K9" s="160" t="s">
        <v>275</v>
      </c>
      <c r="L9" s="160" t="s">
        <v>276</v>
      </c>
      <c r="M9" s="160" t="s">
        <v>277</v>
      </c>
      <c r="N9" s="160" t="s">
        <v>278</v>
      </c>
      <c r="O9" s="160" t="s">
        <v>279</v>
      </c>
      <c r="P9" s="160" t="s">
        <v>280</v>
      </c>
    </row>
    <row r="10" spans="1:16" ht="53.25" customHeight="1" x14ac:dyDescent="0.3">
      <c r="A10" s="162" t="s">
        <v>136</v>
      </c>
      <c r="B10" s="163" t="s">
        <v>281</v>
      </c>
      <c r="C10" s="164">
        <v>50489</v>
      </c>
      <c r="D10" s="164">
        <v>6.1437463114280328</v>
      </c>
      <c r="E10" s="164">
        <v>431</v>
      </c>
      <c r="F10" s="164">
        <v>49.540229885057471</v>
      </c>
      <c r="G10" s="164">
        <v>6021</v>
      </c>
      <c r="H10" s="164">
        <v>11.440025840284243</v>
      </c>
      <c r="I10" s="164">
        <v>23048</v>
      </c>
      <c r="J10" s="164">
        <v>4.1752337337437071</v>
      </c>
      <c r="K10" s="164">
        <v>19733</v>
      </c>
      <c r="L10" s="164">
        <v>26.466998403905741</v>
      </c>
      <c r="M10" s="164">
        <v>1022</v>
      </c>
      <c r="N10" s="165">
        <v>0.72418069087688219</v>
      </c>
      <c r="O10" s="164">
        <v>234</v>
      </c>
      <c r="P10" s="164">
        <v>39.327731092436977</v>
      </c>
    </row>
    <row r="11" spans="1:16" ht="42.75" customHeight="1" x14ac:dyDescent="0.3">
      <c r="A11" s="162" t="s">
        <v>138</v>
      </c>
      <c r="B11" s="166" t="s">
        <v>282</v>
      </c>
      <c r="C11" s="164">
        <v>48528</v>
      </c>
      <c r="D11" s="164">
        <v>6.251408975965929</v>
      </c>
      <c r="E11" s="164">
        <v>413</v>
      </c>
      <c r="F11" s="164">
        <v>49.520383693045559</v>
      </c>
      <c r="G11" s="164">
        <v>5748</v>
      </c>
      <c r="H11" s="164">
        <v>11.412007623888183</v>
      </c>
      <c r="I11" s="164">
        <v>22027</v>
      </c>
      <c r="J11" s="164">
        <v>4.2350900872320505</v>
      </c>
      <c r="K11" s="164">
        <v>19136</v>
      </c>
      <c r="L11" s="164">
        <v>26.560071063735286</v>
      </c>
      <c r="M11" s="164">
        <v>979</v>
      </c>
      <c r="N11" s="165">
        <v>0.73967179425186613</v>
      </c>
      <c r="O11" s="164">
        <v>225</v>
      </c>
      <c r="P11" s="164">
        <v>40.178571428571431</v>
      </c>
    </row>
    <row r="12" spans="1:16" ht="24" customHeight="1" x14ac:dyDescent="0.3">
      <c r="A12" s="162" t="s">
        <v>140</v>
      </c>
      <c r="B12" s="167" t="s">
        <v>283</v>
      </c>
      <c r="C12" s="164">
        <v>2307</v>
      </c>
      <c r="D12" s="164">
        <v>5.5323741007194247</v>
      </c>
      <c r="E12" s="164">
        <v>24</v>
      </c>
      <c r="F12" s="164">
        <v>66.666666666666657</v>
      </c>
      <c r="G12" s="164">
        <v>260</v>
      </c>
      <c r="H12" s="164">
        <v>12.003693444136658</v>
      </c>
      <c r="I12" s="164">
        <v>1327</v>
      </c>
      <c r="J12" s="164">
        <v>4.4344193817878024</v>
      </c>
      <c r="K12" s="164">
        <v>634</v>
      </c>
      <c r="L12" s="164">
        <v>29.90566037735849</v>
      </c>
      <c r="M12" s="164">
        <v>47</v>
      </c>
      <c r="N12" s="165">
        <v>0.63419241667791115</v>
      </c>
      <c r="O12" s="164">
        <v>15</v>
      </c>
      <c r="P12" s="164">
        <v>35.714285714285715</v>
      </c>
    </row>
    <row r="13" spans="1:16" ht="18" customHeight="1" x14ac:dyDescent="0.3">
      <c r="A13" s="168" t="s">
        <v>142</v>
      </c>
      <c r="B13" s="169" t="s">
        <v>284</v>
      </c>
      <c r="C13" s="170">
        <v>905</v>
      </c>
      <c r="D13" s="170">
        <v>8.4547832585949187</v>
      </c>
      <c r="E13" s="170">
        <v>15</v>
      </c>
      <c r="F13" s="170">
        <v>71.428571428571431</v>
      </c>
      <c r="G13" s="170">
        <v>47</v>
      </c>
      <c r="H13" s="170">
        <v>16.040955631399317</v>
      </c>
      <c r="I13" s="170">
        <v>497</v>
      </c>
      <c r="J13" s="170">
        <v>6.6854990583804144</v>
      </c>
      <c r="K13" s="170">
        <v>329</v>
      </c>
      <c r="L13" s="170">
        <v>34.199584199584201</v>
      </c>
      <c r="M13" s="170">
        <v>15</v>
      </c>
      <c r="N13" s="171">
        <v>0.75642965204236012</v>
      </c>
      <c r="O13" s="170">
        <v>2</v>
      </c>
      <c r="P13" s="170">
        <v>18.181818181818183</v>
      </c>
    </row>
    <row r="14" spans="1:16" ht="18" customHeight="1" x14ac:dyDescent="0.3">
      <c r="A14" s="168" t="s">
        <v>144</v>
      </c>
      <c r="B14" s="169" t="s">
        <v>285</v>
      </c>
      <c r="C14" s="170">
        <v>341</v>
      </c>
      <c r="D14" s="170">
        <v>4.2780077781959598</v>
      </c>
      <c r="E14" s="170">
        <v>3</v>
      </c>
      <c r="F14" s="170">
        <v>75</v>
      </c>
      <c r="G14" s="170">
        <v>61</v>
      </c>
      <c r="H14" s="170">
        <v>13.495575221238937</v>
      </c>
      <c r="I14" s="170">
        <v>200</v>
      </c>
      <c r="J14" s="170">
        <v>3.4904013961605584</v>
      </c>
      <c r="K14" s="170">
        <v>61</v>
      </c>
      <c r="L14" s="170">
        <v>30.198019801980198</v>
      </c>
      <c r="M14" s="170">
        <v>13</v>
      </c>
      <c r="N14" s="171">
        <v>0.8259212198221092</v>
      </c>
      <c r="O14" s="170">
        <v>3</v>
      </c>
      <c r="P14" s="170">
        <v>33.333333333333329</v>
      </c>
    </row>
    <row r="15" spans="1:16" ht="18" customHeight="1" x14ac:dyDescent="0.3">
      <c r="A15" s="172" t="s">
        <v>146</v>
      </c>
      <c r="B15" s="172" t="s">
        <v>286</v>
      </c>
      <c r="C15" s="170">
        <v>1061</v>
      </c>
      <c r="D15" s="170">
        <v>4.6080347448425627</v>
      </c>
      <c r="E15" s="170">
        <v>6</v>
      </c>
      <c r="F15" s="170">
        <v>54.54545454545454</v>
      </c>
      <c r="G15" s="170">
        <v>152</v>
      </c>
      <c r="H15" s="170">
        <v>10.696692470091484</v>
      </c>
      <c r="I15" s="170">
        <v>630</v>
      </c>
      <c r="J15" s="170">
        <v>3.7587256130302489</v>
      </c>
      <c r="K15" s="170">
        <v>244</v>
      </c>
      <c r="L15" s="170">
        <v>25.523012552301257</v>
      </c>
      <c r="M15" s="170">
        <v>19</v>
      </c>
      <c r="N15" s="171">
        <v>0.4929942916450441</v>
      </c>
      <c r="O15" s="170">
        <v>10</v>
      </c>
      <c r="P15" s="170">
        <v>45.454545454545453</v>
      </c>
    </row>
    <row r="16" spans="1:16" ht="36" customHeight="1" x14ac:dyDescent="0.3">
      <c r="A16" s="173" t="s">
        <v>148</v>
      </c>
      <c r="B16" s="174" t="s">
        <v>149</v>
      </c>
      <c r="C16" s="164">
        <v>6206</v>
      </c>
      <c r="D16" s="164">
        <v>5.7016335005420506</v>
      </c>
      <c r="E16" s="164">
        <v>67</v>
      </c>
      <c r="F16" s="164">
        <v>49.264705882352942</v>
      </c>
      <c r="G16" s="164">
        <v>573</v>
      </c>
      <c r="H16" s="164">
        <v>11.992465466722479</v>
      </c>
      <c r="I16" s="164">
        <v>3288</v>
      </c>
      <c r="J16" s="164">
        <v>4.2961859589980795</v>
      </c>
      <c r="K16" s="164">
        <v>2119</v>
      </c>
      <c r="L16" s="164">
        <v>26.717942251922832</v>
      </c>
      <c r="M16" s="164">
        <v>131</v>
      </c>
      <c r="N16" s="165">
        <v>0.67567567567567566</v>
      </c>
      <c r="O16" s="164">
        <v>28</v>
      </c>
      <c r="P16" s="164">
        <v>35</v>
      </c>
    </row>
    <row r="17" spans="1:16" ht="18" customHeight="1" x14ac:dyDescent="0.3">
      <c r="A17" s="168" t="s">
        <v>150</v>
      </c>
      <c r="B17" s="169" t="s">
        <v>287</v>
      </c>
      <c r="C17" s="170">
        <v>523</v>
      </c>
      <c r="D17" s="170">
        <v>3.9344015647333181</v>
      </c>
      <c r="E17" s="170">
        <v>11</v>
      </c>
      <c r="F17" s="170">
        <v>55.000000000000007</v>
      </c>
      <c r="G17" s="170">
        <v>36</v>
      </c>
      <c r="H17" s="170">
        <v>21.951219512195124</v>
      </c>
      <c r="I17" s="170">
        <v>346</v>
      </c>
      <c r="J17" s="170">
        <v>3.4963621665319322</v>
      </c>
      <c r="K17" s="170">
        <v>110</v>
      </c>
      <c r="L17" s="170">
        <v>27.638190954773869</v>
      </c>
      <c r="M17" s="170">
        <v>18</v>
      </c>
      <c r="N17" s="171">
        <v>0.64056939501779364</v>
      </c>
      <c r="O17" s="170">
        <v>2</v>
      </c>
      <c r="P17" s="170">
        <v>40</v>
      </c>
    </row>
    <row r="18" spans="1:16" ht="18" customHeight="1" x14ac:dyDescent="0.3">
      <c r="A18" s="168" t="s">
        <v>152</v>
      </c>
      <c r="B18" s="169" t="s">
        <v>288</v>
      </c>
      <c r="C18" s="170">
        <v>203</v>
      </c>
      <c r="D18" s="170">
        <v>3.2217108395492779</v>
      </c>
      <c r="E18" s="170">
        <v>1</v>
      </c>
      <c r="F18" s="170">
        <v>20</v>
      </c>
      <c r="G18" s="170">
        <v>16</v>
      </c>
      <c r="H18" s="170">
        <v>25</v>
      </c>
      <c r="I18" s="170">
        <v>137</v>
      </c>
      <c r="J18" s="170">
        <v>2.7845528455284554</v>
      </c>
      <c r="K18" s="170">
        <v>42</v>
      </c>
      <c r="L18" s="170">
        <v>27.27272727272727</v>
      </c>
      <c r="M18" s="170">
        <v>7</v>
      </c>
      <c r="N18" s="171">
        <v>0.60501296456352638</v>
      </c>
      <c r="O18" s="170">
        <v>0</v>
      </c>
      <c r="P18" s="170">
        <v>0</v>
      </c>
    </row>
    <row r="19" spans="1:16" ht="18" customHeight="1" x14ac:dyDescent="0.3">
      <c r="A19" s="168" t="s">
        <v>154</v>
      </c>
      <c r="B19" s="169" t="s">
        <v>289</v>
      </c>
      <c r="C19" s="170">
        <v>3197</v>
      </c>
      <c r="D19" s="170">
        <v>6.7444411628201344</v>
      </c>
      <c r="E19" s="170">
        <v>28</v>
      </c>
      <c r="F19" s="170">
        <v>53.846153846153847</v>
      </c>
      <c r="G19" s="170">
        <v>345</v>
      </c>
      <c r="H19" s="170">
        <v>10.289293170295258</v>
      </c>
      <c r="I19" s="170">
        <v>1493</v>
      </c>
      <c r="J19" s="170">
        <v>4.9991628997153859</v>
      </c>
      <c r="K19" s="170">
        <v>1257</v>
      </c>
      <c r="L19" s="170">
        <v>24.695481335952849</v>
      </c>
      <c r="M19" s="170">
        <v>59</v>
      </c>
      <c r="N19" s="171">
        <v>0.6550460752747862</v>
      </c>
      <c r="O19" s="170">
        <v>15</v>
      </c>
      <c r="P19" s="170">
        <v>42.857142857142854</v>
      </c>
    </row>
    <row r="20" spans="1:16" ht="18" customHeight="1" x14ac:dyDescent="0.3">
      <c r="A20" s="168" t="s">
        <v>156</v>
      </c>
      <c r="B20" s="169" t="s">
        <v>290</v>
      </c>
      <c r="C20" s="170">
        <v>1009</v>
      </c>
      <c r="D20" s="170">
        <v>4.6574963072378139</v>
      </c>
      <c r="E20" s="170">
        <v>14</v>
      </c>
      <c r="F20" s="170">
        <v>56.000000000000007</v>
      </c>
      <c r="G20" s="170">
        <v>73</v>
      </c>
      <c r="H20" s="170">
        <v>14.807302231237324</v>
      </c>
      <c r="I20" s="170">
        <v>601</v>
      </c>
      <c r="J20" s="170">
        <v>3.5572654631547795</v>
      </c>
      <c r="K20" s="170">
        <v>291</v>
      </c>
      <c r="L20" s="170">
        <v>27.927063339731284</v>
      </c>
      <c r="M20" s="170">
        <v>25</v>
      </c>
      <c r="N20" s="171">
        <v>0.78247261345852892</v>
      </c>
      <c r="O20" s="170">
        <v>5</v>
      </c>
      <c r="P20" s="170">
        <v>35.714285714285715</v>
      </c>
    </row>
    <row r="21" spans="1:16" ht="18" customHeight="1" x14ac:dyDescent="0.3">
      <c r="A21" s="168" t="s">
        <v>158</v>
      </c>
      <c r="B21" s="169" t="s">
        <v>291</v>
      </c>
      <c r="C21" s="170">
        <v>1274</v>
      </c>
      <c r="D21" s="170">
        <v>6.3113048647577523</v>
      </c>
      <c r="E21" s="170">
        <v>13</v>
      </c>
      <c r="F21" s="170">
        <v>38.235294117647058</v>
      </c>
      <c r="G21" s="170">
        <v>103</v>
      </c>
      <c r="H21" s="170">
        <v>14.630681818181818</v>
      </c>
      <c r="I21" s="170">
        <v>711</v>
      </c>
      <c r="J21" s="170">
        <v>4.7536270642508525</v>
      </c>
      <c r="K21" s="170">
        <v>419</v>
      </c>
      <c r="L21" s="170">
        <v>33.600641539695268</v>
      </c>
      <c r="M21" s="170">
        <v>22</v>
      </c>
      <c r="N21" s="171">
        <v>0.6834420627524076</v>
      </c>
      <c r="O21" s="170">
        <v>6</v>
      </c>
      <c r="P21" s="170">
        <v>24</v>
      </c>
    </row>
    <row r="22" spans="1:16" ht="39.75" customHeight="1" x14ac:dyDescent="0.3">
      <c r="A22" s="173" t="s">
        <v>160</v>
      </c>
      <c r="B22" s="174" t="s">
        <v>161</v>
      </c>
      <c r="C22" s="164">
        <v>5046</v>
      </c>
      <c r="D22" s="164">
        <v>5.5033864476654779</v>
      </c>
      <c r="E22" s="164">
        <v>44</v>
      </c>
      <c r="F22" s="164">
        <v>41.121495327102799</v>
      </c>
      <c r="G22" s="164">
        <v>798</v>
      </c>
      <c r="H22" s="164">
        <v>10.606060606060606</v>
      </c>
      <c r="I22" s="164">
        <v>2433</v>
      </c>
      <c r="J22" s="164">
        <v>3.8077500939025919</v>
      </c>
      <c r="K22" s="164">
        <v>1665</v>
      </c>
      <c r="L22" s="164">
        <v>27.35787052251068</v>
      </c>
      <c r="M22" s="164">
        <v>79</v>
      </c>
      <c r="N22" s="165">
        <v>0.56388294075660239</v>
      </c>
      <c r="O22" s="164">
        <v>27</v>
      </c>
      <c r="P22" s="164">
        <v>40.909090909090914</v>
      </c>
    </row>
    <row r="23" spans="1:16" ht="18" customHeight="1" x14ac:dyDescent="0.3">
      <c r="A23" s="168" t="s">
        <v>162</v>
      </c>
      <c r="B23" s="169" t="s">
        <v>292</v>
      </c>
      <c r="C23" s="170">
        <v>823</v>
      </c>
      <c r="D23" s="170">
        <v>5.3069383543977304</v>
      </c>
      <c r="E23" s="170">
        <v>7</v>
      </c>
      <c r="F23" s="170">
        <v>43.75</v>
      </c>
      <c r="G23" s="170">
        <v>107</v>
      </c>
      <c r="H23" s="170">
        <v>23.672566371681416</v>
      </c>
      <c r="I23" s="170">
        <v>454</v>
      </c>
      <c r="J23" s="170">
        <v>3.8993386584213687</v>
      </c>
      <c r="K23" s="170">
        <v>236</v>
      </c>
      <c r="L23" s="170">
        <v>27.732079905992951</v>
      </c>
      <c r="M23" s="170">
        <v>15</v>
      </c>
      <c r="N23" s="171">
        <v>0.59241706161137442</v>
      </c>
      <c r="O23" s="170">
        <v>4</v>
      </c>
      <c r="P23" s="170">
        <v>28.571428571428569</v>
      </c>
    </row>
    <row r="24" spans="1:16" ht="18" customHeight="1" x14ac:dyDescent="0.3">
      <c r="A24" s="168" t="s">
        <v>164</v>
      </c>
      <c r="B24" s="169" t="s">
        <v>293</v>
      </c>
      <c r="C24" s="170">
        <v>289</v>
      </c>
      <c r="D24" s="170">
        <v>3.2651677776522425</v>
      </c>
      <c r="E24" s="170">
        <v>6</v>
      </c>
      <c r="F24" s="170">
        <v>60</v>
      </c>
      <c r="G24" s="170">
        <v>19</v>
      </c>
      <c r="H24" s="170">
        <v>31.147540983606557</v>
      </c>
      <c r="I24" s="170">
        <v>194</v>
      </c>
      <c r="J24" s="170">
        <v>2.7901625197756363</v>
      </c>
      <c r="K24" s="170">
        <v>61</v>
      </c>
      <c r="L24" s="170">
        <v>29.186602870813399</v>
      </c>
      <c r="M24" s="170">
        <v>8</v>
      </c>
      <c r="N24" s="171">
        <v>0.49597024178549287</v>
      </c>
      <c r="O24" s="170">
        <v>1</v>
      </c>
      <c r="P24" s="170">
        <v>20</v>
      </c>
    </row>
    <row r="25" spans="1:16" ht="18" customHeight="1" x14ac:dyDescent="0.3">
      <c r="A25" s="168" t="s">
        <v>166</v>
      </c>
      <c r="B25" s="169" t="s">
        <v>294</v>
      </c>
      <c r="C25" s="170">
        <v>1635</v>
      </c>
      <c r="D25" s="170">
        <v>6.9001899134838576</v>
      </c>
      <c r="E25" s="170">
        <v>13</v>
      </c>
      <c r="F25" s="170">
        <v>31.707317073170731</v>
      </c>
      <c r="G25" s="170">
        <v>242</v>
      </c>
      <c r="H25" s="170">
        <v>10.985020426690877</v>
      </c>
      <c r="I25" s="170">
        <v>737</v>
      </c>
      <c r="J25" s="170">
        <v>4.4900694529060559</v>
      </c>
      <c r="K25" s="170">
        <v>618</v>
      </c>
      <c r="L25" s="170">
        <v>31.611253196930946</v>
      </c>
      <c r="M25" s="170">
        <v>16</v>
      </c>
      <c r="N25" s="171">
        <v>0.52236369572314723</v>
      </c>
      <c r="O25" s="170">
        <v>9</v>
      </c>
      <c r="P25" s="170">
        <v>47.368421052631575</v>
      </c>
    </row>
    <row r="26" spans="1:16" ht="18" customHeight="1" x14ac:dyDescent="0.3">
      <c r="A26" s="168" t="s">
        <v>168</v>
      </c>
      <c r="B26" s="169" t="s">
        <v>295</v>
      </c>
      <c r="C26" s="170">
        <v>2299</v>
      </c>
      <c r="D26" s="170">
        <v>5.2687063137389707</v>
      </c>
      <c r="E26" s="170">
        <v>18</v>
      </c>
      <c r="F26" s="170">
        <v>45</v>
      </c>
      <c r="G26" s="170">
        <v>430</v>
      </c>
      <c r="H26" s="170">
        <v>8.9434276206322796</v>
      </c>
      <c r="I26" s="170">
        <v>1048</v>
      </c>
      <c r="J26" s="170">
        <v>3.6280551132036281</v>
      </c>
      <c r="K26" s="170">
        <v>750</v>
      </c>
      <c r="L26" s="170">
        <v>24.422012373819602</v>
      </c>
      <c r="M26" s="170">
        <v>40</v>
      </c>
      <c r="N26" s="171">
        <v>0.58806233460746848</v>
      </c>
      <c r="O26" s="170">
        <v>13</v>
      </c>
      <c r="P26" s="170">
        <v>46.428571428571431</v>
      </c>
    </row>
    <row r="27" spans="1:16" ht="37.5" customHeight="1" x14ac:dyDescent="0.3">
      <c r="A27" s="173" t="s">
        <v>170</v>
      </c>
      <c r="B27" s="174" t="s">
        <v>171</v>
      </c>
      <c r="C27" s="164">
        <v>3498</v>
      </c>
      <c r="D27" s="164">
        <v>5.1593681322733378</v>
      </c>
      <c r="E27" s="164">
        <v>32</v>
      </c>
      <c r="F27" s="164">
        <v>51.612903225806448</v>
      </c>
      <c r="G27" s="164">
        <v>540</v>
      </c>
      <c r="H27" s="164">
        <v>11.15702479338843</v>
      </c>
      <c r="I27" s="164">
        <v>1824</v>
      </c>
      <c r="J27" s="164">
        <v>3.8837432130309804</v>
      </c>
      <c r="K27" s="164">
        <v>1010</v>
      </c>
      <c r="L27" s="164">
        <v>27.245751281359592</v>
      </c>
      <c r="M27" s="164">
        <v>80</v>
      </c>
      <c r="N27" s="165">
        <v>0.65638332786347231</v>
      </c>
      <c r="O27" s="164">
        <v>12</v>
      </c>
      <c r="P27" s="164">
        <v>32.432432432432435</v>
      </c>
    </row>
    <row r="28" spans="1:16" ht="18" customHeight="1" x14ac:dyDescent="0.3">
      <c r="A28" s="168" t="s">
        <v>172</v>
      </c>
      <c r="B28" s="169" t="s">
        <v>296</v>
      </c>
      <c r="C28" s="170">
        <v>726</v>
      </c>
      <c r="D28" s="170">
        <v>5.4054054054054053</v>
      </c>
      <c r="E28" s="170">
        <v>4</v>
      </c>
      <c r="F28" s="170">
        <v>50</v>
      </c>
      <c r="G28" s="170">
        <v>127</v>
      </c>
      <c r="H28" s="170">
        <v>10.258481421647819</v>
      </c>
      <c r="I28" s="170">
        <v>372</v>
      </c>
      <c r="J28" s="170">
        <v>4.1948579161028423</v>
      </c>
      <c r="K28" s="170">
        <v>212</v>
      </c>
      <c r="L28" s="170">
        <v>29.526462395543174</v>
      </c>
      <c r="M28" s="170">
        <v>9</v>
      </c>
      <c r="N28" s="171">
        <v>0.34682080924855491</v>
      </c>
      <c r="O28" s="170">
        <v>2</v>
      </c>
      <c r="P28" s="170">
        <v>50</v>
      </c>
    </row>
    <row r="29" spans="1:16" ht="18" customHeight="1" x14ac:dyDescent="0.3">
      <c r="A29" s="168" t="s">
        <v>174</v>
      </c>
      <c r="B29" s="169" t="s">
        <v>297</v>
      </c>
      <c r="C29" s="170">
        <v>873</v>
      </c>
      <c r="D29" s="170">
        <v>4.7996041563582388</v>
      </c>
      <c r="E29" s="170">
        <v>10</v>
      </c>
      <c r="F29" s="170">
        <v>43.478260869565219</v>
      </c>
      <c r="G29" s="170">
        <v>133</v>
      </c>
      <c r="H29" s="170">
        <v>12.98828125</v>
      </c>
      <c r="I29" s="170">
        <v>481</v>
      </c>
      <c r="J29" s="170">
        <v>3.5542747358309321</v>
      </c>
      <c r="K29" s="170">
        <v>226</v>
      </c>
      <c r="L29" s="170">
        <v>28.535353535353536</v>
      </c>
      <c r="M29" s="170">
        <v>21</v>
      </c>
      <c r="N29" s="171">
        <v>0.74759700961196163</v>
      </c>
      <c r="O29" s="170">
        <v>2</v>
      </c>
      <c r="P29" s="170">
        <v>25</v>
      </c>
    </row>
    <row r="30" spans="1:16" ht="18" customHeight="1" x14ac:dyDescent="0.3">
      <c r="A30" s="168" t="s">
        <v>176</v>
      </c>
      <c r="B30" s="169" t="s">
        <v>298</v>
      </c>
      <c r="C30" s="170">
        <v>483</v>
      </c>
      <c r="D30" s="170">
        <v>4.8674795928650605</v>
      </c>
      <c r="E30" s="170">
        <v>12</v>
      </c>
      <c r="F30" s="170">
        <v>85.714285714285708</v>
      </c>
      <c r="G30" s="170">
        <v>111</v>
      </c>
      <c r="H30" s="170">
        <v>13.962264150943396</v>
      </c>
      <c r="I30" s="170">
        <v>244</v>
      </c>
      <c r="J30" s="170">
        <v>3.5393095445314762</v>
      </c>
      <c r="K30" s="170">
        <v>98</v>
      </c>
      <c r="L30" s="170">
        <v>25.520833333333332</v>
      </c>
      <c r="M30" s="170">
        <v>16</v>
      </c>
      <c r="N30" s="171">
        <v>0.87383943200436909</v>
      </c>
      <c r="O30" s="170">
        <v>2</v>
      </c>
      <c r="P30" s="170">
        <v>40</v>
      </c>
    </row>
    <row r="31" spans="1:16" ht="18" customHeight="1" x14ac:dyDescent="0.3">
      <c r="A31" s="168" t="s">
        <v>178</v>
      </c>
      <c r="B31" s="169" t="s">
        <v>299</v>
      </c>
      <c r="C31" s="170">
        <v>605</v>
      </c>
      <c r="D31" s="170">
        <v>5.8173076923076925</v>
      </c>
      <c r="E31" s="170">
        <v>3</v>
      </c>
      <c r="F31" s="170">
        <v>30</v>
      </c>
      <c r="G31" s="170">
        <v>43</v>
      </c>
      <c r="H31" s="170">
        <v>24.712643678160919</v>
      </c>
      <c r="I31" s="170">
        <v>301</v>
      </c>
      <c r="J31" s="170">
        <v>4.1255482456140351</v>
      </c>
      <c r="K31" s="170">
        <v>235</v>
      </c>
      <c r="L31" s="170">
        <v>29.709228824273069</v>
      </c>
      <c r="M31" s="170">
        <v>21</v>
      </c>
      <c r="N31" s="171">
        <v>0.9910335063709298</v>
      </c>
      <c r="O31" s="170">
        <v>2</v>
      </c>
      <c r="P31" s="170">
        <v>20</v>
      </c>
    </row>
    <row r="32" spans="1:16" ht="18" customHeight="1" x14ac:dyDescent="0.3">
      <c r="A32" s="168" t="s">
        <v>180</v>
      </c>
      <c r="B32" s="169" t="s">
        <v>300</v>
      </c>
      <c r="C32" s="170">
        <v>811</v>
      </c>
      <c r="D32" s="170">
        <v>5.1147830474268412</v>
      </c>
      <c r="E32" s="170">
        <v>3</v>
      </c>
      <c r="F32" s="170">
        <v>42.857142857142854</v>
      </c>
      <c r="G32" s="170">
        <v>126</v>
      </c>
      <c r="H32" s="170">
        <v>7.8309509011808585</v>
      </c>
      <c r="I32" s="170">
        <v>426</v>
      </c>
      <c r="J32" s="170">
        <v>4.1064198958935805</v>
      </c>
      <c r="K32" s="170">
        <v>239</v>
      </c>
      <c r="L32" s="170">
        <v>23.385518590998043</v>
      </c>
      <c r="M32" s="170">
        <v>13</v>
      </c>
      <c r="N32" s="171">
        <v>0.45871559633027525</v>
      </c>
      <c r="O32" s="170">
        <v>4</v>
      </c>
      <c r="P32" s="170">
        <v>40</v>
      </c>
    </row>
    <row r="33" spans="1:16" ht="39" customHeight="1" x14ac:dyDescent="0.3">
      <c r="A33" s="173" t="s">
        <v>182</v>
      </c>
      <c r="B33" s="174" t="s">
        <v>190</v>
      </c>
      <c r="C33" s="164">
        <v>7048</v>
      </c>
      <c r="D33" s="164">
        <v>6.9640828022330918</v>
      </c>
      <c r="E33" s="164">
        <v>72</v>
      </c>
      <c r="F33" s="164">
        <v>44.720496894409941</v>
      </c>
      <c r="G33" s="164">
        <v>799</v>
      </c>
      <c r="H33" s="164">
        <v>10.606664011681932</v>
      </c>
      <c r="I33" s="164">
        <v>3143</v>
      </c>
      <c r="J33" s="164">
        <v>4.6190021309427589</v>
      </c>
      <c r="K33" s="164">
        <v>2923</v>
      </c>
      <c r="L33" s="164">
        <v>27.580675599169659</v>
      </c>
      <c r="M33" s="164">
        <v>89</v>
      </c>
      <c r="N33" s="165">
        <v>0.60159524131404629</v>
      </c>
      <c r="O33" s="164">
        <v>22</v>
      </c>
      <c r="P33" s="164">
        <v>29.72972972972973</v>
      </c>
    </row>
    <row r="34" spans="1:16" ht="18" customHeight="1" x14ac:dyDescent="0.3">
      <c r="A34" s="175" t="s">
        <v>183</v>
      </c>
      <c r="B34" s="176" t="s">
        <v>184</v>
      </c>
      <c r="C34" s="177">
        <v>873</v>
      </c>
      <c r="D34" s="177">
        <v>5.1097453906935906</v>
      </c>
      <c r="E34" s="177">
        <v>5</v>
      </c>
      <c r="F34" s="177">
        <v>45.454545454545453</v>
      </c>
      <c r="G34" s="177">
        <v>54</v>
      </c>
      <c r="H34" s="177">
        <v>11.042944785276074</v>
      </c>
      <c r="I34" s="177">
        <v>587</v>
      </c>
      <c r="J34" s="177">
        <v>4.5479197334779577</v>
      </c>
      <c r="K34" s="177">
        <v>218</v>
      </c>
      <c r="L34" s="177">
        <v>22.131979695431472</v>
      </c>
      <c r="M34" s="177">
        <v>7</v>
      </c>
      <c r="N34" s="177">
        <v>0.26109660574412535</v>
      </c>
      <c r="O34" s="177">
        <v>2</v>
      </c>
      <c r="P34" s="177">
        <v>16.666666666666664</v>
      </c>
    </row>
    <row r="35" spans="1:16" ht="18" customHeight="1" x14ac:dyDescent="0.3">
      <c r="A35" s="168" t="s">
        <v>185</v>
      </c>
      <c r="B35" s="169" t="s">
        <v>301</v>
      </c>
      <c r="C35" s="170">
        <v>403</v>
      </c>
      <c r="D35" s="170">
        <v>6.3176046402257411</v>
      </c>
      <c r="E35" s="170">
        <v>9</v>
      </c>
      <c r="F35" s="170">
        <v>81.818181818181827</v>
      </c>
      <c r="G35" s="170">
        <v>31</v>
      </c>
      <c r="H35" s="170">
        <v>21.379310344827587</v>
      </c>
      <c r="I35" s="170">
        <v>211</v>
      </c>
      <c r="J35" s="170">
        <v>4.4788792188495012</v>
      </c>
      <c r="K35" s="170">
        <v>136</v>
      </c>
      <c r="L35" s="170">
        <v>37.158469945355193</v>
      </c>
      <c r="M35" s="170">
        <v>15</v>
      </c>
      <c r="N35" s="171">
        <v>1.3134851138353765</v>
      </c>
      <c r="O35" s="170">
        <v>1</v>
      </c>
      <c r="P35" s="170">
        <v>25</v>
      </c>
    </row>
    <row r="36" spans="1:16" ht="18" customHeight="1" x14ac:dyDescent="0.3">
      <c r="A36" s="175" t="s">
        <v>187</v>
      </c>
      <c r="B36" s="176" t="s">
        <v>188</v>
      </c>
      <c r="C36" s="177">
        <v>584</v>
      </c>
      <c r="D36" s="177">
        <v>3.7423902595322009</v>
      </c>
      <c r="E36" s="177">
        <v>11</v>
      </c>
      <c r="F36" s="177">
        <v>47.826086956521742</v>
      </c>
      <c r="G36" s="177">
        <v>108</v>
      </c>
      <c r="H36" s="177">
        <v>17.061611374407583</v>
      </c>
      <c r="I36" s="177">
        <v>312</v>
      </c>
      <c r="J36" s="177">
        <v>2.7770360480640854</v>
      </c>
      <c r="K36" s="177">
        <v>136</v>
      </c>
      <c r="L36" s="177">
        <v>19.624819624819626</v>
      </c>
      <c r="M36" s="177">
        <v>15</v>
      </c>
      <c r="N36" s="177">
        <v>0.5</v>
      </c>
      <c r="O36" s="177">
        <v>2</v>
      </c>
      <c r="P36" s="177">
        <v>9.5238095238095237</v>
      </c>
    </row>
    <row r="37" spans="1:16" ht="18" customHeight="1" x14ac:dyDescent="0.3">
      <c r="A37" s="168" t="s">
        <v>189</v>
      </c>
      <c r="B37" s="169" t="s">
        <v>302</v>
      </c>
      <c r="C37" s="170">
        <v>5188</v>
      </c>
      <c r="D37" s="170">
        <v>8.3494270632161705</v>
      </c>
      <c r="E37" s="170">
        <v>47</v>
      </c>
      <c r="F37" s="170">
        <v>40.517241379310342</v>
      </c>
      <c r="G37" s="170">
        <v>606</v>
      </c>
      <c r="H37" s="170">
        <v>9.6712416214490915</v>
      </c>
      <c r="I37" s="170">
        <v>2033</v>
      </c>
      <c r="J37" s="170">
        <v>5.1872831190038786</v>
      </c>
      <c r="K37" s="170">
        <v>2433</v>
      </c>
      <c r="L37" s="170">
        <v>28.442833761982701</v>
      </c>
      <c r="M37" s="170">
        <v>52</v>
      </c>
      <c r="N37" s="171">
        <v>0.65236482248149541</v>
      </c>
      <c r="O37" s="170">
        <v>17</v>
      </c>
      <c r="P37" s="170">
        <v>45.945945945945951</v>
      </c>
    </row>
    <row r="38" spans="1:16" ht="38.25" customHeight="1" x14ac:dyDescent="0.3">
      <c r="A38" s="173" t="s">
        <v>191</v>
      </c>
      <c r="B38" s="174" t="s">
        <v>303</v>
      </c>
      <c r="C38" s="164">
        <v>4186</v>
      </c>
      <c r="D38" s="164">
        <v>5.7669523048521754</v>
      </c>
      <c r="E38" s="164">
        <v>54</v>
      </c>
      <c r="F38" s="164">
        <v>58.064516129032263</v>
      </c>
      <c r="G38" s="164">
        <v>694</v>
      </c>
      <c r="H38" s="164">
        <v>18.011938749026733</v>
      </c>
      <c r="I38" s="164">
        <v>2071</v>
      </c>
      <c r="J38" s="164">
        <v>4.1465612173390731</v>
      </c>
      <c r="K38" s="164">
        <v>1205</v>
      </c>
      <c r="L38" s="164">
        <v>30.345001259128683</v>
      </c>
      <c r="M38" s="164">
        <v>139</v>
      </c>
      <c r="N38" s="165">
        <v>0.94764112353422414</v>
      </c>
      <c r="O38" s="164">
        <v>23</v>
      </c>
      <c r="P38" s="164">
        <v>41.071428571428569</v>
      </c>
    </row>
    <row r="39" spans="1:16" ht="18" customHeight="1" x14ac:dyDescent="0.3">
      <c r="A39" s="172" t="s">
        <v>193</v>
      </c>
      <c r="B39" s="172" t="s">
        <v>304</v>
      </c>
      <c r="C39" s="170">
        <v>516</v>
      </c>
      <c r="D39" s="170">
        <v>6.9710888948932723</v>
      </c>
      <c r="E39" s="170">
        <v>11</v>
      </c>
      <c r="F39" s="170">
        <v>78.571428571428569</v>
      </c>
      <c r="G39" s="170">
        <v>95</v>
      </c>
      <c r="H39" s="170">
        <v>14.264264264264265</v>
      </c>
      <c r="I39" s="170">
        <v>234</v>
      </c>
      <c r="J39" s="170">
        <v>4.8638536686759508</v>
      </c>
      <c r="K39" s="170">
        <v>155</v>
      </c>
      <c r="L39" s="170">
        <v>26.182432432432435</v>
      </c>
      <c r="M39" s="170">
        <v>17</v>
      </c>
      <c r="N39" s="171">
        <v>1.3016845329249618</v>
      </c>
      <c r="O39" s="170">
        <v>4</v>
      </c>
      <c r="P39" s="170">
        <v>30.76923076923077</v>
      </c>
    </row>
    <row r="40" spans="1:16" ht="18" customHeight="1" x14ac:dyDescent="0.3">
      <c r="A40" s="168" t="s">
        <v>195</v>
      </c>
      <c r="B40" s="169" t="s">
        <v>305</v>
      </c>
      <c r="C40" s="170">
        <v>541</v>
      </c>
      <c r="D40" s="170">
        <v>5.8543447678822638</v>
      </c>
      <c r="E40" s="170">
        <v>10</v>
      </c>
      <c r="F40" s="170">
        <v>71.428571428571431</v>
      </c>
      <c r="G40" s="170">
        <v>97</v>
      </c>
      <c r="H40" s="170">
        <v>10.753880266075388</v>
      </c>
      <c r="I40" s="170">
        <v>254</v>
      </c>
      <c r="J40" s="170">
        <v>4.4343575418994412</v>
      </c>
      <c r="K40" s="170">
        <v>165</v>
      </c>
      <c r="L40" s="170">
        <v>25.78125</v>
      </c>
      <c r="M40" s="170">
        <v>12</v>
      </c>
      <c r="N40" s="171">
        <v>0.61601642710472282</v>
      </c>
      <c r="O40" s="170">
        <v>3</v>
      </c>
      <c r="P40" s="170">
        <v>33.333333333333329</v>
      </c>
    </row>
    <row r="41" spans="1:16" ht="18" customHeight="1" x14ac:dyDescent="0.3">
      <c r="A41" s="168" t="s">
        <v>197</v>
      </c>
      <c r="B41" s="169" t="s">
        <v>306</v>
      </c>
      <c r="C41" s="170">
        <v>1642</v>
      </c>
      <c r="D41" s="170">
        <v>7.060543515651875</v>
      </c>
      <c r="E41" s="170">
        <v>19</v>
      </c>
      <c r="F41" s="170">
        <v>46.341463414634148</v>
      </c>
      <c r="G41" s="170">
        <v>278</v>
      </c>
      <c r="H41" s="170">
        <v>26.67946257197697</v>
      </c>
      <c r="I41" s="170">
        <v>785</v>
      </c>
      <c r="J41" s="170">
        <v>4.9542442410855161</v>
      </c>
      <c r="K41" s="170">
        <v>485</v>
      </c>
      <c r="L41" s="170">
        <v>32.903663500678427</v>
      </c>
      <c r="M41" s="170">
        <v>68</v>
      </c>
      <c r="N41" s="171">
        <v>1.4052490183922299</v>
      </c>
      <c r="O41" s="170">
        <v>7</v>
      </c>
      <c r="P41" s="170">
        <v>46.666666666666664</v>
      </c>
    </row>
    <row r="42" spans="1:16" ht="18" customHeight="1" x14ac:dyDescent="0.3">
      <c r="A42" s="168" t="s">
        <v>199</v>
      </c>
      <c r="B42" s="169" t="s">
        <v>307</v>
      </c>
      <c r="C42" s="170">
        <v>666</v>
      </c>
      <c r="D42" s="170">
        <v>5.6335645406868551</v>
      </c>
      <c r="E42" s="170">
        <v>5</v>
      </c>
      <c r="F42" s="170">
        <v>50</v>
      </c>
      <c r="G42" s="170">
        <v>114</v>
      </c>
      <c r="H42" s="170">
        <v>17.484662576687114</v>
      </c>
      <c r="I42" s="170">
        <v>271</v>
      </c>
      <c r="J42" s="170">
        <v>3.1703322414599908</v>
      </c>
      <c r="K42" s="170">
        <v>257</v>
      </c>
      <c r="L42" s="170">
        <v>39.906832298136649</v>
      </c>
      <c r="M42" s="170">
        <v>17</v>
      </c>
      <c r="N42" s="171">
        <v>0.86646279306829765</v>
      </c>
      <c r="O42" s="170">
        <v>2</v>
      </c>
      <c r="P42" s="170">
        <v>33.333333333333329</v>
      </c>
    </row>
    <row r="43" spans="1:16" ht="18" customHeight="1" x14ac:dyDescent="0.3">
      <c r="A43" s="168" t="s">
        <v>201</v>
      </c>
      <c r="B43" s="169" t="s">
        <v>308</v>
      </c>
      <c r="C43" s="170">
        <v>406</v>
      </c>
      <c r="D43" s="170">
        <v>3.4503271861986913</v>
      </c>
      <c r="E43" s="170">
        <v>3</v>
      </c>
      <c r="F43" s="170">
        <v>100</v>
      </c>
      <c r="G43" s="170">
        <v>60</v>
      </c>
      <c r="H43" s="170">
        <v>17.492711370262391</v>
      </c>
      <c r="I43" s="170">
        <v>257</v>
      </c>
      <c r="J43" s="170">
        <v>2.9831688914683694</v>
      </c>
      <c r="K43" s="170">
        <v>69</v>
      </c>
      <c r="L43" s="170">
        <v>20.11661807580175</v>
      </c>
      <c r="M43" s="170">
        <v>15</v>
      </c>
      <c r="N43" s="171">
        <v>0.61050061050061055</v>
      </c>
      <c r="O43" s="170">
        <v>2</v>
      </c>
      <c r="P43" s="170">
        <v>33.333333333333329</v>
      </c>
    </row>
    <row r="44" spans="1:16" ht="18" customHeight="1" x14ac:dyDescent="0.3">
      <c r="A44" s="168" t="s">
        <v>203</v>
      </c>
      <c r="B44" s="169" t="s">
        <v>309</v>
      </c>
      <c r="C44" s="170">
        <v>415</v>
      </c>
      <c r="D44" s="170">
        <v>4.5614420751813585</v>
      </c>
      <c r="E44" s="170">
        <v>6</v>
      </c>
      <c r="F44" s="170">
        <v>54.54545454545454</v>
      </c>
      <c r="G44" s="170">
        <v>50</v>
      </c>
      <c r="H44" s="170">
        <v>20.161290322580644</v>
      </c>
      <c r="I44" s="170">
        <v>270</v>
      </c>
      <c r="J44" s="170">
        <v>4.2200687714910909</v>
      </c>
      <c r="K44" s="170">
        <v>74</v>
      </c>
      <c r="L44" s="170">
        <v>26.618705035971225</v>
      </c>
      <c r="M44" s="170">
        <v>10</v>
      </c>
      <c r="N44" s="171">
        <v>0.463821892393321</v>
      </c>
      <c r="O44" s="170">
        <v>5</v>
      </c>
      <c r="P44" s="170">
        <v>71.428571428571431</v>
      </c>
    </row>
    <row r="45" spans="1:16" ht="32.25" customHeight="1" x14ac:dyDescent="0.3">
      <c r="A45" s="173" t="s">
        <v>205</v>
      </c>
      <c r="B45" s="174" t="s">
        <v>206</v>
      </c>
      <c r="C45" s="164">
        <v>12786</v>
      </c>
      <c r="D45" s="164">
        <v>9.3301906756470778</v>
      </c>
      <c r="E45" s="164">
        <v>54</v>
      </c>
      <c r="F45" s="164">
        <v>44.26229508196721</v>
      </c>
      <c r="G45" s="164">
        <v>1015</v>
      </c>
      <c r="H45" s="164">
        <v>9.2999816749129565</v>
      </c>
      <c r="I45" s="164">
        <v>4045</v>
      </c>
      <c r="J45" s="164">
        <v>5.2709077167652651</v>
      </c>
      <c r="K45" s="164">
        <v>7389</v>
      </c>
      <c r="L45" s="164">
        <v>24.909820314870377</v>
      </c>
      <c r="M45" s="164">
        <v>220</v>
      </c>
      <c r="N45" s="165">
        <v>1.1290157035820589</v>
      </c>
      <c r="O45" s="164">
        <v>63</v>
      </c>
      <c r="P45" s="164">
        <v>56.25</v>
      </c>
    </row>
    <row r="46" spans="1:16" ht="18" customHeight="1" x14ac:dyDescent="0.3">
      <c r="A46" s="168" t="s">
        <v>207</v>
      </c>
      <c r="B46" s="168" t="s">
        <v>310</v>
      </c>
      <c r="C46" s="170">
        <v>31</v>
      </c>
      <c r="D46" s="170">
        <v>5.2901023890784984</v>
      </c>
      <c r="E46" s="170">
        <v>0</v>
      </c>
      <c r="F46" s="170">
        <v>0</v>
      </c>
      <c r="G46" s="170">
        <v>0</v>
      </c>
      <c r="H46" s="170">
        <v>0</v>
      </c>
      <c r="I46" s="170">
        <v>8</v>
      </c>
      <c r="J46" s="170">
        <v>2.5316455696202533</v>
      </c>
      <c r="K46" s="170">
        <v>22</v>
      </c>
      <c r="L46" s="170">
        <v>17.741935483870968</v>
      </c>
      <c r="M46" s="170">
        <v>0</v>
      </c>
      <c r="N46" s="171">
        <v>0</v>
      </c>
      <c r="O46" s="170">
        <v>1</v>
      </c>
      <c r="P46" s="170">
        <v>100</v>
      </c>
    </row>
    <row r="47" spans="1:16" ht="18" customHeight="1" x14ac:dyDescent="0.3">
      <c r="A47" s="168" t="s">
        <v>209</v>
      </c>
      <c r="B47" s="169" t="s">
        <v>311</v>
      </c>
      <c r="C47" s="170">
        <v>12755</v>
      </c>
      <c r="D47" s="170">
        <v>9.3475409115226498</v>
      </c>
      <c r="E47" s="170">
        <v>54</v>
      </c>
      <c r="F47" s="170">
        <v>44.628099173553721</v>
      </c>
      <c r="G47" s="170">
        <v>1015</v>
      </c>
      <c r="H47" s="170">
        <v>9.3119266055045884</v>
      </c>
      <c r="I47" s="170">
        <v>4037</v>
      </c>
      <c r="J47" s="170">
        <v>5.2822337947818809</v>
      </c>
      <c r="K47" s="170">
        <v>7367</v>
      </c>
      <c r="L47" s="170">
        <v>24.93990994955821</v>
      </c>
      <c r="M47" s="170">
        <v>220</v>
      </c>
      <c r="N47" s="171">
        <v>1.1365984707584211</v>
      </c>
      <c r="O47" s="170">
        <v>62</v>
      </c>
      <c r="P47" s="170">
        <v>55.85585585585585</v>
      </c>
    </row>
    <row r="48" spans="1:16" ht="35.25" customHeight="1" x14ac:dyDescent="0.3">
      <c r="A48" s="173" t="s">
        <v>211</v>
      </c>
      <c r="B48" s="174" t="s">
        <v>212</v>
      </c>
      <c r="C48" s="164">
        <v>5236</v>
      </c>
      <c r="D48" s="164">
        <v>4.7400916152160928</v>
      </c>
      <c r="E48" s="164">
        <v>47</v>
      </c>
      <c r="F48" s="164">
        <v>53.409090909090907</v>
      </c>
      <c r="G48" s="164">
        <v>753</v>
      </c>
      <c r="H48" s="164">
        <v>11.95048405015077</v>
      </c>
      <c r="I48" s="164">
        <v>2785</v>
      </c>
      <c r="J48" s="164">
        <v>3.5960075922889203</v>
      </c>
      <c r="K48" s="164">
        <v>1499</v>
      </c>
      <c r="L48" s="164">
        <v>28.699980853915374</v>
      </c>
      <c r="M48" s="164">
        <v>129</v>
      </c>
      <c r="N48" s="165">
        <v>0.6043569922698524</v>
      </c>
      <c r="O48" s="164">
        <v>23</v>
      </c>
      <c r="P48" s="164">
        <v>39.655172413793103</v>
      </c>
    </row>
    <row r="49" spans="1:16" ht="18" customHeight="1" x14ac:dyDescent="0.3">
      <c r="A49" s="168" t="s">
        <v>213</v>
      </c>
      <c r="B49" s="169" t="s">
        <v>312</v>
      </c>
      <c r="C49" s="170">
        <v>1269</v>
      </c>
      <c r="D49" s="170">
        <v>4.2545344821805751</v>
      </c>
      <c r="E49" s="170">
        <v>8</v>
      </c>
      <c r="F49" s="170">
        <v>40</v>
      </c>
      <c r="G49" s="170">
        <v>163</v>
      </c>
      <c r="H49" s="170">
        <v>11.225895316804408</v>
      </c>
      <c r="I49" s="170">
        <v>670</v>
      </c>
      <c r="J49" s="170">
        <v>3.1411157993436474</v>
      </c>
      <c r="K49" s="170">
        <v>380</v>
      </c>
      <c r="L49" s="170">
        <v>27.961736571008096</v>
      </c>
      <c r="M49" s="170">
        <v>43</v>
      </c>
      <c r="N49" s="171">
        <v>0.76119667197734109</v>
      </c>
      <c r="O49" s="170">
        <v>5</v>
      </c>
      <c r="P49" s="170">
        <v>29.411764705882355</v>
      </c>
    </row>
    <row r="50" spans="1:16" ht="18" customHeight="1" x14ac:dyDescent="0.3">
      <c r="A50" s="168" t="s">
        <v>215</v>
      </c>
      <c r="B50" s="169" t="s">
        <v>313</v>
      </c>
      <c r="C50" s="170">
        <v>1267</v>
      </c>
      <c r="D50" s="170">
        <v>4.8081666729915371</v>
      </c>
      <c r="E50" s="170">
        <v>22</v>
      </c>
      <c r="F50" s="170">
        <v>59.45945945945946</v>
      </c>
      <c r="G50" s="170">
        <v>234</v>
      </c>
      <c r="H50" s="170">
        <v>11.665004985044865</v>
      </c>
      <c r="I50" s="170">
        <v>637</v>
      </c>
      <c r="J50" s="170">
        <v>3.5298681148176878</v>
      </c>
      <c r="K50" s="170">
        <v>342</v>
      </c>
      <c r="L50" s="170">
        <v>27.078384798099762</v>
      </c>
      <c r="M50" s="170">
        <v>26</v>
      </c>
      <c r="N50" s="171">
        <v>0.521669341894061</v>
      </c>
      <c r="O50" s="170">
        <v>6</v>
      </c>
      <c r="P50" s="170">
        <v>40</v>
      </c>
    </row>
    <row r="51" spans="1:16" ht="18" customHeight="1" x14ac:dyDescent="0.3">
      <c r="A51" s="168" t="s">
        <v>217</v>
      </c>
      <c r="B51" s="169" t="s">
        <v>314</v>
      </c>
      <c r="C51" s="170">
        <v>491</v>
      </c>
      <c r="D51" s="170">
        <v>4.6730750927952789</v>
      </c>
      <c r="E51" s="170">
        <v>6</v>
      </c>
      <c r="F51" s="170">
        <v>66.666666666666657</v>
      </c>
      <c r="G51" s="170">
        <v>98</v>
      </c>
      <c r="H51" s="170">
        <v>9.4412331406551058</v>
      </c>
      <c r="I51" s="170">
        <v>217</v>
      </c>
      <c r="J51" s="170">
        <v>3.0654047181805337</v>
      </c>
      <c r="K51" s="170">
        <v>158</v>
      </c>
      <c r="L51" s="170">
        <v>33.617021276595743</v>
      </c>
      <c r="M51" s="170">
        <v>11</v>
      </c>
      <c r="N51" s="171">
        <v>0.5765199161425576</v>
      </c>
      <c r="O51" s="170">
        <v>1</v>
      </c>
      <c r="P51" s="170">
        <v>33.333333333333329</v>
      </c>
    </row>
    <row r="52" spans="1:16" ht="18" customHeight="1" x14ac:dyDescent="0.3">
      <c r="A52" s="168" t="s">
        <v>219</v>
      </c>
      <c r="B52" s="169" t="s">
        <v>315</v>
      </c>
      <c r="C52" s="170">
        <v>971</v>
      </c>
      <c r="D52" s="170">
        <v>5.168742680719685</v>
      </c>
      <c r="E52" s="170">
        <v>7</v>
      </c>
      <c r="F52" s="170">
        <v>70</v>
      </c>
      <c r="G52" s="170">
        <v>119</v>
      </c>
      <c r="H52" s="170">
        <v>14.200477326968974</v>
      </c>
      <c r="I52" s="170">
        <v>524</v>
      </c>
      <c r="J52" s="170">
        <v>3.9963392312385606</v>
      </c>
      <c r="K52" s="170">
        <v>294</v>
      </c>
      <c r="L52" s="170">
        <v>31.545064377682401</v>
      </c>
      <c r="M52" s="170">
        <v>24</v>
      </c>
      <c r="N52" s="171">
        <v>0.61776061776061775</v>
      </c>
      <c r="O52" s="170">
        <v>3</v>
      </c>
      <c r="P52" s="170">
        <v>33.333333333333329</v>
      </c>
    </row>
    <row r="53" spans="1:16" ht="18" customHeight="1" x14ac:dyDescent="0.3">
      <c r="A53" s="168" t="s">
        <v>221</v>
      </c>
      <c r="B53" s="169" t="s">
        <v>316</v>
      </c>
      <c r="C53" s="170">
        <v>1238</v>
      </c>
      <c r="D53" s="170">
        <v>4.9537833620103235</v>
      </c>
      <c r="E53" s="170">
        <v>4</v>
      </c>
      <c r="F53" s="170">
        <v>33.333333333333329</v>
      </c>
      <c r="G53" s="170">
        <v>139</v>
      </c>
      <c r="H53" s="170">
        <v>14.37435367114788</v>
      </c>
      <c r="I53" s="170">
        <v>737</v>
      </c>
      <c r="J53" s="170">
        <v>4.1219239373601795</v>
      </c>
      <c r="K53" s="170">
        <v>325</v>
      </c>
      <c r="L53" s="170">
        <v>27.105921601334444</v>
      </c>
      <c r="M53" s="170">
        <v>25</v>
      </c>
      <c r="N53" s="171">
        <v>0.50823338076844882</v>
      </c>
      <c r="O53" s="170">
        <v>8</v>
      </c>
      <c r="P53" s="170">
        <v>57.142857142857139</v>
      </c>
    </row>
    <row r="54" spans="1:16" ht="35.25" customHeight="1" x14ac:dyDescent="0.3">
      <c r="A54" s="173" t="s">
        <v>223</v>
      </c>
      <c r="B54" s="174" t="s">
        <v>224</v>
      </c>
      <c r="C54" s="164">
        <v>2215</v>
      </c>
      <c r="D54" s="164">
        <v>4.9280263421362935</v>
      </c>
      <c r="E54" s="164">
        <v>19</v>
      </c>
      <c r="F54" s="164">
        <v>65.517241379310349</v>
      </c>
      <c r="G54" s="164">
        <v>316</v>
      </c>
      <c r="H54" s="164">
        <v>12.850752338348922</v>
      </c>
      <c r="I54" s="164">
        <v>1111</v>
      </c>
      <c r="J54" s="164">
        <v>3.629651409716097</v>
      </c>
      <c r="K54" s="164">
        <v>692</v>
      </c>
      <c r="L54" s="164">
        <v>25.172790105492904</v>
      </c>
      <c r="M54" s="164">
        <v>65</v>
      </c>
      <c r="N54" s="165">
        <v>0.7169644826825502</v>
      </c>
      <c r="O54" s="164">
        <v>12</v>
      </c>
      <c r="P54" s="164">
        <v>34.285714285714285</v>
      </c>
    </row>
    <row r="55" spans="1:16" ht="18" customHeight="1" x14ac:dyDescent="0.3">
      <c r="A55" s="168" t="s">
        <v>225</v>
      </c>
      <c r="B55" s="169" t="s">
        <v>317</v>
      </c>
      <c r="C55" s="170">
        <v>1255</v>
      </c>
      <c r="D55" s="170">
        <v>6.3467179124102353</v>
      </c>
      <c r="E55" s="170">
        <v>8</v>
      </c>
      <c r="F55" s="170">
        <v>66.666666666666657</v>
      </c>
      <c r="G55" s="170">
        <v>161</v>
      </c>
      <c r="H55" s="170">
        <v>12.041884816753926</v>
      </c>
      <c r="I55" s="170">
        <v>582</v>
      </c>
      <c r="J55" s="170">
        <v>4.6274946330603477</v>
      </c>
      <c r="K55" s="170">
        <v>451</v>
      </c>
      <c r="L55" s="170">
        <v>27.651747394236665</v>
      </c>
      <c r="M55" s="170">
        <v>45</v>
      </c>
      <c r="N55" s="171">
        <v>1.0724499523355575</v>
      </c>
      <c r="O55" s="170">
        <v>8</v>
      </c>
      <c r="P55" s="170">
        <v>38.095238095238095</v>
      </c>
    </row>
    <row r="56" spans="1:16" ht="18" customHeight="1" x14ac:dyDescent="0.3">
      <c r="A56" s="168" t="s">
        <v>227</v>
      </c>
      <c r="B56" s="169" t="s">
        <v>318</v>
      </c>
      <c r="C56" s="170" t="s">
        <v>263</v>
      </c>
      <c r="D56" s="170" t="s">
        <v>263</v>
      </c>
      <c r="E56" s="170" t="s">
        <v>263</v>
      </c>
      <c r="F56" s="170" t="s">
        <v>263</v>
      </c>
      <c r="G56" s="170" t="s">
        <v>263</v>
      </c>
      <c r="H56" s="170" t="s">
        <v>263</v>
      </c>
      <c r="I56" s="170" t="s">
        <v>263</v>
      </c>
      <c r="J56" s="170" t="s">
        <v>263</v>
      </c>
      <c r="K56" s="170" t="s">
        <v>263</v>
      </c>
      <c r="L56" s="170" t="s">
        <v>263</v>
      </c>
      <c r="M56" s="170" t="s">
        <v>263</v>
      </c>
      <c r="N56" s="170" t="s">
        <v>263</v>
      </c>
      <c r="O56" s="170" t="s">
        <v>263</v>
      </c>
      <c r="P56" s="170" t="s">
        <v>263</v>
      </c>
    </row>
    <row r="57" spans="1:16" ht="18" customHeight="1" x14ac:dyDescent="0.3">
      <c r="A57" s="168" t="s">
        <v>229</v>
      </c>
      <c r="B57" s="169" t="s">
        <v>319</v>
      </c>
      <c r="C57" s="170">
        <v>309</v>
      </c>
      <c r="D57" s="170">
        <v>3.6711417369609123</v>
      </c>
      <c r="E57" s="170">
        <v>4</v>
      </c>
      <c r="F57" s="170">
        <v>100</v>
      </c>
      <c r="G57" s="170">
        <v>43</v>
      </c>
      <c r="H57" s="170">
        <v>12.647058823529411</v>
      </c>
      <c r="I57" s="170">
        <v>180</v>
      </c>
      <c r="J57" s="170">
        <v>3.0816640986132513</v>
      </c>
      <c r="K57" s="170">
        <v>80</v>
      </c>
      <c r="L57" s="170">
        <v>20.460358056265985</v>
      </c>
      <c r="M57" s="170">
        <v>1</v>
      </c>
      <c r="N57" s="171">
        <v>5.443658138268917E-2</v>
      </c>
      <c r="O57" s="170">
        <v>1</v>
      </c>
      <c r="P57" s="170">
        <v>25</v>
      </c>
    </row>
    <row r="58" spans="1:16" ht="18" customHeight="1" x14ac:dyDescent="0.3">
      <c r="A58" s="175" t="s">
        <v>231</v>
      </c>
      <c r="B58" s="176" t="s">
        <v>232</v>
      </c>
      <c r="C58" s="177">
        <v>339</v>
      </c>
      <c r="D58" s="177">
        <v>3.9086821169145622</v>
      </c>
      <c r="E58" s="177">
        <v>4</v>
      </c>
      <c r="F58" s="177">
        <v>57.142857142857139</v>
      </c>
      <c r="G58" s="177">
        <v>85</v>
      </c>
      <c r="H58" s="177">
        <v>12.898330804248861</v>
      </c>
      <c r="I58" s="177">
        <v>182</v>
      </c>
      <c r="J58" s="177">
        <v>3.0394121576486306</v>
      </c>
      <c r="K58" s="177">
        <v>53</v>
      </c>
      <c r="L58" s="177">
        <v>13.984168865435356</v>
      </c>
      <c r="M58" s="177">
        <v>13</v>
      </c>
      <c r="N58" s="177">
        <v>0.79559363525091797</v>
      </c>
      <c r="O58" s="177">
        <v>2</v>
      </c>
      <c r="P58" s="177">
        <v>33.333333333333329</v>
      </c>
    </row>
    <row r="59" spans="1:16" ht="18" customHeight="1" x14ac:dyDescent="0.3">
      <c r="A59" s="168" t="s">
        <v>233</v>
      </c>
      <c r="B59" s="169" t="s">
        <v>320</v>
      </c>
      <c r="C59" s="170">
        <v>312</v>
      </c>
      <c r="D59" s="170">
        <v>3.8599529877520724</v>
      </c>
      <c r="E59" s="170">
        <v>3</v>
      </c>
      <c r="F59" s="170">
        <v>50</v>
      </c>
      <c r="G59" s="170">
        <v>27</v>
      </c>
      <c r="H59" s="170">
        <v>21.951219512195124</v>
      </c>
      <c r="I59" s="170">
        <v>167</v>
      </c>
      <c r="J59" s="170">
        <v>2.6922456875705305</v>
      </c>
      <c r="K59" s="170">
        <v>108</v>
      </c>
      <c r="L59" s="170">
        <v>31.03448275862069</v>
      </c>
      <c r="M59" s="170">
        <v>6</v>
      </c>
      <c r="N59" s="171">
        <v>0.42887776983559683</v>
      </c>
      <c r="O59" s="170">
        <v>1</v>
      </c>
      <c r="P59" s="170">
        <v>25</v>
      </c>
    </row>
    <row r="60" spans="1:16" ht="34.5" customHeight="1" x14ac:dyDescent="0.3">
      <c r="A60" s="173" t="s">
        <v>235</v>
      </c>
      <c r="B60" s="174" t="s">
        <v>236</v>
      </c>
      <c r="C60" s="164">
        <v>1528</v>
      </c>
      <c r="D60" s="164">
        <v>3.8917046583297257</v>
      </c>
      <c r="E60" s="164">
        <v>12</v>
      </c>
      <c r="F60" s="170">
        <v>50</v>
      </c>
      <c r="G60" s="164">
        <v>267</v>
      </c>
      <c r="H60" s="164">
        <v>11.940966010733453</v>
      </c>
      <c r="I60" s="164">
        <v>951</v>
      </c>
      <c r="J60" s="164">
        <v>3.3055265901981232</v>
      </c>
      <c r="K60" s="164">
        <v>253</v>
      </c>
      <c r="L60" s="164">
        <v>24.164278892072588</v>
      </c>
      <c r="M60" s="164">
        <v>38</v>
      </c>
      <c r="N60" s="165">
        <v>0.5310229178311906</v>
      </c>
      <c r="O60" s="164">
        <v>7</v>
      </c>
      <c r="P60" s="164">
        <v>23.333333333333332</v>
      </c>
    </row>
    <row r="61" spans="1:16" ht="18" customHeight="1" x14ac:dyDescent="0.3">
      <c r="A61" s="168" t="s">
        <v>237</v>
      </c>
      <c r="B61" s="169" t="s">
        <v>321</v>
      </c>
      <c r="C61" s="170">
        <v>228</v>
      </c>
      <c r="D61" s="170">
        <v>3.700097370983447</v>
      </c>
      <c r="E61" s="170">
        <v>3</v>
      </c>
      <c r="F61" s="170">
        <v>75</v>
      </c>
      <c r="G61" s="170">
        <v>85</v>
      </c>
      <c r="H61" s="170">
        <v>9.0811965811965809</v>
      </c>
      <c r="I61" s="170">
        <v>113</v>
      </c>
      <c r="J61" s="170">
        <v>2.9176349083397883</v>
      </c>
      <c r="K61" s="170">
        <v>22</v>
      </c>
      <c r="L61" s="170">
        <v>25.287356321839084</v>
      </c>
      <c r="M61" s="170">
        <v>2</v>
      </c>
      <c r="N61" s="171">
        <v>0.15910898965791567</v>
      </c>
      <c r="O61" s="170">
        <v>3</v>
      </c>
      <c r="P61" s="170">
        <v>60</v>
      </c>
    </row>
    <row r="62" spans="1:16" ht="18" customHeight="1" x14ac:dyDescent="0.3">
      <c r="A62" s="172" t="s">
        <v>239</v>
      </c>
      <c r="B62" s="172" t="s">
        <v>322</v>
      </c>
      <c r="C62" s="170">
        <v>372</v>
      </c>
      <c r="D62" s="170">
        <v>4.6564025535110778</v>
      </c>
      <c r="E62" s="170">
        <v>5</v>
      </c>
      <c r="F62" s="170">
        <v>83.333333333333343</v>
      </c>
      <c r="G62" s="170">
        <v>70</v>
      </c>
      <c r="H62" s="170">
        <v>15.590200445434299</v>
      </c>
      <c r="I62" s="170">
        <v>214</v>
      </c>
      <c r="J62" s="170">
        <v>3.6289638799389521</v>
      </c>
      <c r="K62" s="170">
        <v>75</v>
      </c>
      <c r="L62" s="170">
        <v>22.255192878338278</v>
      </c>
      <c r="M62" s="170">
        <v>7</v>
      </c>
      <c r="N62" s="171">
        <v>0.54305663304887508</v>
      </c>
      <c r="O62" s="170">
        <v>1</v>
      </c>
      <c r="P62" s="170">
        <v>9.0909090909090917</v>
      </c>
    </row>
    <row r="63" spans="1:16" ht="18" customHeight="1" x14ac:dyDescent="0.3">
      <c r="A63" s="168" t="s">
        <v>241</v>
      </c>
      <c r="B63" s="169" t="s">
        <v>323</v>
      </c>
      <c r="C63" s="170">
        <v>300</v>
      </c>
      <c r="D63" s="170">
        <v>3.2306698255438295</v>
      </c>
      <c r="E63" s="170">
        <v>2</v>
      </c>
      <c r="F63" s="170">
        <v>100</v>
      </c>
      <c r="G63" s="170">
        <v>50</v>
      </c>
      <c r="H63" s="170">
        <v>12.376237623762377</v>
      </c>
      <c r="I63" s="170">
        <v>205</v>
      </c>
      <c r="J63" s="170">
        <v>2.9602888086642598</v>
      </c>
      <c r="K63" s="170">
        <v>28</v>
      </c>
      <c r="L63" s="170">
        <v>18.181818181818183</v>
      </c>
      <c r="M63" s="170">
        <v>14</v>
      </c>
      <c r="N63" s="171">
        <v>0.78037904124860646</v>
      </c>
      <c r="O63" s="170">
        <v>1</v>
      </c>
      <c r="P63" s="170">
        <v>14.285714285714285</v>
      </c>
    </row>
    <row r="64" spans="1:16" ht="18" customHeight="1" x14ac:dyDescent="0.3">
      <c r="A64" s="168" t="s">
        <v>243</v>
      </c>
      <c r="B64" s="169" t="s">
        <v>324</v>
      </c>
      <c r="C64" s="170">
        <v>628</v>
      </c>
      <c r="D64" s="170">
        <v>3.9681536711740177</v>
      </c>
      <c r="E64" s="170">
        <v>2</v>
      </c>
      <c r="F64" s="170">
        <v>16.666666666666664</v>
      </c>
      <c r="G64" s="170">
        <v>62</v>
      </c>
      <c r="H64" s="170">
        <v>13.870246085011187</v>
      </c>
      <c r="I64" s="170">
        <v>419</v>
      </c>
      <c r="J64" s="170">
        <v>3.4699792960662528</v>
      </c>
      <c r="K64" s="170">
        <v>128</v>
      </c>
      <c r="L64" s="170">
        <v>27.292110874200425</v>
      </c>
      <c r="M64" s="170">
        <v>15</v>
      </c>
      <c r="N64" s="171">
        <v>0.53267045454545447</v>
      </c>
      <c r="O64" s="170">
        <v>2</v>
      </c>
      <c r="P64" s="170">
        <v>28.571428571428569</v>
      </c>
    </row>
    <row r="65" spans="1:16" ht="24" customHeight="1" x14ac:dyDescent="0.3">
      <c r="A65" s="178"/>
      <c r="B65" s="179" t="s">
        <v>245</v>
      </c>
      <c r="C65" s="180">
        <v>433</v>
      </c>
      <c r="D65" s="180">
        <v>6.9180380252436491</v>
      </c>
      <c r="E65" s="180">
        <v>6</v>
      </c>
      <c r="F65" s="180">
        <v>50</v>
      </c>
      <c r="G65" s="180">
        <v>6</v>
      </c>
      <c r="H65" s="180">
        <v>22.222222222222221</v>
      </c>
      <c r="I65" s="180">
        <v>70</v>
      </c>
      <c r="J65" s="180">
        <v>2.2292993630573248</v>
      </c>
      <c r="K65" s="180">
        <v>344</v>
      </c>
      <c r="L65" s="180">
        <v>23.52941176470588</v>
      </c>
      <c r="M65" s="180">
        <v>5</v>
      </c>
      <c r="N65" s="180">
        <v>0.30998140111593309</v>
      </c>
      <c r="O65" s="180">
        <v>2</v>
      </c>
      <c r="P65" s="180">
        <v>40</v>
      </c>
    </row>
  </sheetData>
  <hyperlinks>
    <hyperlink ref="A7" location="'Table of Contents'!A1" display="Link to Table of Contents" xr:uid="{7FFD5D89-8F1A-4959-B103-C23CCDD570F2}"/>
    <hyperlink ref="A4" location="Notes!A1" display="Link to worksheet" xr:uid="{F5A5BD92-66B3-4EA7-9903-3BDD5D495727}"/>
  </hyperlinks>
  <pageMargins left="0.7" right="0.7" top="0.75" bottom="0.75" header="0.3" footer="0.3"/>
  <pageSetup paperSize="9" scale="46" orientation="portrait" r:id="rId1"/>
  <colBreaks count="1" manualBreakCount="1">
    <brk id="16" max="1048575" man="1"/>
  </colBreak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EC4AE-E8EC-4EDA-8F38-11259745D7A3}">
  <dimension ref="A1:AE67"/>
  <sheetViews>
    <sheetView showGridLines="0" zoomScaleNormal="100" workbookViewId="0"/>
  </sheetViews>
  <sheetFormatPr defaultColWidth="9.109375" defaultRowHeight="15" customHeight="1" x14ac:dyDescent="0.3"/>
  <cols>
    <col min="1" max="1" width="16.33203125" customWidth="1"/>
    <col min="2" max="2" width="46.5546875" customWidth="1"/>
    <col min="3" max="21" width="15.33203125" customWidth="1"/>
    <col min="22" max="22" width="14" customWidth="1"/>
    <col min="23" max="25" width="15.33203125" customWidth="1"/>
    <col min="26" max="26" width="16.109375" customWidth="1"/>
    <col min="27" max="27" width="15.109375" customWidth="1"/>
    <col min="28" max="28" width="13.109375" customWidth="1"/>
    <col min="29" max="30" width="19.44140625" customWidth="1"/>
    <col min="31" max="31" width="19.33203125" customWidth="1"/>
    <col min="32" max="33" width="9.109375" customWidth="1"/>
    <col min="229" max="245" width="9.109375" customWidth="1"/>
    <col min="485" max="501" width="9.109375" customWidth="1"/>
    <col min="741" max="757" width="9.109375" customWidth="1"/>
    <col min="997" max="1013" width="9.109375" customWidth="1"/>
    <col min="1253" max="1269" width="9.109375" customWidth="1"/>
    <col min="1509" max="1525" width="9.109375" customWidth="1"/>
    <col min="1765" max="1781" width="9.109375" customWidth="1"/>
    <col min="2021" max="2037" width="9.109375" customWidth="1"/>
    <col min="2277" max="2293" width="9.109375" customWidth="1"/>
    <col min="2533" max="2549" width="9.109375" customWidth="1"/>
    <col min="2789" max="2805" width="9.109375" customWidth="1"/>
    <col min="3045" max="3061" width="9.109375" customWidth="1"/>
    <col min="3301" max="3317" width="9.109375" customWidth="1"/>
    <col min="3557" max="3573" width="9.109375" customWidth="1"/>
    <col min="3813" max="3829" width="9.109375" customWidth="1"/>
    <col min="4069" max="4085" width="9.109375" customWidth="1"/>
    <col min="4325" max="4341" width="9.109375" customWidth="1"/>
    <col min="4581" max="4597" width="9.109375" customWidth="1"/>
    <col min="4837" max="4853" width="9.109375" customWidth="1"/>
    <col min="5093" max="5109" width="9.109375" customWidth="1"/>
    <col min="5349" max="5365" width="9.109375" customWidth="1"/>
    <col min="5605" max="5621" width="9.109375" customWidth="1"/>
    <col min="5861" max="5877" width="9.109375" customWidth="1"/>
    <col min="6117" max="6133" width="9.109375" customWidth="1"/>
    <col min="6373" max="6389" width="9.109375" customWidth="1"/>
    <col min="6629" max="6645" width="9.109375" customWidth="1"/>
    <col min="6885" max="6901" width="9.109375" customWidth="1"/>
    <col min="7141" max="7157" width="9.109375" customWidth="1"/>
    <col min="7397" max="7413" width="9.109375" customWidth="1"/>
    <col min="7653" max="7669" width="9.109375" customWidth="1"/>
    <col min="7909" max="7925" width="9.109375" customWidth="1"/>
    <col min="8165" max="8181" width="9.109375" customWidth="1"/>
    <col min="8421" max="8437" width="9.109375" customWidth="1"/>
    <col min="8677" max="8693" width="9.109375" customWidth="1"/>
    <col min="8933" max="8949" width="9.109375" customWidth="1"/>
    <col min="9189" max="9205" width="9.109375" customWidth="1"/>
    <col min="9445" max="9461" width="9.109375" customWidth="1"/>
    <col min="9701" max="9717" width="9.109375" customWidth="1"/>
    <col min="9957" max="9973" width="9.109375" customWidth="1"/>
    <col min="10213" max="10229" width="9.109375" customWidth="1"/>
    <col min="10469" max="10485" width="9.109375" customWidth="1"/>
    <col min="10725" max="10741" width="9.109375" customWidth="1"/>
    <col min="10981" max="10997" width="9.109375" customWidth="1"/>
    <col min="11237" max="11253" width="9.109375" customWidth="1"/>
    <col min="11493" max="11509" width="9.109375" customWidth="1"/>
    <col min="11749" max="11765" width="9.109375" customWidth="1"/>
    <col min="12005" max="12021" width="9.109375" customWidth="1"/>
    <col min="12261" max="12277" width="9.109375" customWidth="1"/>
    <col min="12517" max="12533" width="9.109375" customWidth="1"/>
    <col min="12773" max="12789" width="9.109375" customWidth="1"/>
    <col min="13029" max="13045" width="9.109375" customWidth="1"/>
    <col min="13285" max="13301" width="9.109375" customWidth="1"/>
    <col min="13541" max="13557" width="9.109375" customWidth="1"/>
    <col min="13797" max="13813" width="9.109375" customWidth="1"/>
    <col min="14053" max="14069" width="9.109375" customWidth="1"/>
    <col min="14309" max="14325" width="9.109375" customWidth="1"/>
    <col min="14565" max="14581" width="9.109375" customWidth="1"/>
    <col min="14821" max="14837" width="9.109375" customWidth="1"/>
    <col min="15077" max="15093" width="9.109375" customWidth="1"/>
    <col min="15333" max="15349" width="9.109375" customWidth="1"/>
    <col min="15589" max="15605" width="9.109375" customWidth="1"/>
    <col min="15845" max="15861" width="9.109375" customWidth="1"/>
    <col min="16101" max="16117" width="9.109375" customWidth="1"/>
  </cols>
  <sheetData>
    <row r="1" spans="1:31" ht="19.5" customHeight="1" x14ac:dyDescent="0.3">
      <c r="A1" s="148" t="s">
        <v>538</v>
      </c>
      <c r="B1" s="167"/>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row>
    <row r="2" spans="1:31" ht="19.5" customHeight="1" x14ac:dyDescent="0.3">
      <c r="A2" s="181" t="s">
        <v>325</v>
      </c>
      <c r="B2" s="182"/>
      <c r="C2" s="167"/>
      <c r="D2" s="169"/>
      <c r="E2" s="167"/>
      <c r="F2" s="169"/>
      <c r="G2" s="167"/>
      <c r="H2" s="169"/>
      <c r="I2" s="167"/>
      <c r="J2" s="169"/>
      <c r="K2" s="167"/>
      <c r="L2" s="169"/>
      <c r="M2" s="169"/>
      <c r="N2" s="169"/>
      <c r="O2" s="169"/>
      <c r="P2" s="169"/>
      <c r="Q2" s="169"/>
      <c r="R2" s="169"/>
      <c r="S2" s="169"/>
      <c r="T2" s="169"/>
      <c r="U2" s="169"/>
      <c r="V2" s="169"/>
      <c r="W2" s="183"/>
      <c r="X2" s="183"/>
      <c r="Y2" s="183"/>
      <c r="Z2" s="169"/>
      <c r="AA2" s="169"/>
      <c r="AB2" s="169"/>
      <c r="AC2" s="184"/>
      <c r="AD2" s="184"/>
      <c r="AE2" s="185"/>
    </row>
    <row r="3" spans="1:31" ht="19.5" customHeight="1" x14ac:dyDescent="0.3">
      <c r="A3" s="138" t="s">
        <v>105</v>
      </c>
      <c r="B3" s="169"/>
      <c r="C3" s="186"/>
      <c r="D3" s="186"/>
      <c r="E3" s="186"/>
      <c r="F3" s="186"/>
      <c r="G3" s="186"/>
      <c r="H3" s="186"/>
      <c r="I3" s="186"/>
      <c r="J3" s="186"/>
      <c r="K3" s="186"/>
      <c r="L3" s="186"/>
      <c r="M3" s="186"/>
      <c r="N3" s="186"/>
      <c r="O3" s="186"/>
      <c r="P3" s="186"/>
      <c r="Q3" s="186"/>
      <c r="R3" s="186"/>
      <c r="S3" s="186"/>
      <c r="T3" s="186"/>
      <c r="U3" s="186"/>
      <c r="V3" s="186"/>
      <c r="W3" s="186"/>
      <c r="X3" s="186"/>
      <c r="Y3" s="186"/>
      <c r="Z3" s="186"/>
      <c r="AA3" s="186"/>
      <c r="AB3" s="186"/>
      <c r="AC3" s="184"/>
      <c r="AD3" s="184"/>
      <c r="AE3" s="185"/>
    </row>
    <row r="4" spans="1:31" ht="19.5" customHeight="1" x14ac:dyDescent="0.3">
      <c r="A4" s="154" t="s">
        <v>106</v>
      </c>
      <c r="B4" s="169"/>
      <c r="C4" s="186"/>
      <c r="D4" s="186"/>
      <c r="E4" s="186"/>
      <c r="F4" s="186"/>
      <c r="G4" s="186"/>
      <c r="H4" s="186"/>
      <c r="I4" s="186"/>
      <c r="J4" s="186"/>
      <c r="K4" s="186"/>
      <c r="L4" s="186"/>
      <c r="M4" s="187"/>
      <c r="N4" s="186"/>
      <c r="O4" s="186"/>
      <c r="P4" s="186"/>
      <c r="Q4" s="186"/>
      <c r="R4" s="186"/>
      <c r="S4" s="186"/>
      <c r="T4" s="186"/>
      <c r="U4" s="186"/>
      <c r="V4" s="186"/>
      <c r="W4" s="186"/>
      <c r="X4" s="186"/>
      <c r="Y4" s="186"/>
      <c r="Z4" s="186"/>
      <c r="AA4" s="186"/>
      <c r="AB4" s="186"/>
      <c r="AC4" s="184"/>
      <c r="AD4" s="184"/>
      <c r="AE4" s="185"/>
    </row>
    <row r="5" spans="1:31" ht="19.5" customHeight="1" x14ac:dyDescent="0.3">
      <c r="A5" s="5" t="s">
        <v>108</v>
      </c>
      <c r="B5" s="169"/>
      <c r="C5" s="186"/>
      <c r="D5" s="186"/>
      <c r="E5" s="186"/>
      <c r="F5" s="186"/>
      <c r="G5" s="186"/>
      <c r="H5" s="186"/>
      <c r="I5" s="186"/>
      <c r="J5" s="186"/>
      <c r="K5" s="186"/>
      <c r="L5" s="186"/>
      <c r="M5" s="186"/>
      <c r="N5" s="186"/>
      <c r="O5" s="186"/>
      <c r="P5" s="186"/>
      <c r="Q5" s="186"/>
      <c r="R5" s="186"/>
      <c r="S5" s="186"/>
      <c r="T5" s="186"/>
      <c r="U5" s="186"/>
      <c r="V5" s="186"/>
      <c r="W5" s="186"/>
      <c r="X5" s="186"/>
      <c r="Y5" s="186"/>
      <c r="Z5" s="186"/>
      <c r="AA5" s="186"/>
      <c r="AB5" s="186"/>
      <c r="AC5" s="184"/>
      <c r="AD5" s="184"/>
      <c r="AE5" s="185"/>
    </row>
    <row r="6" spans="1:31" ht="19.5" customHeight="1" x14ac:dyDescent="0.3">
      <c r="A6" s="138" t="s">
        <v>107</v>
      </c>
      <c r="B6" s="169"/>
      <c r="C6" s="186"/>
      <c r="D6" s="186"/>
      <c r="E6" s="186"/>
      <c r="F6" s="186"/>
      <c r="G6" s="186"/>
      <c r="H6" s="186"/>
      <c r="I6" s="186"/>
      <c r="J6" s="186"/>
      <c r="K6" s="186"/>
      <c r="L6" s="186"/>
      <c r="M6" s="186"/>
      <c r="N6" s="186"/>
      <c r="O6" s="186"/>
      <c r="P6" s="186"/>
      <c r="Q6" s="186"/>
      <c r="R6" s="186"/>
      <c r="S6" s="186"/>
      <c r="T6" s="186"/>
      <c r="U6" s="186"/>
      <c r="V6" s="186"/>
      <c r="W6" s="186"/>
      <c r="X6" s="186"/>
      <c r="Y6" s="186"/>
      <c r="Z6" s="186"/>
      <c r="AA6" s="186"/>
      <c r="AB6" s="186"/>
      <c r="AC6" s="184"/>
      <c r="AD6" s="184"/>
      <c r="AE6" s="185"/>
    </row>
    <row r="7" spans="1:31" ht="19.5" customHeight="1" x14ac:dyDescent="0.3">
      <c r="A7" s="188" t="s">
        <v>109</v>
      </c>
      <c r="B7" s="169"/>
      <c r="C7" s="186"/>
      <c r="D7" s="186"/>
      <c r="E7" s="186"/>
      <c r="F7" s="186"/>
      <c r="G7" s="186"/>
      <c r="H7" s="186"/>
      <c r="I7" s="186"/>
      <c r="J7" s="186"/>
      <c r="K7" s="186"/>
      <c r="L7" s="186"/>
      <c r="M7" s="186"/>
      <c r="N7" s="186"/>
      <c r="O7" s="186"/>
      <c r="P7" s="186"/>
      <c r="Q7" s="186"/>
      <c r="R7" s="186"/>
      <c r="S7" s="186"/>
      <c r="T7" s="186"/>
      <c r="U7" s="186"/>
      <c r="V7" s="186"/>
      <c r="W7" s="186"/>
      <c r="X7" s="186"/>
      <c r="Y7" s="186"/>
      <c r="Z7" s="186"/>
      <c r="AA7" s="186"/>
      <c r="AB7" s="186"/>
      <c r="AC7" s="184"/>
      <c r="AD7" s="184"/>
      <c r="AE7" s="185"/>
    </row>
    <row r="8" spans="1:31" ht="19.5" customHeight="1" x14ac:dyDescent="0.3">
      <c r="A8" s="6" t="s">
        <v>110</v>
      </c>
      <c r="B8" s="189"/>
      <c r="C8" s="189"/>
      <c r="D8" s="189"/>
      <c r="E8" s="189"/>
      <c r="F8" s="189"/>
      <c r="G8" s="189"/>
      <c r="H8" s="189"/>
      <c r="I8" s="189"/>
      <c r="J8" s="189"/>
      <c r="K8" s="189"/>
      <c r="L8" s="189"/>
      <c r="M8" s="189"/>
      <c r="N8" s="189"/>
      <c r="O8" s="189"/>
      <c r="P8" s="189"/>
      <c r="Q8" s="189"/>
      <c r="R8" s="189"/>
      <c r="S8" s="189"/>
      <c r="T8" s="189"/>
      <c r="U8" s="189"/>
      <c r="V8" s="189"/>
      <c r="W8" s="189"/>
      <c r="X8" s="189"/>
      <c r="Y8" s="189"/>
      <c r="Z8" s="189"/>
      <c r="AA8" s="189"/>
      <c r="AB8" s="189"/>
      <c r="AC8" s="189"/>
      <c r="AD8" s="189"/>
      <c r="AE8" s="189"/>
    </row>
    <row r="9" spans="1:31" ht="90" customHeight="1" x14ac:dyDescent="0.3">
      <c r="A9" s="190" t="s">
        <v>326</v>
      </c>
      <c r="B9" s="191" t="s">
        <v>327</v>
      </c>
      <c r="C9" s="192" t="s">
        <v>328</v>
      </c>
      <c r="D9" s="193" t="s">
        <v>329</v>
      </c>
      <c r="E9" s="192" t="s">
        <v>330</v>
      </c>
      <c r="F9" s="193" t="s">
        <v>331</v>
      </c>
      <c r="G9" s="192" t="s">
        <v>332</v>
      </c>
      <c r="H9" s="194" t="s">
        <v>333</v>
      </c>
      <c r="I9" s="192" t="s">
        <v>334</v>
      </c>
      <c r="J9" s="194" t="s">
        <v>335</v>
      </c>
      <c r="K9" s="192" t="s">
        <v>336</v>
      </c>
      <c r="L9" s="194" t="s">
        <v>337</v>
      </c>
      <c r="M9" s="192" t="s">
        <v>338</v>
      </c>
      <c r="N9" s="194" t="s">
        <v>339</v>
      </c>
      <c r="O9" s="192" t="s">
        <v>340</v>
      </c>
      <c r="P9" s="194" t="s">
        <v>341</v>
      </c>
      <c r="Q9" s="192" t="s">
        <v>342</v>
      </c>
      <c r="R9" s="194" t="s">
        <v>343</v>
      </c>
      <c r="S9" s="192" t="s">
        <v>344</v>
      </c>
      <c r="T9" s="194" t="s">
        <v>345</v>
      </c>
      <c r="U9" s="192" t="s">
        <v>346</v>
      </c>
      <c r="V9" s="194" t="s">
        <v>347</v>
      </c>
      <c r="W9" s="192" t="s">
        <v>348</v>
      </c>
      <c r="X9" s="194" t="s">
        <v>349</v>
      </c>
      <c r="Y9" s="192" t="s">
        <v>350</v>
      </c>
      <c r="Z9" s="194" t="s">
        <v>351</v>
      </c>
      <c r="AA9" s="192" t="s">
        <v>352</v>
      </c>
      <c r="AB9" s="194" t="s">
        <v>353</v>
      </c>
      <c r="AC9" s="300" t="s">
        <v>354</v>
      </c>
      <c r="AD9" s="301" t="s">
        <v>355</v>
      </c>
      <c r="AE9" s="301" t="s">
        <v>356</v>
      </c>
    </row>
    <row r="10" spans="1:31" ht="33" customHeight="1" x14ac:dyDescent="0.3">
      <c r="A10" s="162" t="s">
        <v>136</v>
      </c>
      <c r="B10" s="195" t="s">
        <v>357</v>
      </c>
      <c r="C10" s="196">
        <v>35998</v>
      </c>
      <c r="D10" s="196">
        <v>7.3164436043616554</v>
      </c>
      <c r="E10" s="196">
        <v>33681</v>
      </c>
      <c r="F10" s="196">
        <v>7.3583001258389267</v>
      </c>
      <c r="G10" s="196">
        <v>28852</v>
      </c>
      <c r="H10" s="196">
        <v>6.8248050866701995</v>
      </c>
      <c r="I10" s="196">
        <v>28289</v>
      </c>
      <c r="J10" s="196">
        <v>6.4997369225219597</v>
      </c>
      <c r="K10" s="196">
        <v>29207</v>
      </c>
      <c r="L10" s="196">
        <v>5.8366956233275982</v>
      </c>
      <c r="M10" s="196">
        <v>32793</v>
      </c>
      <c r="N10" s="196">
        <v>5.6796807615167983</v>
      </c>
      <c r="O10" s="196">
        <v>39545</v>
      </c>
      <c r="P10" s="196">
        <v>6.2165259452907993</v>
      </c>
      <c r="Q10" s="196">
        <v>47585</v>
      </c>
      <c r="R10" s="196">
        <v>6.5451219344456222</v>
      </c>
      <c r="S10" s="196">
        <v>52432</v>
      </c>
      <c r="T10" s="197">
        <v>6.6655225237250741</v>
      </c>
      <c r="U10" s="198">
        <v>54293</v>
      </c>
      <c r="V10" s="196">
        <v>7.1093727493904542</v>
      </c>
      <c r="W10" s="196">
        <v>43954</v>
      </c>
      <c r="X10" s="196">
        <v>6.7248053120362288</v>
      </c>
      <c r="Y10" s="196">
        <v>48204</v>
      </c>
      <c r="Z10" s="196">
        <v>5.9957088217917223</v>
      </c>
      <c r="AA10" s="196">
        <v>50489</v>
      </c>
      <c r="AB10" s="196">
        <v>6.1437463114280328</v>
      </c>
      <c r="AC10" s="196">
        <v>74.993068071537493</v>
      </c>
      <c r="AD10" s="196">
        <v>-7.0064280846517946</v>
      </c>
      <c r="AE10" s="196">
        <v>4.7402705169695469</v>
      </c>
    </row>
    <row r="11" spans="1:31" ht="41.25" customHeight="1" x14ac:dyDescent="0.3">
      <c r="A11" s="199"/>
      <c r="B11" s="200" t="s">
        <v>358</v>
      </c>
      <c r="C11" s="196">
        <v>33950</v>
      </c>
      <c r="D11" s="196">
        <v>7.2849543697924375</v>
      </c>
      <c r="E11" s="196">
        <v>31945</v>
      </c>
      <c r="F11" s="196">
        <v>7.360225979328237</v>
      </c>
      <c r="G11" s="196">
        <v>27253</v>
      </c>
      <c r="H11" s="196">
        <v>6.7935487087446402</v>
      </c>
      <c r="I11" s="196">
        <v>26646</v>
      </c>
      <c r="J11" s="196">
        <v>6.438160221902212</v>
      </c>
      <c r="K11" s="196">
        <v>27446</v>
      </c>
      <c r="L11" s="196">
        <v>5.7976586297365014</v>
      </c>
      <c r="M11" s="196">
        <v>30996</v>
      </c>
      <c r="N11" s="196">
        <v>5.6659232990896795</v>
      </c>
      <c r="O11" s="196">
        <v>37888</v>
      </c>
      <c r="P11" s="196">
        <v>6.2931754724283238</v>
      </c>
      <c r="Q11" s="196">
        <v>45633</v>
      </c>
      <c r="R11" s="196">
        <v>6.6773192391604947</v>
      </c>
      <c r="S11" s="196">
        <v>49263</v>
      </c>
      <c r="T11" s="201">
        <v>6.6459628167129177</v>
      </c>
      <c r="U11" s="196">
        <v>51108</v>
      </c>
      <c r="V11" s="196">
        <v>7.0641799853762581</v>
      </c>
      <c r="W11" s="196">
        <v>40903</v>
      </c>
      <c r="X11" s="196">
        <v>61.802879893628273</v>
      </c>
      <c r="Y11" s="196">
        <v>44549</v>
      </c>
      <c r="Z11" s="196">
        <v>53.135734732824424</v>
      </c>
      <c r="AA11" s="196">
        <v>47292</v>
      </c>
      <c r="AB11" s="196">
        <v>55.228952808044006</v>
      </c>
      <c r="AC11" s="196">
        <v>73.529519685906138</v>
      </c>
      <c r="AD11" s="196">
        <v>-7.4665414416529741</v>
      </c>
      <c r="AE11" s="196">
        <v>6.1572650340074864</v>
      </c>
    </row>
    <row r="12" spans="1:31" ht="32.25" customHeight="1" x14ac:dyDescent="0.3">
      <c r="A12" s="162" t="s">
        <v>138</v>
      </c>
      <c r="B12" s="195" t="s">
        <v>359</v>
      </c>
      <c r="C12" s="196">
        <v>34973</v>
      </c>
      <c r="D12" s="196">
        <v>7.5137877026797666</v>
      </c>
      <c r="E12" s="196">
        <v>32935</v>
      </c>
      <c r="F12" s="196">
        <v>7.6017412338201886</v>
      </c>
      <c r="G12" s="196">
        <v>28124</v>
      </c>
      <c r="H12" s="196">
        <v>7.0590066087200976</v>
      </c>
      <c r="I12" s="196">
        <v>27619</v>
      </c>
      <c r="J12" s="196">
        <v>6.7400896108079618</v>
      </c>
      <c r="K12" s="196">
        <v>28312</v>
      </c>
      <c r="L12" s="196">
        <v>6.0034690856965955</v>
      </c>
      <c r="M12" s="196">
        <v>31899</v>
      </c>
      <c r="N12" s="196">
        <v>5.8469124035412507</v>
      </c>
      <c r="O12" s="196">
        <v>38465</v>
      </c>
      <c r="P12" s="196">
        <v>6.3995700899749774</v>
      </c>
      <c r="Q12" s="196">
        <v>46226</v>
      </c>
      <c r="R12" s="196">
        <v>6.7230777285869694</v>
      </c>
      <c r="S12" s="196">
        <v>50841</v>
      </c>
      <c r="T12" s="201">
        <v>6.8354981788945377</v>
      </c>
      <c r="U12" s="196">
        <v>52388</v>
      </c>
      <c r="V12" s="196">
        <v>7.265999262137969</v>
      </c>
      <c r="W12" s="196">
        <v>42041</v>
      </c>
      <c r="X12" s="196">
        <v>3.2160615657655178</v>
      </c>
      <c r="Y12" s="196">
        <v>46359</v>
      </c>
      <c r="Z12" s="196">
        <v>2.8831120370658292</v>
      </c>
      <c r="AA12" s="196">
        <v>48528</v>
      </c>
      <c r="AB12" s="196">
        <v>2.9525611618469325</v>
      </c>
      <c r="AC12" s="196">
        <v>72.550135115915239</v>
      </c>
      <c r="AD12" s="196">
        <v>-7.3680995647858243</v>
      </c>
      <c r="AE12" s="196">
        <v>4.6787031644340837</v>
      </c>
    </row>
    <row r="13" spans="1:31" ht="42.75" customHeight="1" x14ac:dyDescent="0.3">
      <c r="A13" s="162"/>
      <c r="B13" s="200" t="s">
        <v>360</v>
      </c>
      <c r="C13" s="196">
        <v>32925</v>
      </c>
      <c r="D13" s="196">
        <v>7.4920642144425607</v>
      </c>
      <c r="E13" s="196">
        <v>31199</v>
      </c>
      <c r="F13" s="196">
        <v>7.6178732755463319</v>
      </c>
      <c r="G13" s="196">
        <v>26525</v>
      </c>
      <c r="H13" s="196">
        <v>7.0391512150331321</v>
      </c>
      <c r="I13" s="196">
        <v>25976</v>
      </c>
      <c r="J13" s="196">
        <v>6.6876922878879546</v>
      </c>
      <c r="K13" s="196">
        <v>26551</v>
      </c>
      <c r="L13" s="196">
        <v>5.9720325963980212</v>
      </c>
      <c r="M13" s="196">
        <v>30102</v>
      </c>
      <c r="N13" s="196">
        <v>5.8421444874004376</v>
      </c>
      <c r="O13" s="196">
        <v>36808</v>
      </c>
      <c r="P13" s="196">
        <v>6.4919626511081558</v>
      </c>
      <c r="Q13" s="196">
        <v>44274</v>
      </c>
      <c r="R13" s="196">
        <v>6.8754319080045656</v>
      </c>
      <c r="S13" s="196">
        <v>47672</v>
      </c>
      <c r="T13" s="201">
        <v>6.8257802354201171</v>
      </c>
      <c r="U13" s="196">
        <v>49203</v>
      </c>
      <c r="V13" s="196">
        <v>7.227222051671486</v>
      </c>
      <c r="W13" s="196">
        <v>38990</v>
      </c>
      <c r="X13" s="196">
        <v>2.9959145223095356</v>
      </c>
      <c r="Y13" s="196">
        <v>42704</v>
      </c>
      <c r="Z13" s="196">
        <v>2.6680178359341467</v>
      </c>
      <c r="AA13" s="196">
        <v>45331</v>
      </c>
      <c r="AB13" s="196">
        <v>2.7715194598193569</v>
      </c>
      <c r="AC13" s="196">
        <v>70.899151743638072</v>
      </c>
      <c r="AD13" s="196">
        <v>-7.8694388553543497</v>
      </c>
      <c r="AE13" s="196">
        <v>6.1516485575121793</v>
      </c>
    </row>
    <row r="14" spans="1:31" ht="27.75" customHeight="1" x14ac:dyDescent="0.3">
      <c r="A14" s="162" t="s">
        <v>140</v>
      </c>
      <c r="B14" s="167" t="s">
        <v>283</v>
      </c>
      <c r="C14" s="164">
        <v>1049</v>
      </c>
      <c r="D14" s="196">
        <v>5.6546816883186892</v>
      </c>
      <c r="E14" s="164">
        <v>1006</v>
      </c>
      <c r="F14" s="196">
        <v>6.1255556232113495</v>
      </c>
      <c r="G14" s="164">
        <v>912</v>
      </c>
      <c r="H14" s="196">
        <v>6.2440093112419559</v>
      </c>
      <c r="I14" s="164">
        <v>938</v>
      </c>
      <c r="J14" s="196">
        <v>5.8507984031936129</v>
      </c>
      <c r="K14" s="164">
        <v>1077</v>
      </c>
      <c r="L14" s="196">
        <v>5.2908233444684614</v>
      </c>
      <c r="M14" s="164">
        <v>1374</v>
      </c>
      <c r="N14" s="196">
        <v>5.4299715460006324</v>
      </c>
      <c r="O14" s="164">
        <v>1398</v>
      </c>
      <c r="P14" s="196">
        <v>4.8994182378916378</v>
      </c>
      <c r="Q14" s="164">
        <v>2048</v>
      </c>
      <c r="R14" s="196">
        <v>6.2924386272160264</v>
      </c>
      <c r="S14" s="164">
        <v>1980</v>
      </c>
      <c r="T14" s="201">
        <v>5.8095182207616922</v>
      </c>
      <c r="U14" s="164">
        <v>1827</v>
      </c>
      <c r="V14" s="196">
        <v>5.2247769389155794</v>
      </c>
      <c r="W14" s="164">
        <v>1826</v>
      </c>
      <c r="X14" s="164">
        <v>5.9362808842652797</v>
      </c>
      <c r="Y14" s="164">
        <v>1978</v>
      </c>
      <c r="Z14" s="196">
        <v>5.127673363577447</v>
      </c>
      <c r="AA14" s="164">
        <v>2307</v>
      </c>
      <c r="AB14" s="196">
        <v>5.5323741007194247</v>
      </c>
      <c r="AC14" s="196">
        <v>152.96052631578948</v>
      </c>
      <c r="AD14" s="196">
        <v>26.272577996715917</v>
      </c>
      <c r="AE14" s="196">
        <v>16.632962588473198</v>
      </c>
    </row>
    <row r="15" spans="1:31" ht="18" customHeight="1" x14ac:dyDescent="0.3">
      <c r="A15" s="168" t="s">
        <v>142</v>
      </c>
      <c r="B15" s="169" t="s">
        <v>284</v>
      </c>
      <c r="C15" s="202">
        <v>297</v>
      </c>
      <c r="D15" s="202">
        <v>5.6196783349101231</v>
      </c>
      <c r="E15" s="202">
        <v>275</v>
      </c>
      <c r="F15" s="202">
        <v>5.3805517511250249</v>
      </c>
      <c r="G15" s="202">
        <v>270</v>
      </c>
      <c r="H15" s="202">
        <v>5.8002148227712134</v>
      </c>
      <c r="I15" s="202">
        <v>277</v>
      </c>
      <c r="J15" s="202">
        <v>6.4046242774566471</v>
      </c>
      <c r="K15" s="202">
        <v>393</v>
      </c>
      <c r="L15" s="202">
        <v>7.5431861804222651</v>
      </c>
      <c r="M15" s="202">
        <v>471</v>
      </c>
      <c r="N15" s="202">
        <v>7.4021687883074021</v>
      </c>
      <c r="O15" s="202">
        <v>502</v>
      </c>
      <c r="P15" s="202">
        <v>7.4713499032594139</v>
      </c>
      <c r="Q15" s="202">
        <v>620</v>
      </c>
      <c r="R15" s="202">
        <v>8.4124830393487109</v>
      </c>
      <c r="S15" s="202">
        <v>601</v>
      </c>
      <c r="T15" s="203">
        <v>7.6240010148420652</v>
      </c>
      <c r="U15" s="202">
        <v>708</v>
      </c>
      <c r="V15" s="202">
        <v>8.8922381311228325</v>
      </c>
      <c r="W15" s="202">
        <v>695</v>
      </c>
      <c r="X15" s="202">
        <v>9.315105213778315</v>
      </c>
      <c r="Y15" s="202">
        <v>767</v>
      </c>
      <c r="Z15" s="202">
        <v>8.2829373650107989</v>
      </c>
      <c r="AA15" s="202">
        <v>905</v>
      </c>
      <c r="AB15" s="202">
        <v>8.4547832585949187</v>
      </c>
      <c r="AC15" s="202">
        <v>235.18518518518516</v>
      </c>
      <c r="AD15" s="202">
        <v>27.824858757062152</v>
      </c>
      <c r="AE15" s="202">
        <v>17.992177314211212</v>
      </c>
    </row>
    <row r="16" spans="1:31" ht="18" customHeight="1" x14ac:dyDescent="0.3">
      <c r="A16" s="168" t="s">
        <v>144</v>
      </c>
      <c r="B16" s="169" t="s">
        <v>285</v>
      </c>
      <c r="C16" s="202">
        <v>363</v>
      </c>
      <c r="D16" s="202">
        <v>9.2910161249040186</v>
      </c>
      <c r="E16" s="202">
        <v>359</v>
      </c>
      <c r="F16" s="202">
        <v>10.369728480647025</v>
      </c>
      <c r="G16" s="202">
        <v>326</v>
      </c>
      <c r="H16" s="202">
        <v>11.398601398601398</v>
      </c>
      <c r="I16" s="202">
        <v>311</v>
      </c>
      <c r="J16" s="202">
        <v>8.2867039701572089</v>
      </c>
      <c r="K16" s="202">
        <v>259</v>
      </c>
      <c r="L16" s="202">
        <v>5.6231003039513681</v>
      </c>
      <c r="M16" s="202">
        <v>379</v>
      </c>
      <c r="N16" s="202">
        <v>7.1930157525147091</v>
      </c>
      <c r="O16" s="202">
        <v>368</v>
      </c>
      <c r="P16" s="202">
        <v>6.0397177088462168</v>
      </c>
      <c r="Q16" s="202">
        <v>628</v>
      </c>
      <c r="R16" s="202">
        <v>8.2005745625489688</v>
      </c>
      <c r="S16" s="202">
        <v>452</v>
      </c>
      <c r="T16" s="203">
        <v>5.8239917536399943</v>
      </c>
      <c r="U16" s="202">
        <v>328</v>
      </c>
      <c r="V16" s="202">
        <v>4.2202779207411218</v>
      </c>
      <c r="W16" s="202">
        <v>278</v>
      </c>
      <c r="X16" s="202">
        <v>4.362152832261101</v>
      </c>
      <c r="Y16" s="202">
        <v>299</v>
      </c>
      <c r="Z16" s="202">
        <v>3.8162093171665608</v>
      </c>
      <c r="AA16" s="202">
        <v>341</v>
      </c>
      <c r="AB16" s="202">
        <v>4.2780077781959598</v>
      </c>
      <c r="AC16" s="202">
        <v>4.6012269938650263</v>
      </c>
      <c r="AD16" s="202">
        <v>3.9634146341463339</v>
      </c>
      <c r="AE16" s="202">
        <v>14.046822742474907</v>
      </c>
    </row>
    <row r="17" spans="1:31" ht="18" customHeight="1" x14ac:dyDescent="0.3">
      <c r="A17" s="168" t="s">
        <v>146</v>
      </c>
      <c r="B17" s="169" t="s">
        <v>361</v>
      </c>
      <c r="C17" s="202">
        <v>389</v>
      </c>
      <c r="D17" s="202">
        <v>4.1564269686932365</v>
      </c>
      <c r="E17" s="202">
        <v>372</v>
      </c>
      <c r="F17" s="202">
        <v>4.7388535031847132</v>
      </c>
      <c r="G17" s="202">
        <v>316</v>
      </c>
      <c r="H17" s="202">
        <v>4.4563531236779017</v>
      </c>
      <c r="I17" s="202">
        <v>350</v>
      </c>
      <c r="J17" s="202">
        <v>4.4003017349761127</v>
      </c>
      <c r="K17" s="202">
        <v>425</v>
      </c>
      <c r="L17" s="202">
        <v>4.032258064516129</v>
      </c>
      <c r="M17" s="202">
        <v>524</v>
      </c>
      <c r="N17" s="202">
        <v>3.8326506729081333</v>
      </c>
      <c r="O17" s="202">
        <v>528</v>
      </c>
      <c r="P17" s="202">
        <v>3.358351354789467</v>
      </c>
      <c r="Q17" s="202">
        <v>800</v>
      </c>
      <c r="R17" s="202">
        <v>4.5664706889662652</v>
      </c>
      <c r="S17" s="202">
        <v>927</v>
      </c>
      <c r="T17" s="203">
        <v>5.027660266840221</v>
      </c>
      <c r="U17" s="202">
        <v>791</v>
      </c>
      <c r="V17" s="202">
        <v>4.112509098471457</v>
      </c>
      <c r="W17" s="202">
        <v>853</v>
      </c>
      <c r="X17" s="202">
        <v>5.0395840718421363</v>
      </c>
      <c r="Y17" s="202">
        <v>912</v>
      </c>
      <c r="Z17" s="202">
        <v>4.2458100558659213</v>
      </c>
      <c r="AA17" s="202">
        <v>1061</v>
      </c>
      <c r="AB17" s="202">
        <v>4.6080347448425627</v>
      </c>
      <c r="AC17" s="204">
        <v>235.75949367088609</v>
      </c>
      <c r="AD17" s="204">
        <v>34.134007585335027</v>
      </c>
      <c r="AE17" s="204">
        <v>16.337719298245613</v>
      </c>
    </row>
    <row r="18" spans="1:31" ht="27" customHeight="1" x14ac:dyDescent="0.3">
      <c r="A18" s="173" t="s">
        <v>148</v>
      </c>
      <c r="B18" s="174" t="s">
        <v>149</v>
      </c>
      <c r="C18" s="164">
        <v>3792</v>
      </c>
      <c r="D18" s="196">
        <v>6.58344762929912</v>
      </c>
      <c r="E18" s="164">
        <v>3404</v>
      </c>
      <c r="F18" s="196">
        <v>6.2306664470192006</v>
      </c>
      <c r="G18" s="164">
        <v>3120</v>
      </c>
      <c r="H18" s="196">
        <v>6.1295455884953141</v>
      </c>
      <c r="I18" s="164">
        <v>3360</v>
      </c>
      <c r="J18" s="196">
        <v>6.3057145538143944</v>
      </c>
      <c r="K18" s="164">
        <v>3377</v>
      </c>
      <c r="L18" s="196">
        <v>5.4129866799172905</v>
      </c>
      <c r="M18" s="164">
        <v>3563</v>
      </c>
      <c r="N18" s="196">
        <v>4.8536944202266783</v>
      </c>
      <c r="O18" s="164">
        <v>3716</v>
      </c>
      <c r="P18" s="196">
        <v>4.4944363812288346</v>
      </c>
      <c r="Q18" s="164">
        <v>4400</v>
      </c>
      <c r="R18" s="196">
        <v>4.3946824342545519</v>
      </c>
      <c r="S18" s="164">
        <v>6325</v>
      </c>
      <c r="T18" s="201">
        <v>5.72828459385783</v>
      </c>
      <c r="U18" s="164">
        <v>6566</v>
      </c>
      <c r="V18" s="196">
        <v>6.5642276585321957</v>
      </c>
      <c r="W18" s="164">
        <v>5914</v>
      </c>
      <c r="X18" s="164">
        <v>6.8951847965489099</v>
      </c>
      <c r="Y18" s="164">
        <v>6983</v>
      </c>
      <c r="Z18" s="196">
        <v>6.2867431915372505</v>
      </c>
      <c r="AA18" s="164">
        <v>6206</v>
      </c>
      <c r="AB18" s="196">
        <v>5.7016335005420506</v>
      </c>
      <c r="AC18" s="196">
        <v>98.910256410256409</v>
      </c>
      <c r="AD18" s="196">
        <v>-5.482790130977766</v>
      </c>
      <c r="AE18" s="196">
        <v>-11.127022769583272</v>
      </c>
    </row>
    <row r="19" spans="1:31" ht="18" customHeight="1" x14ac:dyDescent="0.3">
      <c r="A19" s="169" t="s">
        <v>150</v>
      </c>
      <c r="B19" s="169" t="s">
        <v>287</v>
      </c>
      <c r="C19" s="202">
        <v>420</v>
      </c>
      <c r="D19" s="202">
        <v>5.7542129058775178</v>
      </c>
      <c r="E19" s="202">
        <v>369</v>
      </c>
      <c r="F19" s="202">
        <v>5.6769230769230763</v>
      </c>
      <c r="G19" s="202">
        <v>325</v>
      </c>
      <c r="H19" s="202">
        <v>5.6218647292855906</v>
      </c>
      <c r="I19" s="202">
        <v>378</v>
      </c>
      <c r="J19" s="202">
        <v>6.0869565217391308</v>
      </c>
      <c r="K19" s="202">
        <v>332</v>
      </c>
      <c r="L19" s="202">
        <v>5.0795593635250924</v>
      </c>
      <c r="M19" s="202">
        <v>391</v>
      </c>
      <c r="N19" s="202">
        <v>4.6448087431693992</v>
      </c>
      <c r="O19" s="202">
        <v>437</v>
      </c>
      <c r="P19" s="202">
        <v>4.4894185329771936</v>
      </c>
      <c r="Q19" s="202">
        <v>602</v>
      </c>
      <c r="R19" s="202">
        <v>4.8927178153446036</v>
      </c>
      <c r="S19" s="202">
        <v>595</v>
      </c>
      <c r="T19" s="203">
        <v>4.3705009548993683</v>
      </c>
      <c r="U19" s="202">
        <v>646</v>
      </c>
      <c r="V19" s="202">
        <v>4.8520354514045367</v>
      </c>
      <c r="W19" s="202">
        <v>562</v>
      </c>
      <c r="X19" s="202">
        <v>4.8763557483731024</v>
      </c>
      <c r="Y19" s="202">
        <v>533</v>
      </c>
      <c r="Z19" s="202">
        <v>3.8595220854453292</v>
      </c>
      <c r="AA19" s="202">
        <v>523</v>
      </c>
      <c r="AB19" s="202">
        <v>3.9344015647333181</v>
      </c>
      <c r="AC19" s="202">
        <v>60.923076923076927</v>
      </c>
      <c r="AD19" s="202">
        <v>-19.040247678018574</v>
      </c>
      <c r="AE19" s="202">
        <v>-1.8761726078799223</v>
      </c>
    </row>
    <row r="20" spans="1:31" ht="18" customHeight="1" x14ac:dyDescent="0.3">
      <c r="A20" s="168" t="s">
        <v>152</v>
      </c>
      <c r="B20" s="169" t="s">
        <v>288</v>
      </c>
      <c r="C20" s="202">
        <v>128</v>
      </c>
      <c r="D20" s="202">
        <v>3.9912690988462738</v>
      </c>
      <c r="E20" s="202">
        <v>90</v>
      </c>
      <c r="F20" s="202">
        <v>2.8920308483290489</v>
      </c>
      <c r="G20" s="202">
        <v>93</v>
      </c>
      <c r="H20" s="202">
        <v>3.4753363228699556</v>
      </c>
      <c r="I20" s="202">
        <v>101</v>
      </c>
      <c r="J20" s="202">
        <v>3.3972418432559701</v>
      </c>
      <c r="K20" s="202">
        <v>91</v>
      </c>
      <c r="L20" s="202">
        <v>2.5</v>
      </c>
      <c r="M20" s="202">
        <v>116</v>
      </c>
      <c r="N20" s="202">
        <v>2.8087167070217918</v>
      </c>
      <c r="O20" s="202">
        <v>118</v>
      </c>
      <c r="P20" s="202">
        <v>2.9078363725973384</v>
      </c>
      <c r="Q20" s="202">
        <v>143</v>
      </c>
      <c r="R20" s="202">
        <v>2.9059134322292217</v>
      </c>
      <c r="S20" s="202">
        <v>162</v>
      </c>
      <c r="T20" s="203">
        <v>2.6103770544634224</v>
      </c>
      <c r="U20" s="202">
        <v>206</v>
      </c>
      <c r="V20" s="202">
        <v>3.4552163703455214</v>
      </c>
      <c r="W20" s="202">
        <v>186</v>
      </c>
      <c r="X20" s="202">
        <v>4.0417209908735332</v>
      </c>
      <c r="Y20" s="202">
        <v>215</v>
      </c>
      <c r="Z20" s="202">
        <v>3.5449299258037921</v>
      </c>
      <c r="AA20" s="202">
        <v>203</v>
      </c>
      <c r="AB20" s="202">
        <v>3.2217108395492779</v>
      </c>
      <c r="AC20" s="202">
        <v>118.27956989247311</v>
      </c>
      <c r="AD20" s="202">
        <v>-1.4563106796116498</v>
      </c>
      <c r="AE20" s="202">
        <v>-5.5813953488372148</v>
      </c>
    </row>
    <row r="21" spans="1:31" ht="18" customHeight="1" x14ac:dyDescent="0.3">
      <c r="A21" s="168" t="s">
        <v>154</v>
      </c>
      <c r="B21" s="169" t="s">
        <v>289</v>
      </c>
      <c r="C21" s="202">
        <v>2048</v>
      </c>
      <c r="D21" s="202">
        <v>7.8811667821134455</v>
      </c>
      <c r="E21" s="202">
        <v>1736</v>
      </c>
      <c r="F21" s="202">
        <v>7.3230405804437693</v>
      </c>
      <c r="G21" s="202">
        <v>1599</v>
      </c>
      <c r="H21" s="202">
        <v>7.4055205631715459</v>
      </c>
      <c r="I21" s="202">
        <v>1643</v>
      </c>
      <c r="J21" s="202">
        <v>7.6930280470103476</v>
      </c>
      <c r="K21" s="202">
        <v>1761</v>
      </c>
      <c r="L21" s="202">
        <v>6.5210146269209401</v>
      </c>
      <c r="M21" s="202">
        <v>1797</v>
      </c>
      <c r="N21" s="202">
        <v>5.9279540806228148</v>
      </c>
      <c r="O21" s="202">
        <v>1657</v>
      </c>
      <c r="P21" s="202">
        <v>4.8623745524972124</v>
      </c>
      <c r="Q21" s="202">
        <v>1952</v>
      </c>
      <c r="R21" s="202">
        <v>4.4742934421344582</v>
      </c>
      <c r="S21" s="202">
        <v>3169</v>
      </c>
      <c r="T21" s="203">
        <v>6.9850996296949397</v>
      </c>
      <c r="U21" s="202">
        <v>3185</v>
      </c>
      <c r="V21" s="202">
        <v>7.9226884903360624</v>
      </c>
      <c r="W21" s="202">
        <v>3051</v>
      </c>
      <c r="X21" s="202">
        <v>8.6950326313089583</v>
      </c>
      <c r="Y21" s="202">
        <v>3655</v>
      </c>
      <c r="Z21" s="202">
        <v>7.7026827674864604</v>
      </c>
      <c r="AA21" s="202">
        <v>3197</v>
      </c>
      <c r="AB21" s="202">
        <v>6.7444411628201344</v>
      </c>
      <c r="AC21" s="202">
        <v>99.93746091307068</v>
      </c>
      <c r="AD21" s="202">
        <v>0.37676609105179448</v>
      </c>
      <c r="AE21" s="202">
        <v>-12.530779753761967</v>
      </c>
    </row>
    <row r="22" spans="1:31" ht="18" customHeight="1" x14ac:dyDescent="0.3">
      <c r="A22" s="168" t="s">
        <v>156</v>
      </c>
      <c r="B22" s="169" t="s">
        <v>290</v>
      </c>
      <c r="C22" s="202">
        <v>590</v>
      </c>
      <c r="D22" s="202">
        <v>4.7850770478507707</v>
      </c>
      <c r="E22" s="202">
        <v>587</v>
      </c>
      <c r="F22" s="202">
        <v>4.5923955562509775</v>
      </c>
      <c r="G22" s="202">
        <v>516</v>
      </c>
      <c r="H22" s="202">
        <v>4.1535860903163488</v>
      </c>
      <c r="I22" s="202">
        <v>568</v>
      </c>
      <c r="J22" s="202">
        <v>4.2668269230769234</v>
      </c>
      <c r="K22" s="202">
        <v>523</v>
      </c>
      <c r="L22" s="202">
        <v>3.9838513101767212</v>
      </c>
      <c r="M22" s="202">
        <v>543</v>
      </c>
      <c r="N22" s="202">
        <v>3.5034518356022968</v>
      </c>
      <c r="O22" s="202">
        <v>707</v>
      </c>
      <c r="P22" s="202">
        <v>3.8241021202942447</v>
      </c>
      <c r="Q22" s="202">
        <v>755</v>
      </c>
      <c r="R22" s="202">
        <v>3.5298517929776985</v>
      </c>
      <c r="S22" s="202">
        <v>1000</v>
      </c>
      <c r="T22" s="203">
        <v>3.8584712736813671</v>
      </c>
      <c r="U22" s="202">
        <v>974</v>
      </c>
      <c r="V22" s="202">
        <v>4.5947730918011134</v>
      </c>
      <c r="W22" s="202">
        <v>880</v>
      </c>
      <c r="X22" s="202">
        <v>4.903599687952747</v>
      </c>
      <c r="Y22" s="202">
        <v>1021</v>
      </c>
      <c r="Z22" s="202">
        <v>4.5071292985476541</v>
      </c>
      <c r="AA22" s="202">
        <v>1009</v>
      </c>
      <c r="AB22" s="202">
        <v>4.6574963072378139</v>
      </c>
      <c r="AC22" s="202">
        <v>95.542635658914719</v>
      </c>
      <c r="AD22" s="202">
        <v>3.5934291581108724</v>
      </c>
      <c r="AE22" s="202">
        <v>-1.175318315377083</v>
      </c>
    </row>
    <row r="23" spans="1:31" ht="18" customHeight="1" x14ac:dyDescent="0.3">
      <c r="A23" s="168" t="s">
        <v>158</v>
      </c>
      <c r="B23" s="169" t="s">
        <v>291</v>
      </c>
      <c r="C23" s="202">
        <v>606</v>
      </c>
      <c r="D23" s="202">
        <v>6.9044092514526607</v>
      </c>
      <c r="E23" s="202">
        <v>622</v>
      </c>
      <c r="F23" s="202">
        <v>7.2893472401265678</v>
      </c>
      <c r="G23" s="202">
        <v>587</v>
      </c>
      <c r="H23" s="202">
        <v>6.9640526752876974</v>
      </c>
      <c r="I23" s="202">
        <v>670</v>
      </c>
      <c r="J23" s="202">
        <v>7.1027244778967447</v>
      </c>
      <c r="K23" s="202">
        <v>670</v>
      </c>
      <c r="L23" s="202">
        <v>5.5472760390793177</v>
      </c>
      <c r="M23" s="202">
        <v>716</v>
      </c>
      <c r="N23" s="202">
        <v>4.7584236060344249</v>
      </c>
      <c r="O23" s="202">
        <v>797</v>
      </c>
      <c r="P23" s="202">
        <v>4.8829800269574806</v>
      </c>
      <c r="Q23" s="202">
        <v>948</v>
      </c>
      <c r="R23" s="202">
        <v>5.3020134228187921</v>
      </c>
      <c r="S23" s="202">
        <v>1399</v>
      </c>
      <c r="T23" s="203">
        <v>7.2442004971002492</v>
      </c>
      <c r="U23" s="202">
        <v>1555</v>
      </c>
      <c r="V23" s="202">
        <v>8.0353451839603149</v>
      </c>
      <c r="W23" s="202">
        <v>1235</v>
      </c>
      <c r="X23" s="202">
        <v>7.4361753371868984</v>
      </c>
      <c r="Y23" s="202">
        <v>1559</v>
      </c>
      <c r="Z23" s="202">
        <v>7.3900265453166485</v>
      </c>
      <c r="AA23" s="202">
        <v>1274</v>
      </c>
      <c r="AB23" s="202">
        <v>6.3113048647577523</v>
      </c>
      <c r="AC23" s="202">
        <v>117.03577512776833</v>
      </c>
      <c r="AD23" s="202">
        <v>-18.070739549839232</v>
      </c>
      <c r="AE23" s="202">
        <v>-18.280949326491335</v>
      </c>
    </row>
    <row r="24" spans="1:31" ht="30.75" customHeight="1" x14ac:dyDescent="0.3">
      <c r="A24" s="173" t="s">
        <v>160</v>
      </c>
      <c r="B24" s="174" t="s">
        <v>161</v>
      </c>
      <c r="C24" s="164">
        <v>2925</v>
      </c>
      <c r="D24" s="196">
        <v>6.5979427952720382</v>
      </c>
      <c r="E24" s="164">
        <v>2738</v>
      </c>
      <c r="F24" s="196">
        <v>6.8826826877152412</v>
      </c>
      <c r="G24" s="164">
        <v>2618</v>
      </c>
      <c r="H24" s="196">
        <v>7.0944664245840343</v>
      </c>
      <c r="I24" s="164">
        <v>2750</v>
      </c>
      <c r="J24" s="196">
        <v>7.0768676497079186</v>
      </c>
      <c r="K24" s="164">
        <v>2946</v>
      </c>
      <c r="L24" s="196">
        <v>6.6098272380525014</v>
      </c>
      <c r="M24" s="164">
        <v>3455</v>
      </c>
      <c r="N24" s="196">
        <v>6.0142392117952204</v>
      </c>
      <c r="O24" s="164">
        <v>4281</v>
      </c>
      <c r="P24" s="196">
        <v>6.4852827559043185</v>
      </c>
      <c r="Q24" s="164">
        <v>5344</v>
      </c>
      <c r="R24" s="196">
        <v>6.9052849205323685</v>
      </c>
      <c r="S24" s="164">
        <v>5702</v>
      </c>
      <c r="T24" s="201">
        <v>6.6447583088612312</v>
      </c>
      <c r="U24" s="164">
        <v>5285</v>
      </c>
      <c r="V24" s="196">
        <v>6.3373863827133849</v>
      </c>
      <c r="W24" s="164">
        <v>4513</v>
      </c>
      <c r="X24" s="164">
        <v>6.3366142008677215</v>
      </c>
      <c r="Y24" s="164">
        <v>5089</v>
      </c>
      <c r="Z24" s="196">
        <v>5.7994301994301996</v>
      </c>
      <c r="AA24" s="164">
        <v>5046</v>
      </c>
      <c r="AB24" s="196">
        <v>5.5033864476654779</v>
      </c>
      <c r="AC24" s="196">
        <v>92.742551566080976</v>
      </c>
      <c r="AD24" s="196">
        <v>-4.5222327341532642</v>
      </c>
      <c r="AE24" s="196">
        <v>-0.84495971703674178</v>
      </c>
    </row>
    <row r="25" spans="1:31" ht="18" customHeight="1" x14ac:dyDescent="0.3">
      <c r="A25" s="168" t="s">
        <v>162</v>
      </c>
      <c r="B25" s="169" t="s">
        <v>292</v>
      </c>
      <c r="C25" s="202">
        <v>504</v>
      </c>
      <c r="D25" s="202">
        <v>5.4913924602309869</v>
      </c>
      <c r="E25" s="202">
        <v>508</v>
      </c>
      <c r="F25" s="202">
        <v>5.8250200665061351</v>
      </c>
      <c r="G25" s="202">
        <v>510</v>
      </c>
      <c r="H25" s="202">
        <v>6.2746062992125982</v>
      </c>
      <c r="I25" s="202">
        <v>431</v>
      </c>
      <c r="J25" s="202">
        <v>5.1157270029673585</v>
      </c>
      <c r="K25" s="202">
        <v>525</v>
      </c>
      <c r="L25" s="202">
        <v>5.7021831215379608</v>
      </c>
      <c r="M25" s="202">
        <v>666</v>
      </c>
      <c r="N25" s="202">
        <v>6.4217529649985536</v>
      </c>
      <c r="O25" s="202">
        <v>588</v>
      </c>
      <c r="P25" s="202">
        <v>4.8410999506010208</v>
      </c>
      <c r="Q25" s="202">
        <v>783</v>
      </c>
      <c r="R25" s="202">
        <v>5.7186678352322522</v>
      </c>
      <c r="S25" s="202">
        <v>897</v>
      </c>
      <c r="T25" s="203">
        <v>5.9541984732824424</v>
      </c>
      <c r="U25" s="202">
        <v>873</v>
      </c>
      <c r="V25" s="202">
        <v>6.0498960498960503</v>
      </c>
      <c r="W25" s="202">
        <v>714</v>
      </c>
      <c r="X25" s="202">
        <v>5.8974147187577435</v>
      </c>
      <c r="Y25" s="202">
        <v>802</v>
      </c>
      <c r="Z25" s="202">
        <v>5.6498767171539273</v>
      </c>
      <c r="AA25" s="202">
        <v>823</v>
      </c>
      <c r="AB25" s="202">
        <v>5.3069383543977304</v>
      </c>
      <c r="AC25" s="202">
        <v>61.372549019607845</v>
      </c>
      <c r="AD25" s="202">
        <v>-5.7273768613974818</v>
      </c>
      <c r="AE25" s="202">
        <v>2.6184538653366562</v>
      </c>
    </row>
    <row r="26" spans="1:31" ht="18" customHeight="1" x14ac:dyDescent="0.3">
      <c r="A26" s="168" t="s">
        <v>164</v>
      </c>
      <c r="B26" s="169" t="s">
        <v>293</v>
      </c>
      <c r="C26" s="202">
        <v>157</v>
      </c>
      <c r="D26" s="202">
        <v>3.1988590057049717</v>
      </c>
      <c r="E26" s="202">
        <v>144</v>
      </c>
      <c r="F26" s="202">
        <v>3.3027522935779818</v>
      </c>
      <c r="G26" s="202">
        <v>87</v>
      </c>
      <c r="H26" s="202">
        <v>2.0669992872416252</v>
      </c>
      <c r="I26" s="202">
        <v>115</v>
      </c>
      <c r="J26" s="202">
        <v>2.6497695852534564</v>
      </c>
      <c r="K26" s="202">
        <v>150</v>
      </c>
      <c r="L26" s="202">
        <v>3.1632222690847742</v>
      </c>
      <c r="M26" s="202">
        <v>178</v>
      </c>
      <c r="N26" s="202">
        <v>3.0737351061992748</v>
      </c>
      <c r="O26" s="202">
        <v>170</v>
      </c>
      <c r="P26" s="202">
        <v>2.9524140326502257</v>
      </c>
      <c r="Q26" s="202">
        <v>189</v>
      </c>
      <c r="R26" s="202">
        <v>3.0162783274816469</v>
      </c>
      <c r="S26" s="202">
        <v>244</v>
      </c>
      <c r="T26" s="203">
        <v>3.3116178067318134</v>
      </c>
      <c r="U26" s="202">
        <v>263</v>
      </c>
      <c r="V26" s="202">
        <v>3.3464817406794758</v>
      </c>
      <c r="W26" s="202">
        <v>292</v>
      </c>
      <c r="X26" s="202">
        <v>4.3355605048255388</v>
      </c>
      <c r="Y26" s="202">
        <v>324</v>
      </c>
      <c r="Z26" s="202">
        <v>3.5686749642031064</v>
      </c>
      <c r="AA26" s="202">
        <v>289</v>
      </c>
      <c r="AB26" s="202">
        <v>3.2651677776522425</v>
      </c>
      <c r="AC26" s="202">
        <v>232.18390804597701</v>
      </c>
      <c r="AD26" s="202">
        <v>9.8859315589353578</v>
      </c>
      <c r="AE26" s="202">
        <v>-10.802469135802472</v>
      </c>
    </row>
    <row r="27" spans="1:31" ht="18" customHeight="1" x14ac:dyDescent="0.3">
      <c r="A27" s="168" t="s">
        <v>166</v>
      </c>
      <c r="B27" s="169" t="s">
        <v>294</v>
      </c>
      <c r="C27" s="202">
        <v>852</v>
      </c>
      <c r="D27" s="202">
        <v>7.9700654817586534</v>
      </c>
      <c r="E27" s="202">
        <v>871</v>
      </c>
      <c r="F27" s="202">
        <v>9.1137386209061422</v>
      </c>
      <c r="G27" s="202">
        <v>837</v>
      </c>
      <c r="H27" s="202">
        <v>9.5027247956403276</v>
      </c>
      <c r="I27" s="202">
        <v>973</v>
      </c>
      <c r="J27" s="202">
        <v>9.3620706244587701</v>
      </c>
      <c r="K27" s="202">
        <v>954</v>
      </c>
      <c r="L27" s="202">
        <v>7.951325220870145</v>
      </c>
      <c r="M27" s="202">
        <v>1031</v>
      </c>
      <c r="N27" s="202">
        <v>7.1901806262640351</v>
      </c>
      <c r="O27" s="202">
        <v>1500</v>
      </c>
      <c r="P27" s="202">
        <v>8.9858024321571914</v>
      </c>
      <c r="Q27" s="202">
        <v>1772</v>
      </c>
      <c r="R27" s="202">
        <v>9.2248425217346046</v>
      </c>
      <c r="S27" s="202">
        <v>1754</v>
      </c>
      <c r="T27" s="203">
        <v>8.7446405424269624</v>
      </c>
      <c r="U27" s="202">
        <v>1620</v>
      </c>
      <c r="V27" s="202">
        <v>7.9140205178309717</v>
      </c>
      <c r="W27" s="202">
        <v>1311</v>
      </c>
      <c r="X27" s="202">
        <v>7.4841582462750464</v>
      </c>
      <c r="Y27" s="202">
        <v>1566</v>
      </c>
      <c r="Z27" s="202">
        <v>7.08885971662668</v>
      </c>
      <c r="AA27" s="202">
        <v>1635</v>
      </c>
      <c r="AB27" s="202">
        <v>6.9001899134838576</v>
      </c>
      <c r="AC27" s="202">
        <v>95.340501792114679</v>
      </c>
      <c r="AD27" s="202">
        <v>0.92592592592593004</v>
      </c>
      <c r="AE27" s="202">
        <v>4.4061302681992265</v>
      </c>
    </row>
    <row r="28" spans="1:31" ht="18" customHeight="1" x14ac:dyDescent="0.3">
      <c r="A28" s="168" t="s">
        <v>168</v>
      </c>
      <c r="B28" s="169" t="s">
        <v>295</v>
      </c>
      <c r="C28" s="202">
        <v>1412</v>
      </c>
      <c r="D28" s="202">
        <v>7.2202904479443646</v>
      </c>
      <c r="E28" s="202">
        <v>1215</v>
      </c>
      <c r="F28" s="202">
        <v>7.0874409379921826</v>
      </c>
      <c r="G28" s="202">
        <v>1184</v>
      </c>
      <c r="H28" s="202">
        <v>7.5141207082566481</v>
      </c>
      <c r="I28" s="202">
        <v>1231</v>
      </c>
      <c r="J28" s="202">
        <v>7.8402649512769891</v>
      </c>
      <c r="K28" s="202">
        <v>1317</v>
      </c>
      <c r="L28" s="202">
        <v>7.0719003382913606</v>
      </c>
      <c r="M28" s="202">
        <v>1580</v>
      </c>
      <c r="N28" s="202">
        <v>5.8635790098715956</v>
      </c>
      <c r="O28" s="202">
        <v>2023</v>
      </c>
      <c r="P28" s="202">
        <v>6.4398039090851222</v>
      </c>
      <c r="Q28" s="202">
        <v>2600</v>
      </c>
      <c r="R28" s="202">
        <v>6.8021871647960657</v>
      </c>
      <c r="S28" s="202">
        <v>2807</v>
      </c>
      <c r="T28" s="203">
        <v>6.4795364834606763</v>
      </c>
      <c r="U28" s="202">
        <v>2529</v>
      </c>
      <c r="V28" s="202">
        <v>6.2236987818383165</v>
      </c>
      <c r="W28" s="202">
        <v>2196</v>
      </c>
      <c r="X28" s="202">
        <v>6.2991222534564848</v>
      </c>
      <c r="Y28" s="202">
        <v>2397</v>
      </c>
      <c r="Z28" s="202">
        <v>5.6553025834611308</v>
      </c>
      <c r="AA28" s="202">
        <v>2299</v>
      </c>
      <c r="AB28" s="202">
        <v>5.2687063137389707</v>
      </c>
      <c r="AC28" s="202">
        <v>94.172297297297305</v>
      </c>
      <c r="AD28" s="202">
        <v>-9.094503756425464</v>
      </c>
      <c r="AE28" s="202">
        <v>-4.0884438881935719</v>
      </c>
    </row>
    <row r="29" spans="1:31" ht="27" customHeight="1" x14ac:dyDescent="0.3">
      <c r="A29" s="173" t="s">
        <v>170</v>
      </c>
      <c r="B29" s="174" t="s">
        <v>171</v>
      </c>
      <c r="C29" s="164">
        <v>2000</v>
      </c>
      <c r="D29" s="196">
        <v>5.2511355580644317</v>
      </c>
      <c r="E29" s="164">
        <v>1914</v>
      </c>
      <c r="F29" s="196">
        <v>5.6840792326196068</v>
      </c>
      <c r="G29" s="164">
        <v>1859</v>
      </c>
      <c r="H29" s="196">
        <v>6.1371364431679378</v>
      </c>
      <c r="I29" s="164">
        <v>1989</v>
      </c>
      <c r="J29" s="196">
        <v>6.132075471698113</v>
      </c>
      <c r="K29" s="164">
        <v>1881</v>
      </c>
      <c r="L29" s="196">
        <v>4.9984056122448983</v>
      </c>
      <c r="M29" s="164">
        <v>2048</v>
      </c>
      <c r="N29" s="196">
        <v>4.9389861573337193</v>
      </c>
      <c r="O29" s="164">
        <v>2421</v>
      </c>
      <c r="P29" s="196">
        <v>5.2815288291629399</v>
      </c>
      <c r="Q29" s="164">
        <v>2931</v>
      </c>
      <c r="R29" s="196">
        <v>5.6283124663952684</v>
      </c>
      <c r="S29" s="164">
        <v>3541</v>
      </c>
      <c r="T29" s="201">
        <v>5.8205667696758496</v>
      </c>
      <c r="U29" s="164">
        <v>3709</v>
      </c>
      <c r="V29" s="196">
        <v>5.7537774192547548</v>
      </c>
      <c r="W29" s="164">
        <v>3365</v>
      </c>
      <c r="X29" s="164">
        <v>5.8388714407176696</v>
      </c>
      <c r="Y29" s="164">
        <v>3536</v>
      </c>
      <c r="Z29" s="196">
        <v>5.2241231569305322</v>
      </c>
      <c r="AA29" s="164">
        <v>3498</v>
      </c>
      <c r="AB29" s="196">
        <v>5.1593681322733378</v>
      </c>
      <c r="AC29" s="196">
        <v>88.165680473372788</v>
      </c>
      <c r="AD29" s="196">
        <v>-5.6888649231598869</v>
      </c>
      <c r="AE29" s="196">
        <v>-1.0746606334841591</v>
      </c>
    </row>
    <row r="30" spans="1:31" ht="18" customHeight="1" x14ac:dyDescent="0.3">
      <c r="A30" s="168" t="s">
        <v>172</v>
      </c>
      <c r="B30" s="169" t="s">
        <v>296</v>
      </c>
      <c r="C30" s="202">
        <v>358</v>
      </c>
      <c r="D30" s="202">
        <v>3.6201840428759229</v>
      </c>
      <c r="E30" s="202">
        <v>239</v>
      </c>
      <c r="F30" s="202">
        <v>3.1522025850699027</v>
      </c>
      <c r="G30" s="202">
        <v>287</v>
      </c>
      <c r="H30" s="202">
        <v>4.4228694714131604</v>
      </c>
      <c r="I30" s="202">
        <v>344</v>
      </c>
      <c r="J30" s="202">
        <v>5.0910167233979582</v>
      </c>
      <c r="K30" s="202">
        <v>297</v>
      </c>
      <c r="L30" s="202">
        <v>3.9270130900436335</v>
      </c>
      <c r="M30" s="202">
        <v>346</v>
      </c>
      <c r="N30" s="202">
        <v>3.8084755090809024</v>
      </c>
      <c r="O30" s="202">
        <v>395</v>
      </c>
      <c r="P30" s="202">
        <v>4.2518837459634016</v>
      </c>
      <c r="Q30" s="202">
        <v>484</v>
      </c>
      <c r="R30" s="202">
        <v>4.7722342733188716</v>
      </c>
      <c r="S30" s="202">
        <v>653</v>
      </c>
      <c r="T30" s="203">
        <v>5.1792512690355323</v>
      </c>
      <c r="U30" s="202">
        <v>824</v>
      </c>
      <c r="V30" s="202">
        <v>5.5653113602593542</v>
      </c>
      <c r="W30" s="202">
        <v>722</v>
      </c>
      <c r="X30" s="202">
        <v>5.9502225152464154</v>
      </c>
      <c r="Y30" s="202">
        <v>754</v>
      </c>
      <c r="Z30" s="202">
        <v>5.4365851899920683</v>
      </c>
      <c r="AA30" s="202">
        <v>726</v>
      </c>
      <c r="AB30" s="202">
        <v>5.4054054054054053</v>
      </c>
      <c r="AC30" s="202">
        <v>152.96167247386759</v>
      </c>
      <c r="AD30" s="202">
        <v>-11.89320388349514</v>
      </c>
      <c r="AE30" s="202">
        <v>-3.7135278514588865</v>
      </c>
    </row>
    <row r="31" spans="1:31" ht="18" customHeight="1" x14ac:dyDescent="0.3">
      <c r="A31" s="168" t="s">
        <v>174</v>
      </c>
      <c r="B31" s="169" t="s">
        <v>297</v>
      </c>
      <c r="C31" s="202">
        <v>430</v>
      </c>
      <c r="D31" s="202">
        <v>5.8535257282875035</v>
      </c>
      <c r="E31" s="202">
        <v>444</v>
      </c>
      <c r="F31" s="202">
        <v>6.4657055482743555</v>
      </c>
      <c r="G31" s="202">
        <v>462</v>
      </c>
      <c r="H31" s="202">
        <v>7.8478002378121285</v>
      </c>
      <c r="I31" s="202">
        <v>434</v>
      </c>
      <c r="J31" s="202">
        <v>6.4727815063385528</v>
      </c>
      <c r="K31" s="202">
        <v>404</v>
      </c>
      <c r="L31" s="202">
        <v>5.9994059994060001</v>
      </c>
      <c r="M31" s="202">
        <v>389</v>
      </c>
      <c r="N31" s="202">
        <v>6.4159656935510467</v>
      </c>
      <c r="O31" s="202">
        <v>490</v>
      </c>
      <c r="P31" s="202">
        <v>5.9322033898305087</v>
      </c>
      <c r="Q31" s="202">
        <v>712</v>
      </c>
      <c r="R31" s="202">
        <v>6.672914714151827</v>
      </c>
      <c r="S31" s="202">
        <v>942</v>
      </c>
      <c r="T31" s="203">
        <v>8.6557015528806396</v>
      </c>
      <c r="U31" s="202">
        <v>853</v>
      </c>
      <c r="V31" s="202">
        <v>6.8038605727047941</v>
      </c>
      <c r="W31" s="202">
        <v>795</v>
      </c>
      <c r="X31" s="202">
        <v>5.178141079919234</v>
      </c>
      <c r="Y31" s="202">
        <v>808</v>
      </c>
      <c r="Z31" s="202">
        <v>4.5675522894290559</v>
      </c>
      <c r="AA31" s="202">
        <v>873</v>
      </c>
      <c r="AB31" s="202">
        <v>4.7996041563582388</v>
      </c>
      <c r="AC31" s="202">
        <v>88.961038961038952</v>
      </c>
      <c r="AD31" s="202">
        <v>2.3446658851113744</v>
      </c>
      <c r="AE31" s="202">
        <v>8.0445544554455406</v>
      </c>
    </row>
    <row r="32" spans="1:31" ht="18" customHeight="1" x14ac:dyDescent="0.3">
      <c r="A32" s="168" t="s">
        <v>176</v>
      </c>
      <c r="B32" s="169" t="s">
        <v>298</v>
      </c>
      <c r="C32" s="202">
        <v>214</v>
      </c>
      <c r="D32" s="202">
        <v>4.901511681172698</v>
      </c>
      <c r="E32" s="202">
        <v>178</v>
      </c>
      <c r="F32" s="202">
        <v>4.1842971321109541</v>
      </c>
      <c r="G32" s="202">
        <v>211</v>
      </c>
      <c r="H32" s="202">
        <v>5.4919312857886515</v>
      </c>
      <c r="I32" s="202">
        <v>192</v>
      </c>
      <c r="J32" s="202">
        <v>5.1433163675328153</v>
      </c>
      <c r="K32" s="202">
        <v>213</v>
      </c>
      <c r="L32" s="202">
        <v>5.1201923076923075</v>
      </c>
      <c r="M32" s="202">
        <v>261</v>
      </c>
      <c r="N32" s="202">
        <v>5.4284525790349418</v>
      </c>
      <c r="O32" s="202">
        <v>228</v>
      </c>
      <c r="P32" s="202">
        <v>4.3770397389134192</v>
      </c>
      <c r="Q32" s="202">
        <v>288</v>
      </c>
      <c r="R32" s="202">
        <v>4.9205535622757566</v>
      </c>
      <c r="S32" s="202">
        <v>328</v>
      </c>
      <c r="T32" s="203">
        <v>3.8908659549228943</v>
      </c>
      <c r="U32" s="202">
        <v>424</v>
      </c>
      <c r="V32" s="202">
        <v>4.6696035242290748</v>
      </c>
      <c r="W32" s="202">
        <v>371</v>
      </c>
      <c r="X32" s="202">
        <v>5.0352877307274699</v>
      </c>
      <c r="Y32" s="202">
        <v>482</v>
      </c>
      <c r="Z32" s="202">
        <v>5.2079956780118852</v>
      </c>
      <c r="AA32" s="202">
        <v>483</v>
      </c>
      <c r="AB32" s="202">
        <v>4.8674795928650605</v>
      </c>
      <c r="AC32" s="202">
        <v>128.90995260663507</v>
      </c>
      <c r="AD32" s="202">
        <v>13.915094339622636</v>
      </c>
      <c r="AE32" s="202">
        <v>0.20746887966804906</v>
      </c>
    </row>
    <row r="33" spans="1:31" ht="18" customHeight="1" x14ac:dyDescent="0.3">
      <c r="A33" s="168" t="s">
        <v>178</v>
      </c>
      <c r="B33" s="169" t="s">
        <v>299</v>
      </c>
      <c r="C33" s="202">
        <v>367</v>
      </c>
      <c r="D33" s="202">
        <v>6.0611065235342698</v>
      </c>
      <c r="E33" s="202">
        <v>445</v>
      </c>
      <c r="F33" s="202">
        <v>6.9552985307908726</v>
      </c>
      <c r="G33" s="202">
        <v>319</v>
      </c>
      <c r="H33" s="202">
        <v>5.6640625</v>
      </c>
      <c r="I33" s="202">
        <v>355</v>
      </c>
      <c r="J33" s="202">
        <v>7.0674895480788367</v>
      </c>
      <c r="K33" s="202">
        <v>344</v>
      </c>
      <c r="L33" s="202">
        <v>4.9340218014916806</v>
      </c>
      <c r="M33" s="202">
        <v>387</v>
      </c>
      <c r="N33" s="202">
        <v>4.6038543897216275</v>
      </c>
      <c r="O33" s="202">
        <v>469</v>
      </c>
      <c r="P33" s="202">
        <v>5.2070611746419448</v>
      </c>
      <c r="Q33" s="202">
        <v>505</v>
      </c>
      <c r="R33" s="202">
        <v>5.426023423229827</v>
      </c>
      <c r="S33" s="202">
        <v>602</v>
      </c>
      <c r="T33" s="203">
        <v>6.0067850728397527</v>
      </c>
      <c r="U33" s="202">
        <v>717</v>
      </c>
      <c r="V33" s="202">
        <v>6.6530574371346383</v>
      </c>
      <c r="W33" s="202">
        <v>723</v>
      </c>
      <c r="X33" s="202">
        <v>7.3949064130101254</v>
      </c>
      <c r="Y33" s="202">
        <v>664</v>
      </c>
      <c r="Z33" s="202">
        <v>6.2517653704924205</v>
      </c>
      <c r="AA33" s="202">
        <v>605</v>
      </c>
      <c r="AB33" s="202">
        <v>5.8173076923076925</v>
      </c>
      <c r="AC33" s="202">
        <v>89.65517241379311</v>
      </c>
      <c r="AD33" s="202">
        <v>-15.620641562064153</v>
      </c>
      <c r="AE33" s="202">
        <v>-8.8855421686746983</v>
      </c>
    </row>
    <row r="34" spans="1:31" ht="18" customHeight="1" x14ac:dyDescent="0.3">
      <c r="A34" s="168" t="s">
        <v>180</v>
      </c>
      <c r="B34" s="169" t="s">
        <v>300</v>
      </c>
      <c r="C34" s="202">
        <v>631</v>
      </c>
      <c r="D34" s="202">
        <v>6.0492761959543664</v>
      </c>
      <c r="E34" s="202">
        <v>608</v>
      </c>
      <c r="F34" s="202">
        <v>7.0928604759682683</v>
      </c>
      <c r="G34" s="202">
        <v>580</v>
      </c>
      <c r="H34" s="202">
        <v>6.8712237886506333</v>
      </c>
      <c r="I34" s="202">
        <v>664</v>
      </c>
      <c r="J34" s="202">
        <v>6.498336269328636</v>
      </c>
      <c r="K34" s="202">
        <v>623</v>
      </c>
      <c r="L34" s="202">
        <v>5.105301974924199</v>
      </c>
      <c r="M34" s="202">
        <v>665</v>
      </c>
      <c r="N34" s="202">
        <v>5.0747863247863245</v>
      </c>
      <c r="O34" s="202">
        <v>839</v>
      </c>
      <c r="P34" s="202">
        <v>5.9617707667164073</v>
      </c>
      <c r="Q34" s="202">
        <v>942</v>
      </c>
      <c r="R34" s="202">
        <v>5.8494783904619974</v>
      </c>
      <c r="S34" s="202">
        <v>1016</v>
      </c>
      <c r="T34" s="203">
        <v>5.377653099031388</v>
      </c>
      <c r="U34" s="202">
        <v>891</v>
      </c>
      <c r="V34" s="202">
        <v>5.1616266944734095</v>
      </c>
      <c r="W34" s="202">
        <v>754</v>
      </c>
      <c r="X34" s="202">
        <v>5.8004461881683209</v>
      </c>
      <c r="Y34" s="202">
        <v>828</v>
      </c>
      <c r="Z34" s="202">
        <v>5.0950710725493815</v>
      </c>
      <c r="AA34" s="202">
        <v>811</v>
      </c>
      <c r="AB34" s="202">
        <v>5.1147830474268412</v>
      </c>
      <c r="AC34" s="202">
        <v>39.827586206896548</v>
      </c>
      <c r="AD34" s="202">
        <v>-8.9786756453423155</v>
      </c>
      <c r="AE34" s="202">
        <v>-2.0531400966183555</v>
      </c>
    </row>
    <row r="35" spans="1:31" ht="24" customHeight="1" x14ac:dyDescent="0.3">
      <c r="A35" s="173" t="s">
        <v>182</v>
      </c>
      <c r="B35" s="174" t="s">
        <v>190</v>
      </c>
      <c r="C35" s="196">
        <v>5361</v>
      </c>
      <c r="D35" s="196">
        <v>9.151118925285493</v>
      </c>
      <c r="E35" s="196">
        <v>4132</v>
      </c>
      <c r="F35" s="196">
        <v>8.21307891075333</v>
      </c>
      <c r="G35" s="196">
        <v>3002</v>
      </c>
      <c r="H35" s="196">
        <v>6.6577955200709695</v>
      </c>
      <c r="I35" s="196">
        <v>3173</v>
      </c>
      <c r="J35" s="196">
        <v>6.7248797236292734</v>
      </c>
      <c r="K35" s="196">
        <v>3195</v>
      </c>
      <c r="L35" s="196">
        <v>6.085946131281192</v>
      </c>
      <c r="M35" s="196">
        <v>4119</v>
      </c>
      <c r="N35" s="196">
        <v>6.5874488229273291</v>
      </c>
      <c r="O35" s="196">
        <v>4785</v>
      </c>
      <c r="P35" s="196">
        <v>7.0246781273397243</v>
      </c>
      <c r="Q35" s="196">
        <v>5608</v>
      </c>
      <c r="R35" s="196">
        <v>7.4439842837421679</v>
      </c>
      <c r="S35" s="196">
        <v>6478</v>
      </c>
      <c r="T35" s="201">
        <v>7.9222208633973334</v>
      </c>
      <c r="U35" s="196">
        <v>6765</v>
      </c>
      <c r="V35" s="196">
        <v>8.1825439063331569</v>
      </c>
      <c r="W35" s="196">
        <v>4641</v>
      </c>
      <c r="X35" s="196">
        <v>6.0899917330428961</v>
      </c>
      <c r="Y35" s="196">
        <v>6162</v>
      </c>
      <c r="Z35" s="196">
        <v>6.3731422011232119</v>
      </c>
      <c r="AA35" s="196">
        <v>7048</v>
      </c>
      <c r="AB35" s="196">
        <v>6.9640828022330918</v>
      </c>
      <c r="AC35" s="196">
        <v>134.77681545636244</v>
      </c>
      <c r="AD35" s="196">
        <v>4.1832963784183219</v>
      </c>
      <c r="AE35" s="196">
        <v>14.378448555663748</v>
      </c>
    </row>
    <row r="36" spans="1:31" ht="18" customHeight="1" x14ac:dyDescent="0.3">
      <c r="A36" s="175" t="s">
        <v>183</v>
      </c>
      <c r="B36" s="176" t="s">
        <v>184</v>
      </c>
      <c r="C36" s="205">
        <v>367</v>
      </c>
      <c r="D36" s="205">
        <v>3.6179022082018926</v>
      </c>
      <c r="E36" s="205">
        <v>327</v>
      </c>
      <c r="F36" s="205">
        <v>3.8928571428571432</v>
      </c>
      <c r="G36" s="205">
        <v>357</v>
      </c>
      <c r="H36" s="205">
        <v>4.2378917378917382</v>
      </c>
      <c r="I36" s="205">
        <v>411</v>
      </c>
      <c r="J36" s="205">
        <v>4.3095312991506765</v>
      </c>
      <c r="K36" s="205">
        <v>450</v>
      </c>
      <c r="L36" s="205">
        <v>4.1767217375162433</v>
      </c>
      <c r="M36" s="205">
        <v>515</v>
      </c>
      <c r="N36" s="205">
        <v>4.040166313642426</v>
      </c>
      <c r="O36" s="205">
        <v>600</v>
      </c>
      <c r="P36" s="205">
        <v>4.260758414997869</v>
      </c>
      <c r="Q36" s="205">
        <v>739</v>
      </c>
      <c r="R36" s="205">
        <v>4.9534151082512228</v>
      </c>
      <c r="S36" s="205">
        <v>673</v>
      </c>
      <c r="T36" s="206">
        <v>4.642980338047602</v>
      </c>
      <c r="U36" s="205">
        <v>598</v>
      </c>
      <c r="V36" s="205">
        <v>4.9729729729729728</v>
      </c>
      <c r="W36" s="205">
        <v>603</v>
      </c>
      <c r="X36" s="205">
        <v>6.3701669131628984</v>
      </c>
      <c r="Y36" s="205">
        <v>692</v>
      </c>
      <c r="Z36" s="205">
        <v>5.7709949128513047</v>
      </c>
      <c r="AA36" s="205">
        <v>873</v>
      </c>
      <c r="AB36" s="205">
        <v>5.1097453906935906</v>
      </c>
      <c r="AC36" s="205">
        <v>144.53781512605045</v>
      </c>
      <c r="AD36" s="205">
        <v>45.986622073578602</v>
      </c>
      <c r="AE36" s="205">
        <v>26.156069364161858</v>
      </c>
    </row>
    <row r="37" spans="1:31" ht="18" customHeight="1" x14ac:dyDescent="0.3">
      <c r="A37" s="168" t="s">
        <v>185</v>
      </c>
      <c r="B37" s="169" t="s">
        <v>301</v>
      </c>
      <c r="C37" s="202">
        <v>198</v>
      </c>
      <c r="D37" s="202">
        <v>5.5245535714285712</v>
      </c>
      <c r="E37" s="202">
        <v>187</v>
      </c>
      <c r="F37" s="202">
        <v>5.2089136490250691</v>
      </c>
      <c r="G37" s="202">
        <v>149</v>
      </c>
      <c r="H37" s="202">
        <v>4.6244568590937307</v>
      </c>
      <c r="I37" s="202">
        <v>93</v>
      </c>
      <c r="J37" s="202">
        <v>2.8828270303781776</v>
      </c>
      <c r="K37" s="202">
        <v>166</v>
      </c>
      <c r="L37" s="202">
        <v>4.6524663677130045</v>
      </c>
      <c r="M37" s="202">
        <v>204</v>
      </c>
      <c r="N37" s="202">
        <v>4.3074324324324325</v>
      </c>
      <c r="O37" s="202">
        <v>258</v>
      </c>
      <c r="P37" s="202">
        <v>4.62448467467288</v>
      </c>
      <c r="Q37" s="202">
        <v>300</v>
      </c>
      <c r="R37" s="202">
        <v>5.0667117041040362</v>
      </c>
      <c r="S37" s="202">
        <v>320</v>
      </c>
      <c r="T37" s="203">
        <v>5.2631578947368416</v>
      </c>
      <c r="U37" s="202">
        <v>412</v>
      </c>
      <c r="V37" s="202">
        <v>6.5867306155075935</v>
      </c>
      <c r="W37" s="202">
        <v>360</v>
      </c>
      <c r="X37" s="202">
        <v>6.974041069352964</v>
      </c>
      <c r="Y37" s="202">
        <v>413</v>
      </c>
      <c r="Z37" s="202">
        <v>6.6634398192965474</v>
      </c>
      <c r="AA37" s="202">
        <v>403</v>
      </c>
      <c r="AB37" s="202">
        <v>6.3176046402257411</v>
      </c>
      <c r="AC37" s="202">
        <v>170.46979865771812</v>
      </c>
      <c r="AD37" s="202">
        <v>-2.1844660194174748</v>
      </c>
      <c r="AE37" s="202">
        <v>-2.4213075060532718</v>
      </c>
    </row>
    <row r="38" spans="1:31" ht="18" customHeight="1" x14ac:dyDescent="0.3">
      <c r="A38" s="175" t="s">
        <v>187</v>
      </c>
      <c r="B38" s="176" t="s">
        <v>188</v>
      </c>
      <c r="C38" s="205">
        <v>427</v>
      </c>
      <c r="D38" s="205">
        <v>4.7444444444444445</v>
      </c>
      <c r="E38" s="205">
        <v>368</v>
      </c>
      <c r="F38" s="205">
        <v>4.1348314606741567</v>
      </c>
      <c r="G38" s="205">
        <v>313</v>
      </c>
      <c r="H38" s="205">
        <v>3.9670468948035489</v>
      </c>
      <c r="I38" s="205">
        <v>267</v>
      </c>
      <c r="J38" s="205">
        <v>3.7405435696273464</v>
      </c>
      <c r="K38" s="205">
        <v>324</v>
      </c>
      <c r="L38" s="205">
        <v>3.4267583289264945</v>
      </c>
      <c r="M38" s="205">
        <v>444</v>
      </c>
      <c r="N38" s="205">
        <v>3.402559583109817</v>
      </c>
      <c r="O38" s="205">
        <v>470</v>
      </c>
      <c r="P38" s="205">
        <v>3.5298535486293656</v>
      </c>
      <c r="Q38" s="205">
        <v>453</v>
      </c>
      <c r="R38" s="205">
        <v>3.3488578398758038</v>
      </c>
      <c r="S38" s="205">
        <v>534</v>
      </c>
      <c r="T38" s="206">
        <v>3.893547211082756</v>
      </c>
      <c r="U38" s="205">
        <v>732</v>
      </c>
      <c r="V38" s="205">
        <v>4.9952231472635455</v>
      </c>
      <c r="W38" s="205">
        <v>629</v>
      </c>
      <c r="X38" s="205">
        <v>5.1688717232311614</v>
      </c>
      <c r="Y38" s="205">
        <v>602</v>
      </c>
      <c r="Z38" s="205">
        <v>3.9527248850952068</v>
      </c>
      <c r="AA38" s="205">
        <v>584</v>
      </c>
      <c r="AB38" s="205">
        <v>3.7423902595322009</v>
      </c>
      <c r="AC38" s="205">
        <v>86.581469648562305</v>
      </c>
      <c r="AD38" s="205">
        <v>-20.21857923497268</v>
      </c>
      <c r="AE38" s="205">
        <v>-2.9900332225913595</v>
      </c>
    </row>
    <row r="39" spans="1:31" ht="18" customHeight="1" x14ac:dyDescent="0.3">
      <c r="A39" s="168" t="s">
        <v>189</v>
      </c>
      <c r="B39" s="169" t="s">
        <v>302</v>
      </c>
      <c r="C39" s="202">
        <v>4369</v>
      </c>
      <c r="D39" s="202">
        <v>12.185190350020918</v>
      </c>
      <c r="E39" s="202">
        <v>3250</v>
      </c>
      <c r="F39" s="202">
        <v>11.046906866077498</v>
      </c>
      <c r="G39" s="202">
        <v>2183</v>
      </c>
      <c r="H39" s="202">
        <v>8.5426939031071463</v>
      </c>
      <c r="I39" s="202">
        <v>2402</v>
      </c>
      <c r="J39" s="202">
        <v>8.804339857781688</v>
      </c>
      <c r="K39" s="202">
        <v>2255</v>
      </c>
      <c r="L39" s="202">
        <v>7.8568690986376781</v>
      </c>
      <c r="M39" s="202">
        <v>2956</v>
      </c>
      <c r="N39" s="202">
        <v>9.2386548318539816</v>
      </c>
      <c r="O39" s="202">
        <v>3457</v>
      </c>
      <c r="P39" s="202">
        <v>9.8375117384252011</v>
      </c>
      <c r="Q39" s="202">
        <v>4116</v>
      </c>
      <c r="R39" s="202">
        <v>10.046620615587395</v>
      </c>
      <c r="S39" s="202">
        <v>4951</v>
      </c>
      <c r="T39" s="203">
        <v>10.42754844144903</v>
      </c>
      <c r="U39" s="202">
        <v>5023</v>
      </c>
      <c r="V39" s="202">
        <v>10.098106228137189</v>
      </c>
      <c r="W39" s="202">
        <v>3049</v>
      </c>
      <c r="X39" s="202">
        <v>6.1708156243675374</v>
      </c>
      <c r="Y39" s="202">
        <v>4455</v>
      </c>
      <c r="Z39" s="202">
        <v>7.0414743630271222</v>
      </c>
      <c r="AA39" s="202">
        <v>5188</v>
      </c>
      <c r="AB39" s="202">
        <v>8.3494270632161705</v>
      </c>
      <c r="AC39" s="202">
        <v>137.65460375629868</v>
      </c>
      <c r="AD39" s="202">
        <v>3.2848895082620011</v>
      </c>
      <c r="AE39" s="202">
        <v>16.453423120089795</v>
      </c>
    </row>
    <row r="40" spans="1:31" ht="24" customHeight="1" x14ac:dyDescent="0.3">
      <c r="A40" s="173" t="s">
        <v>191</v>
      </c>
      <c r="B40" s="174" t="s">
        <v>303</v>
      </c>
      <c r="C40" s="164">
        <v>2344</v>
      </c>
      <c r="D40" s="196">
        <v>6.0974975287446025</v>
      </c>
      <c r="E40" s="164">
        <v>1902</v>
      </c>
      <c r="F40" s="196">
        <v>5.067540564303413</v>
      </c>
      <c r="G40" s="164">
        <v>1876</v>
      </c>
      <c r="H40" s="196">
        <v>5.4884292443170182</v>
      </c>
      <c r="I40" s="164">
        <v>1953</v>
      </c>
      <c r="J40" s="196">
        <v>5.5214723926380369</v>
      </c>
      <c r="K40" s="164">
        <v>2389</v>
      </c>
      <c r="L40" s="196">
        <v>5.5572355718904838</v>
      </c>
      <c r="M40" s="164">
        <v>2923</v>
      </c>
      <c r="N40" s="196">
        <v>5.9272026766703849</v>
      </c>
      <c r="O40" s="164">
        <v>3880</v>
      </c>
      <c r="P40" s="196">
        <v>7.2595281306715069</v>
      </c>
      <c r="Q40" s="164">
        <v>4254</v>
      </c>
      <c r="R40" s="196">
        <v>6.9965954507327179</v>
      </c>
      <c r="S40" s="164">
        <v>3792</v>
      </c>
      <c r="T40" s="201">
        <v>5.6839643852864468</v>
      </c>
      <c r="U40" s="164">
        <v>5136</v>
      </c>
      <c r="V40" s="196">
        <v>7.5147045913440431</v>
      </c>
      <c r="W40" s="164">
        <v>4189</v>
      </c>
      <c r="X40" s="164">
        <v>6.9859746843887054</v>
      </c>
      <c r="Y40" s="164">
        <v>4306</v>
      </c>
      <c r="Z40" s="196">
        <v>5.9847116052814453</v>
      </c>
      <c r="AA40" s="164">
        <v>4186</v>
      </c>
      <c r="AB40" s="196">
        <v>5.7669523048521754</v>
      </c>
      <c r="AC40" s="196">
        <v>123.13432835820896</v>
      </c>
      <c r="AD40" s="196">
        <v>-18.496884735202489</v>
      </c>
      <c r="AE40" s="196">
        <v>-2.7868091035764042</v>
      </c>
    </row>
    <row r="41" spans="1:31" ht="18" customHeight="1" x14ac:dyDescent="0.3">
      <c r="A41" s="168" t="s">
        <v>193</v>
      </c>
      <c r="B41" s="169" t="s">
        <v>304</v>
      </c>
      <c r="C41" s="202">
        <v>463</v>
      </c>
      <c r="D41" s="202">
        <v>8.0915763718979381</v>
      </c>
      <c r="E41" s="202">
        <v>454</v>
      </c>
      <c r="F41" s="202">
        <v>8.8172460671975141</v>
      </c>
      <c r="G41" s="202">
        <v>330</v>
      </c>
      <c r="H41" s="202">
        <v>7.6477404403244496</v>
      </c>
      <c r="I41" s="202">
        <v>298</v>
      </c>
      <c r="J41" s="202">
        <v>6.5653227583168103</v>
      </c>
      <c r="K41" s="202">
        <v>341</v>
      </c>
      <c r="L41" s="202">
        <v>6.0611446853892641</v>
      </c>
      <c r="M41" s="202">
        <v>364</v>
      </c>
      <c r="N41" s="202">
        <v>6.1486486486486491</v>
      </c>
      <c r="O41" s="202">
        <v>554</v>
      </c>
      <c r="P41" s="202">
        <v>9.5781466113416336</v>
      </c>
      <c r="Q41" s="202">
        <v>578</v>
      </c>
      <c r="R41" s="202">
        <v>9.245041586692258</v>
      </c>
      <c r="S41" s="202">
        <v>682</v>
      </c>
      <c r="T41" s="203">
        <v>9.1765339074273413</v>
      </c>
      <c r="U41" s="202">
        <v>745</v>
      </c>
      <c r="V41" s="202">
        <v>10.68406711601893</v>
      </c>
      <c r="W41" s="202">
        <v>536</v>
      </c>
      <c r="X41" s="202">
        <v>8.5513720485003191</v>
      </c>
      <c r="Y41" s="202">
        <v>596</v>
      </c>
      <c r="Z41" s="202">
        <v>7.933972310969116</v>
      </c>
      <c r="AA41" s="202">
        <v>516</v>
      </c>
      <c r="AB41" s="202">
        <v>6.9710888948932723</v>
      </c>
      <c r="AC41" s="202">
        <v>56.363636363636374</v>
      </c>
      <c r="AD41" s="202">
        <v>-30.738255033557049</v>
      </c>
      <c r="AE41" s="202">
        <v>-13.422818791946312</v>
      </c>
    </row>
    <row r="42" spans="1:31" ht="18" customHeight="1" x14ac:dyDescent="0.3">
      <c r="A42" s="168" t="s">
        <v>195</v>
      </c>
      <c r="B42" s="169" t="s">
        <v>305</v>
      </c>
      <c r="C42" s="202">
        <v>361</v>
      </c>
      <c r="D42" s="202">
        <v>6.150962685295621</v>
      </c>
      <c r="E42" s="202">
        <v>295</v>
      </c>
      <c r="F42" s="202">
        <v>6.129233326407646</v>
      </c>
      <c r="G42" s="202">
        <v>315</v>
      </c>
      <c r="H42" s="202">
        <v>8.0254777070063685</v>
      </c>
      <c r="I42" s="202">
        <v>273</v>
      </c>
      <c r="J42" s="202">
        <v>6.0747663551401869</v>
      </c>
      <c r="K42" s="202">
        <v>389</v>
      </c>
      <c r="L42" s="202">
        <v>6.9451883592215671</v>
      </c>
      <c r="M42" s="202">
        <v>468</v>
      </c>
      <c r="N42" s="202">
        <v>7.852348993288591</v>
      </c>
      <c r="O42" s="202">
        <v>499</v>
      </c>
      <c r="P42" s="202">
        <v>7.3081429408318686</v>
      </c>
      <c r="Q42" s="202">
        <v>665</v>
      </c>
      <c r="R42" s="202">
        <v>8.7592202318229706</v>
      </c>
      <c r="S42" s="202">
        <v>470</v>
      </c>
      <c r="T42" s="203">
        <v>5.6422569027611047</v>
      </c>
      <c r="U42" s="202">
        <v>730</v>
      </c>
      <c r="V42" s="202">
        <v>8.4393063583815024</v>
      </c>
      <c r="W42" s="202">
        <v>668</v>
      </c>
      <c r="X42" s="202">
        <v>8.6877357263623356</v>
      </c>
      <c r="Y42" s="202">
        <v>674</v>
      </c>
      <c r="Z42" s="202">
        <v>7.3101952277657274</v>
      </c>
      <c r="AA42" s="202">
        <v>541</v>
      </c>
      <c r="AB42" s="202">
        <v>5.8543447678822638</v>
      </c>
      <c r="AC42" s="202">
        <v>71.746031746031733</v>
      </c>
      <c r="AD42" s="202">
        <v>-25.890410958904109</v>
      </c>
      <c r="AE42" s="202">
        <v>-19.732937685459937</v>
      </c>
    </row>
    <row r="43" spans="1:31" ht="18" customHeight="1" x14ac:dyDescent="0.3">
      <c r="A43" s="169" t="s">
        <v>197</v>
      </c>
      <c r="B43" s="169" t="s">
        <v>362</v>
      </c>
      <c r="C43" s="202">
        <v>828</v>
      </c>
      <c r="D43" s="202">
        <v>7.1121800377941939</v>
      </c>
      <c r="E43" s="202">
        <v>531</v>
      </c>
      <c r="F43" s="202">
        <v>4.4588126626920817</v>
      </c>
      <c r="G43" s="202">
        <v>720</v>
      </c>
      <c r="H43" s="202">
        <v>6.2213773438175064</v>
      </c>
      <c r="I43" s="202">
        <v>818</v>
      </c>
      <c r="J43" s="202">
        <v>6.9111186211557953</v>
      </c>
      <c r="K43" s="202">
        <v>997</v>
      </c>
      <c r="L43" s="202">
        <v>7.364455606441128</v>
      </c>
      <c r="M43" s="202">
        <v>1223</v>
      </c>
      <c r="N43" s="202">
        <v>7.9374350986500515</v>
      </c>
      <c r="O43" s="202">
        <v>1554</v>
      </c>
      <c r="P43" s="202">
        <v>9.58667489204195</v>
      </c>
      <c r="Q43" s="202">
        <v>1040</v>
      </c>
      <c r="R43" s="202">
        <v>5.6629458208548877</v>
      </c>
      <c r="S43" s="202">
        <v>1164</v>
      </c>
      <c r="T43" s="203">
        <v>5.6482919254658386</v>
      </c>
      <c r="U43" s="202">
        <v>1794</v>
      </c>
      <c r="V43" s="202">
        <v>8.2482758620689651</v>
      </c>
      <c r="W43" s="202">
        <v>1510</v>
      </c>
      <c r="X43" s="202">
        <v>7.9704407495381364</v>
      </c>
      <c r="Y43" s="202">
        <v>1516</v>
      </c>
      <c r="Z43" s="202">
        <v>6.5159460156451479</v>
      </c>
      <c r="AA43" s="202">
        <v>1642</v>
      </c>
      <c r="AB43" s="202">
        <v>7.060543515651875</v>
      </c>
      <c r="AC43" s="202">
        <v>128.05555555555554</v>
      </c>
      <c r="AD43" s="202">
        <v>-8.4726867335563014</v>
      </c>
      <c r="AE43" s="202">
        <v>8.3113456464379851</v>
      </c>
    </row>
    <row r="44" spans="1:31" ht="18" customHeight="1" x14ac:dyDescent="0.3">
      <c r="A44" s="169" t="s">
        <v>199</v>
      </c>
      <c r="B44" s="169" t="s">
        <v>307</v>
      </c>
      <c r="C44" s="202">
        <v>272</v>
      </c>
      <c r="D44" s="202">
        <v>5.1185547610086566</v>
      </c>
      <c r="E44" s="202">
        <v>254</v>
      </c>
      <c r="F44" s="202">
        <v>4.6872116626683891</v>
      </c>
      <c r="G44" s="202">
        <v>180</v>
      </c>
      <c r="H44" s="202">
        <v>3.4863451481696686</v>
      </c>
      <c r="I44" s="202">
        <v>229</v>
      </c>
      <c r="J44" s="202">
        <v>4.2916041979010489</v>
      </c>
      <c r="K44" s="202">
        <v>338</v>
      </c>
      <c r="L44" s="202">
        <v>4.6788482834994465</v>
      </c>
      <c r="M44" s="202">
        <v>420</v>
      </c>
      <c r="N44" s="202">
        <v>4.8192771084337354</v>
      </c>
      <c r="O44" s="202">
        <v>574</v>
      </c>
      <c r="P44" s="202">
        <v>5.6302108876900441</v>
      </c>
      <c r="Q44" s="202">
        <v>533</v>
      </c>
      <c r="R44" s="202">
        <v>4.5070184339590726</v>
      </c>
      <c r="S44" s="202">
        <v>550</v>
      </c>
      <c r="T44" s="203">
        <v>4.5597744984248054</v>
      </c>
      <c r="U44" s="202">
        <v>908</v>
      </c>
      <c r="V44" s="202">
        <v>7.6161717832578431</v>
      </c>
      <c r="W44" s="202">
        <v>723</v>
      </c>
      <c r="X44" s="202">
        <v>7.0454102514129797</v>
      </c>
      <c r="Y44" s="202">
        <v>710</v>
      </c>
      <c r="Z44" s="202">
        <v>5.8882069995024056</v>
      </c>
      <c r="AA44" s="202">
        <v>666</v>
      </c>
      <c r="AB44" s="202">
        <v>5.6335645406868551</v>
      </c>
      <c r="AC44" s="202">
        <v>270</v>
      </c>
      <c r="AD44" s="202">
        <v>-26.651982378854623</v>
      </c>
      <c r="AE44" s="202">
        <v>-6.1971830985915517</v>
      </c>
    </row>
    <row r="45" spans="1:31" ht="18" customHeight="1" x14ac:dyDescent="0.3">
      <c r="A45" s="169" t="s">
        <v>201</v>
      </c>
      <c r="B45" s="169" t="s">
        <v>363</v>
      </c>
      <c r="C45" s="202">
        <v>182</v>
      </c>
      <c r="D45" s="202">
        <v>3.8922155688622757</v>
      </c>
      <c r="E45" s="202">
        <v>112</v>
      </c>
      <c r="F45" s="202">
        <v>2.1986650961915979</v>
      </c>
      <c r="G45" s="202">
        <v>90</v>
      </c>
      <c r="H45" s="202">
        <v>1.9363166953528399</v>
      </c>
      <c r="I45" s="202">
        <v>100</v>
      </c>
      <c r="J45" s="202">
        <v>2.0855057351407713</v>
      </c>
      <c r="K45" s="202">
        <v>106</v>
      </c>
      <c r="L45" s="202">
        <v>1.750330250990753</v>
      </c>
      <c r="M45" s="202">
        <v>171</v>
      </c>
      <c r="N45" s="202">
        <v>2.4498567335243555</v>
      </c>
      <c r="O45" s="202">
        <v>373</v>
      </c>
      <c r="P45" s="202">
        <v>4.7570462951154191</v>
      </c>
      <c r="Q45" s="202">
        <v>616</v>
      </c>
      <c r="R45" s="202">
        <v>6.6144099645656613</v>
      </c>
      <c r="S45" s="202">
        <v>463</v>
      </c>
      <c r="T45" s="203">
        <v>4.6065068152422644</v>
      </c>
      <c r="U45" s="202">
        <v>525</v>
      </c>
      <c r="V45" s="202">
        <v>5.0047664442326019</v>
      </c>
      <c r="W45" s="202">
        <v>420</v>
      </c>
      <c r="X45" s="202">
        <v>4.4048243314105919</v>
      </c>
      <c r="Y45" s="202">
        <v>448</v>
      </c>
      <c r="Z45" s="202">
        <v>3.8868644803053964</v>
      </c>
      <c r="AA45" s="202">
        <v>406</v>
      </c>
      <c r="AB45" s="202">
        <v>3.4503271861986913</v>
      </c>
      <c r="AC45" s="202">
        <v>351.11111111111109</v>
      </c>
      <c r="AD45" s="202">
        <v>-22.666666666666668</v>
      </c>
      <c r="AE45" s="202">
        <v>-9.375</v>
      </c>
    </row>
    <row r="46" spans="1:31" ht="18" customHeight="1" x14ac:dyDescent="0.3">
      <c r="A46" s="169" t="s">
        <v>203</v>
      </c>
      <c r="B46" s="169" t="s">
        <v>364</v>
      </c>
      <c r="C46" s="202">
        <v>238</v>
      </c>
      <c r="D46" s="202">
        <v>4.5602605863192185</v>
      </c>
      <c r="E46" s="202">
        <v>256</v>
      </c>
      <c r="F46" s="202">
        <v>4.9718391920761311</v>
      </c>
      <c r="G46" s="202">
        <v>241</v>
      </c>
      <c r="H46" s="202">
        <v>5.2885670397191138</v>
      </c>
      <c r="I46" s="202">
        <v>235</v>
      </c>
      <c r="J46" s="202">
        <v>5.376344086021505</v>
      </c>
      <c r="K46" s="202">
        <v>218</v>
      </c>
      <c r="L46" s="202">
        <v>4.4093851132686082</v>
      </c>
      <c r="M46" s="202">
        <v>277</v>
      </c>
      <c r="N46" s="202">
        <v>4.3746051800379027</v>
      </c>
      <c r="O46" s="202">
        <v>326</v>
      </c>
      <c r="P46" s="202">
        <v>4.9476400060707242</v>
      </c>
      <c r="Q46" s="202">
        <v>822</v>
      </c>
      <c r="R46" s="202">
        <v>11.029115792298404</v>
      </c>
      <c r="S46" s="202">
        <v>463</v>
      </c>
      <c r="T46" s="203">
        <v>5.6250759324504918</v>
      </c>
      <c r="U46" s="202">
        <v>434</v>
      </c>
      <c r="V46" s="202">
        <v>5.0695012264922328</v>
      </c>
      <c r="W46" s="202">
        <v>332</v>
      </c>
      <c r="X46" s="202">
        <v>4.5704845814977979</v>
      </c>
      <c r="Y46" s="202">
        <v>362</v>
      </c>
      <c r="Z46" s="202">
        <v>4.326003824091778</v>
      </c>
      <c r="AA46" s="202">
        <v>415</v>
      </c>
      <c r="AB46" s="202">
        <v>4.5614420751813585</v>
      </c>
      <c r="AC46" s="202">
        <v>72.199170124481341</v>
      </c>
      <c r="AD46" s="202">
        <v>-4.3778801843317954</v>
      </c>
      <c r="AE46" s="202">
        <v>14.640883977900554</v>
      </c>
    </row>
    <row r="47" spans="1:31" ht="25.95" customHeight="1" x14ac:dyDescent="0.3">
      <c r="A47" s="173" t="s">
        <v>205</v>
      </c>
      <c r="B47" s="174" t="s">
        <v>206</v>
      </c>
      <c r="C47" s="164">
        <v>12503</v>
      </c>
      <c r="D47" s="196">
        <v>11.206919732891139</v>
      </c>
      <c r="E47" s="164">
        <v>13275</v>
      </c>
      <c r="F47" s="196">
        <v>12.139917695473251</v>
      </c>
      <c r="G47" s="164">
        <v>10627</v>
      </c>
      <c r="H47" s="196">
        <v>10.386652852981996</v>
      </c>
      <c r="I47" s="164">
        <v>9398</v>
      </c>
      <c r="J47" s="196">
        <v>9.5146496041468414</v>
      </c>
      <c r="K47" s="164">
        <v>9020</v>
      </c>
      <c r="L47" s="196">
        <v>8.4841416155611569</v>
      </c>
      <c r="M47" s="164">
        <v>9086</v>
      </c>
      <c r="N47" s="196">
        <v>8.1119205771016354</v>
      </c>
      <c r="O47" s="164">
        <v>11231</v>
      </c>
      <c r="P47" s="196">
        <v>9.5154580653907086</v>
      </c>
      <c r="Q47" s="164">
        <v>13738</v>
      </c>
      <c r="R47" s="196">
        <v>10.513668227875225</v>
      </c>
      <c r="S47" s="164">
        <v>13888</v>
      </c>
      <c r="T47" s="201">
        <v>10.359849615086231</v>
      </c>
      <c r="U47" s="164">
        <v>14714</v>
      </c>
      <c r="V47" s="196">
        <v>10.728556012482866</v>
      </c>
      <c r="W47" s="164">
        <v>10102</v>
      </c>
      <c r="X47" s="164">
        <v>9.1874784000582057</v>
      </c>
      <c r="Y47" s="164">
        <v>11031</v>
      </c>
      <c r="Z47" s="196">
        <v>8.5201862994230293</v>
      </c>
      <c r="AA47" s="164">
        <v>12786</v>
      </c>
      <c r="AB47" s="196">
        <v>9.3301906756470778</v>
      </c>
      <c r="AC47" s="196">
        <v>20.31617577867695</v>
      </c>
      <c r="AD47" s="196">
        <v>-13.103167051787413</v>
      </c>
      <c r="AE47" s="196">
        <v>15.909709001903716</v>
      </c>
    </row>
    <row r="48" spans="1:31" ht="18" customHeight="1" x14ac:dyDescent="0.3">
      <c r="A48" s="168" t="s">
        <v>207</v>
      </c>
      <c r="B48" s="168" t="s">
        <v>310</v>
      </c>
      <c r="C48" s="202">
        <v>18</v>
      </c>
      <c r="D48" s="202">
        <v>5.0420168067226889</v>
      </c>
      <c r="E48" s="202">
        <v>15</v>
      </c>
      <c r="F48" s="202">
        <v>4.5045045045045047</v>
      </c>
      <c r="G48" s="202">
        <v>9</v>
      </c>
      <c r="H48" s="202">
        <v>2.4861878453038675</v>
      </c>
      <c r="I48" s="202">
        <v>16</v>
      </c>
      <c r="J48" s="202">
        <v>3.6866359447004609</v>
      </c>
      <c r="K48" s="202">
        <v>4</v>
      </c>
      <c r="L48" s="202">
        <v>0.91954022988505746</v>
      </c>
      <c r="M48" s="202">
        <v>14</v>
      </c>
      <c r="N48" s="202">
        <v>2.6365348399246704</v>
      </c>
      <c r="O48" s="202">
        <v>18</v>
      </c>
      <c r="P48" s="202">
        <v>3.7735849056603774</v>
      </c>
      <c r="Q48" s="202">
        <v>29</v>
      </c>
      <c r="R48" s="202">
        <v>5.2631578947368416</v>
      </c>
      <c r="S48" s="202">
        <v>69</v>
      </c>
      <c r="T48" s="203">
        <v>10.252600297176819</v>
      </c>
      <c r="U48" s="202">
        <v>33</v>
      </c>
      <c r="V48" s="202">
        <v>5.32258064516129</v>
      </c>
      <c r="W48" s="202">
        <v>22</v>
      </c>
      <c r="X48" s="202">
        <v>10.328638497652582</v>
      </c>
      <c r="Y48" s="202">
        <v>14</v>
      </c>
      <c r="Z48" s="202">
        <v>2.1943573667711598</v>
      </c>
      <c r="AA48" s="202">
        <v>31</v>
      </c>
      <c r="AB48" s="202">
        <v>5.2901023890784984</v>
      </c>
      <c r="AC48" s="204">
        <v>244.44444444444446</v>
      </c>
      <c r="AD48" s="204">
        <v>-6.0606060606060552</v>
      </c>
      <c r="AE48" s="204">
        <v>121.42857142857144</v>
      </c>
    </row>
    <row r="49" spans="1:31" ht="18" customHeight="1" x14ac:dyDescent="0.3">
      <c r="A49" s="168" t="s">
        <v>209</v>
      </c>
      <c r="B49" s="169" t="s">
        <v>311</v>
      </c>
      <c r="C49" s="202">
        <v>12485</v>
      </c>
      <c r="D49" s="202">
        <v>11.226710308610892</v>
      </c>
      <c r="E49" s="202">
        <v>13260</v>
      </c>
      <c r="F49" s="202">
        <v>12.163240595503453</v>
      </c>
      <c r="G49" s="202">
        <v>10618</v>
      </c>
      <c r="H49" s="202">
        <v>10.414704959196484</v>
      </c>
      <c r="I49" s="202">
        <v>9382</v>
      </c>
      <c r="J49" s="202">
        <v>9.5403701443969897</v>
      </c>
      <c r="K49" s="202">
        <v>9016</v>
      </c>
      <c r="L49" s="202">
        <v>8.5152199166989355</v>
      </c>
      <c r="M49" s="202">
        <v>9072</v>
      </c>
      <c r="N49" s="202">
        <v>8.1380015608600882</v>
      </c>
      <c r="O49" s="202">
        <v>11213</v>
      </c>
      <c r="P49" s="202">
        <v>9.5387573159112566</v>
      </c>
      <c r="Q49" s="202">
        <v>13709</v>
      </c>
      <c r="R49" s="202">
        <v>10.535902303311635</v>
      </c>
      <c r="S49" s="202">
        <v>13819</v>
      </c>
      <c r="T49" s="203">
        <v>10.360390754443969</v>
      </c>
      <c r="U49" s="202">
        <v>14681</v>
      </c>
      <c r="V49" s="202">
        <v>10.753105590062113</v>
      </c>
      <c r="W49" s="202">
        <v>10080</v>
      </c>
      <c r="X49" s="202">
        <v>9.1852634840214691</v>
      </c>
      <c r="Y49" s="202">
        <v>11017</v>
      </c>
      <c r="Z49" s="202">
        <v>8.5515132227491826</v>
      </c>
      <c r="AA49" s="202">
        <v>12755</v>
      </c>
      <c r="AB49" s="202">
        <v>9.3475409115226498</v>
      </c>
      <c r="AC49" s="202">
        <v>20.126200791109426</v>
      </c>
      <c r="AD49" s="202">
        <v>-13.118997343505212</v>
      </c>
      <c r="AE49" s="202">
        <v>15.775619497140791</v>
      </c>
    </row>
    <row r="50" spans="1:31" ht="30" customHeight="1" x14ac:dyDescent="0.3">
      <c r="A50" s="173" t="s">
        <v>211</v>
      </c>
      <c r="B50" s="174" t="s">
        <v>212</v>
      </c>
      <c r="C50" s="164">
        <v>3094</v>
      </c>
      <c r="D50" s="196">
        <v>5.1281201312692675</v>
      </c>
      <c r="E50" s="164">
        <v>2868</v>
      </c>
      <c r="F50" s="196">
        <v>5.3174132304954016</v>
      </c>
      <c r="G50" s="164">
        <v>2738</v>
      </c>
      <c r="H50" s="196">
        <v>5.5257315842583248</v>
      </c>
      <c r="I50" s="164">
        <v>2664</v>
      </c>
      <c r="J50" s="196">
        <v>5.0919377652050919</v>
      </c>
      <c r="K50" s="164">
        <v>2894</v>
      </c>
      <c r="L50" s="196">
        <v>4.4488170819818293</v>
      </c>
      <c r="M50" s="164">
        <v>3712</v>
      </c>
      <c r="N50" s="196">
        <v>4.6940401370781117</v>
      </c>
      <c r="O50" s="164">
        <v>4650</v>
      </c>
      <c r="P50" s="196">
        <v>5.2697189483227564</v>
      </c>
      <c r="Q50" s="164">
        <v>5796</v>
      </c>
      <c r="R50" s="196">
        <v>5.7464654676686964</v>
      </c>
      <c r="S50" s="164">
        <v>6418</v>
      </c>
      <c r="T50" s="201">
        <v>5.9003613028968589</v>
      </c>
      <c r="U50" s="164">
        <v>6175</v>
      </c>
      <c r="V50" s="196">
        <v>5.7233159085010934</v>
      </c>
      <c r="W50" s="164">
        <v>5440</v>
      </c>
      <c r="X50" s="164">
        <v>5.8941437781028228</v>
      </c>
      <c r="Y50" s="164">
        <v>5149</v>
      </c>
      <c r="Z50" s="196">
        <v>4.6550523908110399</v>
      </c>
      <c r="AA50" s="164">
        <v>5236</v>
      </c>
      <c r="AB50" s="196">
        <v>4.7400916152160928</v>
      </c>
      <c r="AC50" s="196">
        <v>91.234477720964207</v>
      </c>
      <c r="AD50" s="196">
        <v>-15.206477732793521</v>
      </c>
      <c r="AE50" s="196">
        <v>1.689648475432115</v>
      </c>
    </row>
    <row r="51" spans="1:31" ht="18" customHeight="1" x14ac:dyDescent="0.3">
      <c r="A51" s="169" t="s">
        <v>213</v>
      </c>
      <c r="B51" s="169" t="s">
        <v>312</v>
      </c>
      <c r="C51" s="202">
        <v>776</v>
      </c>
      <c r="D51" s="202">
        <v>4.5011600928074245</v>
      </c>
      <c r="E51" s="202">
        <v>697</v>
      </c>
      <c r="F51" s="202">
        <v>4.2897587395371737</v>
      </c>
      <c r="G51" s="202">
        <v>627</v>
      </c>
      <c r="H51" s="202">
        <v>4.631750018467903</v>
      </c>
      <c r="I51" s="202">
        <v>551</v>
      </c>
      <c r="J51" s="202">
        <v>4.2839371792878245</v>
      </c>
      <c r="K51" s="202">
        <v>781</v>
      </c>
      <c r="L51" s="202">
        <v>4.5879104740645005</v>
      </c>
      <c r="M51" s="202">
        <v>1003</v>
      </c>
      <c r="N51" s="202">
        <v>4.4884990602344939</v>
      </c>
      <c r="O51" s="202">
        <v>1113</v>
      </c>
      <c r="P51" s="202">
        <v>4.4459535032355992</v>
      </c>
      <c r="Q51" s="202">
        <v>1495</v>
      </c>
      <c r="R51" s="202">
        <v>5.5789827219464865</v>
      </c>
      <c r="S51" s="202">
        <v>1401</v>
      </c>
      <c r="T51" s="203">
        <v>5.1324321353994939</v>
      </c>
      <c r="U51" s="202">
        <v>1344</v>
      </c>
      <c r="V51" s="202">
        <v>4.9757506201177293</v>
      </c>
      <c r="W51" s="202">
        <v>1205</v>
      </c>
      <c r="X51" s="202">
        <v>5.2423214130340208</v>
      </c>
      <c r="Y51" s="202">
        <v>1273</v>
      </c>
      <c r="Z51" s="202">
        <v>4.3293429465378859</v>
      </c>
      <c r="AA51" s="202">
        <v>1269</v>
      </c>
      <c r="AB51" s="202">
        <v>4.2545344821805751</v>
      </c>
      <c r="AC51" s="202">
        <v>102.39234449760764</v>
      </c>
      <c r="AD51" s="202">
        <v>-5.5803571428571397</v>
      </c>
      <c r="AE51" s="202">
        <v>-0.31421838177533301</v>
      </c>
    </row>
    <row r="52" spans="1:31" ht="18" customHeight="1" x14ac:dyDescent="0.3">
      <c r="A52" s="168" t="s">
        <v>215</v>
      </c>
      <c r="B52" s="169" t="s">
        <v>313</v>
      </c>
      <c r="C52" s="202">
        <v>760</v>
      </c>
      <c r="D52" s="202">
        <v>6.2783973564642714</v>
      </c>
      <c r="E52" s="202">
        <v>800</v>
      </c>
      <c r="F52" s="202">
        <v>6.6973629133528672</v>
      </c>
      <c r="G52" s="202">
        <v>948</v>
      </c>
      <c r="H52" s="202">
        <v>7.8204916680415781</v>
      </c>
      <c r="I52" s="202">
        <v>1106</v>
      </c>
      <c r="J52" s="202">
        <v>7.4133655070715188</v>
      </c>
      <c r="K52" s="202">
        <v>1138</v>
      </c>
      <c r="L52" s="202">
        <v>7.1902445188601751</v>
      </c>
      <c r="M52" s="202">
        <v>1235</v>
      </c>
      <c r="N52" s="202">
        <v>6.9448349547320474</v>
      </c>
      <c r="O52" s="202">
        <v>1490</v>
      </c>
      <c r="P52" s="202">
        <v>7.0008927312878821</v>
      </c>
      <c r="Q52" s="202">
        <v>1741</v>
      </c>
      <c r="R52" s="202">
        <v>6.4596319382606113</v>
      </c>
      <c r="S52" s="202">
        <v>2096</v>
      </c>
      <c r="T52" s="203">
        <v>7.200522175272253</v>
      </c>
      <c r="U52" s="202">
        <v>1617</v>
      </c>
      <c r="V52" s="202">
        <v>5.9228599684993224</v>
      </c>
      <c r="W52" s="202">
        <v>1388</v>
      </c>
      <c r="X52" s="202">
        <v>6.01803676725633</v>
      </c>
      <c r="Y52" s="202">
        <v>1252</v>
      </c>
      <c r="Z52" s="202">
        <v>4.7373997275616775</v>
      </c>
      <c r="AA52" s="202">
        <v>1267</v>
      </c>
      <c r="AB52" s="202">
        <v>4.8081666729915371</v>
      </c>
      <c r="AC52" s="202">
        <v>33.64978902953586</v>
      </c>
      <c r="AD52" s="202">
        <v>-21.645021645021643</v>
      </c>
      <c r="AE52" s="202">
        <v>1.198083067092659</v>
      </c>
    </row>
    <row r="53" spans="1:31" ht="18" customHeight="1" x14ac:dyDescent="0.3">
      <c r="A53" s="168" t="s">
        <v>217</v>
      </c>
      <c r="B53" s="169" t="s">
        <v>537</v>
      </c>
      <c r="C53" s="202">
        <v>72</v>
      </c>
      <c r="D53" s="202">
        <v>1.2257405515832482</v>
      </c>
      <c r="E53" s="202">
        <v>39</v>
      </c>
      <c r="F53" s="202">
        <v>0.90634441087613304</v>
      </c>
      <c r="G53" s="202">
        <v>30</v>
      </c>
      <c r="H53" s="202">
        <v>0.83588743382557817</v>
      </c>
      <c r="I53" s="202">
        <v>47</v>
      </c>
      <c r="J53" s="202">
        <v>1.0737948366461045</v>
      </c>
      <c r="K53" s="202">
        <v>88</v>
      </c>
      <c r="L53" s="202">
        <v>1.3700762883387825</v>
      </c>
      <c r="M53" s="202">
        <v>67</v>
      </c>
      <c r="N53" s="202">
        <v>0.82797825012357884</v>
      </c>
      <c r="O53" s="202">
        <v>316</v>
      </c>
      <c r="P53" s="202">
        <v>3.7628006668254348</v>
      </c>
      <c r="Q53" s="202">
        <v>469</v>
      </c>
      <c r="R53" s="202">
        <v>4.7969724864477854</v>
      </c>
      <c r="S53" s="202">
        <v>513</v>
      </c>
      <c r="T53" s="203">
        <v>4.9733397964129908</v>
      </c>
      <c r="U53" s="202">
        <v>499</v>
      </c>
      <c r="V53" s="202">
        <v>4.9721004384216814</v>
      </c>
      <c r="W53" s="202">
        <v>496</v>
      </c>
      <c r="X53" s="202">
        <v>5.307083244168628</v>
      </c>
      <c r="Y53" s="202">
        <v>466</v>
      </c>
      <c r="Z53" s="202">
        <v>4.3232210780220797</v>
      </c>
      <c r="AA53" s="202">
        <v>491</v>
      </c>
      <c r="AB53" s="202">
        <v>4.6730750927952789</v>
      </c>
      <c r="AC53" s="204">
        <v>1536.6666666666667</v>
      </c>
      <c r="AD53" s="204">
        <v>-1.6032064128256529</v>
      </c>
      <c r="AE53" s="202">
        <v>5.3648068669527982</v>
      </c>
    </row>
    <row r="54" spans="1:31" ht="18" customHeight="1" x14ac:dyDescent="0.3">
      <c r="A54" s="168" t="s">
        <v>219</v>
      </c>
      <c r="B54" s="169" t="s">
        <v>365</v>
      </c>
      <c r="C54" s="202">
        <v>331</v>
      </c>
      <c r="D54" s="202">
        <v>3.4471985003124352</v>
      </c>
      <c r="E54" s="202">
        <v>337</v>
      </c>
      <c r="F54" s="202">
        <v>3.8448374215630348</v>
      </c>
      <c r="G54" s="202">
        <v>312</v>
      </c>
      <c r="H54" s="202">
        <v>3.4689793195463641</v>
      </c>
      <c r="I54" s="202">
        <v>247</v>
      </c>
      <c r="J54" s="202">
        <v>2.8023598820058995</v>
      </c>
      <c r="K54" s="202">
        <v>515</v>
      </c>
      <c r="L54" s="202">
        <v>4.0174740619393088</v>
      </c>
      <c r="M54" s="202">
        <v>606</v>
      </c>
      <c r="N54" s="202">
        <v>4.1238516502211633</v>
      </c>
      <c r="O54" s="202">
        <v>680</v>
      </c>
      <c r="P54" s="202">
        <v>4.2001235330450895</v>
      </c>
      <c r="Q54" s="202">
        <v>775</v>
      </c>
      <c r="R54" s="202">
        <v>4.2936288088642662</v>
      </c>
      <c r="S54" s="202">
        <v>923</v>
      </c>
      <c r="T54" s="203">
        <v>4.734061650510335</v>
      </c>
      <c r="U54" s="202">
        <v>1151</v>
      </c>
      <c r="V54" s="202">
        <v>5.5395129463856003</v>
      </c>
      <c r="W54" s="202">
        <v>955</v>
      </c>
      <c r="X54" s="202">
        <v>5.547809922156385</v>
      </c>
      <c r="Y54" s="202">
        <v>964</v>
      </c>
      <c r="Z54" s="202">
        <v>4.8569125352680365</v>
      </c>
      <c r="AA54" s="202">
        <v>971</v>
      </c>
      <c r="AB54" s="202">
        <v>5.168742680719685</v>
      </c>
      <c r="AC54" s="202">
        <v>211.21794871794873</v>
      </c>
      <c r="AD54" s="202">
        <v>-15.6385751520417</v>
      </c>
      <c r="AE54" s="202">
        <v>0.72614107883817169</v>
      </c>
    </row>
    <row r="55" spans="1:31" ht="18" customHeight="1" x14ac:dyDescent="0.3">
      <c r="A55" s="169" t="s">
        <v>221</v>
      </c>
      <c r="B55" s="169" t="s">
        <v>366</v>
      </c>
      <c r="C55" s="202">
        <v>1155</v>
      </c>
      <c r="D55" s="202">
        <v>7.4453684006961911</v>
      </c>
      <c r="E55" s="202">
        <v>995</v>
      </c>
      <c r="F55" s="202">
        <v>7.8500986193293887</v>
      </c>
      <c r="G55" s="202">
        <v>821</v>
      </c>
      <c r="H55" s="202">
        <v>7.2603466572338169</v>
      </c>
      <c r="I55" s="202">
        <v>713</v>
      </c>
      <c r="J55" s="202">
        <v>6.2841530054644812</v>
      </c>
      <c r="K55" s="202">
        <v>372</v>
      </c>
      <c r="L55" s="202">
        <v>2.8705918666563779</v>
      </c>
      <c r="M55" s="202">
        <v>801</v>
      </c>
      <c r="N55" s="202">
        <v>4.9557631627791876</v>
      </c>
      <c r="O55" s="202">
        <v>1051</v>
      </c>
      <c r="P55" s="202">
        <v>6.0628785693683307</v>
      </c>
      <c r="Q55" s="202">
        <v>1316</v>
      </c>
      <c r="R55" s="202">
        <v>6.823602613294617</v>
      </c>
      <c r="S55" s="202">
        <v>1485</v>
      </c>
      <c r="T55" s="203">
        <v>6.5839060075371307</v>
      </c>
      <c r="U55" s="202">
        <v>1564</v>
      </c>
      <c r="V55" s="202">
        <v>6.869893701133269</v>
      </c>
      <c r="W55" s="202">
        <v>1396</v>
      </c>
      <c r="X55" s="202">
        <v>7.0916941833883671</v>
      </c>
      <c r="Y55" s="202">
        <v>1194</v>
      </c>
      <c r="Z55" s="202">
        <v>4.9436899635640943</v>
      </c>
      <c r="AA55" s="202">
        <v>1238</v>
      </c>
      <c r="AB55" s="202">
        <v>4.9537833620103235</v>
      </c>
      <c r="AC55" s="202">
        <v>50.79171741778319</v>
      </c>
      <c r="AD55" s="202">
        <v>-20.843989769820968</v>
      </c>
      <c r="AE55" s="202">
        <v>3.6850921273031911</v>
      </c>
    </row>
    <row r="56" spans="1:31" ht="24.75" customHeight="1" x14ac:dyDescent="0.3">
      <c r="A56" s="173" t="s">
        <v>223</v>
      </c>
      <c r="B56" s="174" t="s">
        <v>224</v>
      </c>
      <c r="C56" s="164">
        <v>1905</v>
      </c>
      <c r="D56" s="196">
        <v>5.0187048843458557</v>
      </c>
      <c r="E56" s="164">
        <v>1696</v>
      </c>
      <c r="F56" s="196">
        <v>4.5085998351809025</v>
      </c>
      <c r="G56" s="164">
        <v>1372</v>
      </c>
      <c r="H56" s="196">
        <v>3.9678408236450919</v>
      </c>
      <c r="I56" s="164">
        <v>1394</v>
      </c>
      <c r="J56" s="196">
        <v>3.9252125922171541</v>
      </c>
      <c r="K56" s="164">
        <v>1533</v>
      </c>
      <c r="L56" s="196">
        <v>3.8522427440633242</v>
      </c>
      <c r="M56" s="164">
        <v>1619</v>
      </c>
      <c r="N56" s="196">
        <v>3.5965789181383983</v>
      </c>
      <c r="O56" s="164">
        <v>2103</v>
      </c>
      <c r="P56" s="196">
        <v>4.1926673179289855</v>
      </c>
      <c r="Q56" s="164">
        <v>2107</v>
      </c>
      <c r="R56" s="196">
        <v>3.64715860899067</v>
      </c>
      <c r="S56" s="164">
        <v>2717</v>
      </c>
      <c r="T56" s="201">
        <v>4.4309267926743754</v>
      </c>
      <c r="U56" s="164">
        <v>2211</v>
      </c>
      <c r="V56" s="196">
        <v>5.2531540307443754</v>
      </c>
      <c r="W56" s="164">
        <v>2051</v>
      </c>
      <c r="X56" s="164">
        <v>5.6646504819510035</v>
      </c>
      <c r="Y56" s="164">
        <v>2125</v>
      </c>
      <c r="Z56" s="196">
        <v>4.6193643754619362</v>
      </c>
      <c r="AA56" s="164">
        <v>2215</v>
      </c>
      <c r="AB56" s="196">
        <v>4.9280263421362935</v>
      </c>
      <c r="AC56" s="196">
        <v>61.443148688046655</v>
      </c>
      <c r="AD56" s="196">
        <v>0.18091361374943382</v>
      </c>
      <c r="AE56" s="196">
        <v>4.2352941176470482</v>
      </c>
    </row>
    <row r="57" spans="1:31" ht="18" customHeight="1" x14ac:dyDescent="0.3">
      <c r="A57" s="168" t="s">
        <v>225</v>
      </c>
      <c r="B57" s="169" t="s">
        <v>367</v>
      </c>
      <c r="C57" s="202">
        <v>801</v>
      </c>
      <c r="D57" s="202">
        <v>6.4477179425259603</v>
      </c>
      <c r="E57" s="202">
        <v>705</v>
      </c>
      <c r="F57" s="202">
        <v>5.9353426502778239</v>
      </c>
      <c r="G57" s="202">
        <v>677</v>
      </c>
      <c r="H57" s="202">
        <v>6.5600775193798446</v>
      </c>
      <c r="I57" s="202">
        <v>528</v>
      </c>
      <c r="J57" s="202">
        <v>4.9359633542114612</v>
      </c>
      <c r="K57" s="202">
        <v>575</v>
      </c>
      <c r="L57" s="202">
        <v>4.7375793029578972</v>
      </c>
      <c r="M57" s="202">
        <v>673</v>
      </c>
      <c r="N57" s="202">
        <v>4.6445824706694268</v>
      </c>
      <c r="O57" s="202">
        <v>709</v>
      </c>
      <c r="P57" s="202">
        <v>4.2703125941094981</v>
      </c>
      <c r="Q57" s="202">
        <v>769</v>
      </c>
      <c r="R57" s="202">
        <v>4.2812604387039306</v>
      </c>
      <c r="S57" s="202">
        <v>1227</v>
      </c>
      <c r="T57" s="203">
        <v>6.6231242577998488</v>
      </c>
      <c r="U57" s="202">
        <v>1330</v>
      </c>
      <c r="V57" s="202">
        <v>7.0959825001333829</v>
      </c>
      <c r="W57" s="202">
        <v>1149</v>
      </c>
      <c r="X57" s="202">
        <v>7.1722846441947565</v>
      </c>
      <c r="Y57" s="202">
        <v>1256</v>
      </c>
      <c r="Z57" s="202">
        <v>6.0202271964722236</v>
      </c>
      <c r="AA57" s="202">
        <v>1255</v>
      </c>
      <c r="AB57" s="202">
        <v>6.3467179124102353</v>
      </c>
      <c r="AC57" s="202">
        <v>85.376661742983757</v>
      </c>
      <c r="AD57" s="202">
        <v>-5.6390977443608996</v>
      </c>
      <c r="AE57" s="202">
        <v>-7.9617834394907216E-2</v>
      </c>
    </row>
    <row r="58" spans="1:31" ht="18" customHeight="1" x14ac:dyDescent="0.3">
      <c r="A58" s="168" t="s">
        <v>227</v>
      </c>
      <c r="B58" s="169" t="s">
        <v>368</v>
      </c>
      <c r="C58" s="202">
        <v>594</v>
      </c>
      <c r="D58" s="202">
        <v>4.9425861208187722</v>
      </c>
      <c r="E58" s="202">
        <v>519</v>
      </c>
      <c r="F58" s="202">
        <v>3.9585081229501946</v>
      </c>
      <c r="G58" s="202">
        <v>298</v>
      </c>
      <c r="H58" s="202">
        <v>2.3490461926533186</v>
      </c>
      <c r="I58" s="202">
        <v>454</v>
      </c>
      <c r="J58" s="202">
        <v>3.4947271187745361</v>
      </c>
      <c r="K58" s="202">
        <v>481</v>
      </c>
      <c r="L58" s="202">
        <v>3.634852263281191</v>
      </c>
      <c r="M58" s="202">
        <v>435</v>
      </c>
      <c r="N58" s="202">
        <v>3.0485668231831244</v>
      </c>
      <c r="O58" s="202">
        <v>647</v>
      </c>
      <c r="P58" s="202">
        <v>4.2907354599111347</v>
      </c>
      <c r="Q58" s="202">
        <v>602</v>
      </c>
      <c r="R58" s="202">
        <v>3.2910561994314453</v>
      </c>
      <c r="S58" s="202">
        <v>662</v>
      </c>
      <c r="T58" s="203">
        <v>3.3126501200960772</v>
      </c>
      <c r="U58" s="204" t="s">
        <v>369</v>
      </c>
      <c r="V58" s="204"/>
      <c r="W58" s="204" t="s">
        <v>369</v>
      </c>
      <c r="X58" s="204"/>
      <c r="Y58" s="204" t="s">
        <v>369</v>
      </c>
      <c r="Z58" s="204"/>
      <c r="AA58" s="204" t="s">
        <v>369</v>
      </c>
      <c r="AB58" s="204"/>
      <c r="AC58" s="204" t="s">
        <v>263</v>
      </c>
      <c r="AD58" s="204" t="s">
        <v>263</v>
      </c>
      <c r="AE58" s="204" t="s">
        <v>263</v>
      </c>
    </row>
    <row r="59" spans="1:31" ht="18" customHeight="1" x14ac:dyDescent="0.3">
      <c r="A59" s="168" t="s">
        <v>229</v>
      </c>
      <c r="B59" s="169" t="s">
        <v>319</v>
      </c>
      <c r="C59" s="202">
        <v>173</v>
      </c>
      <c r="D59" s="202">
        <v>3.1754772393538913</v>
      </c>
      <c r="E59" s="202">
        <v>155</v>
      </c>
      <c r="F59" s="202">
        <v>3.0760071442746577</v>
      </c>
      <c r="G59" s="202">
        <v>148</v>
      </c>
      <c r="H59" s="202">
        <v>3.450687806015388</v>
      </c>
      <c r="I59" s="202">
        <v>150</v>
      </c>
      <c r="J59" s="202">
        <v>3.6083714216983398</v>
      </c>
      <c r="K59" s="202">
        <v>155</v>
      </c>
      <c r="L59" s="202">
        <v>3.0987604958016792</v>
      </c>
      <c r="M59" s="202">
        <v>162</v>
      </c>
      <c r="N59" s="202">
        <v>2.9746603011384503</v>
      </c>
      <c r="O59" s="202">
        <v>245</v>
      </c>
      <c r="P59" s="202">
        <v>4.0117897494678232</v>
      </c>
      <c r="Q59" s="202">
        <v>210</v>
      </c>
      <c r="R59" s="202">
        <v>2.7272727272727271</v>
      </c>
      <c r="S59" s="202">
        <v>250</v>
      </c>
      <c r="T59" s="203">
        <v>2.8745544440611703</v>
      </c>
      <c r="U59" s="202">
        <v>273</v>
      </c>
      <c r="V59" s="202">
        <v>3.1896249561864702</v>
      </c>
      <c r="W59" s="202">
        <v>306</v>
      </c>
      <c r="X59" s="202">
        <v>4.3428895827419813</v>
      </c>
      <c r="Y59" s="202">
        <v>302</v>
      </c>
      <c r="Z59" s="202">
        <v>3.4213209470941432</v>
      </c>
      <c r="AA59" s="202">
        <v>309</v>
      </c>
      <c r="AB59" s="202">
        <v>3.6711417369609123</v>
      </c>
      <c r="AC59" s="202">
        <v>108.78378378378378</v>
      </c>
      <c r="AD59" s="202">
        <v>13.186813186813184</v>
      </c>
      <c r="AE59" s="202">
        <v>2.3178807947019875</v>
      </c>
    </row>
    <row r="60" spans="1:31" ht="18" customHeight="1" x14ac:dyDescent="0.3">
      <c r="A60" s="175" t="s">
        <v>231</v>
      </c>
      <c r="B60" s="176" t="s">
        <v>232</v>
      </c>
      <c r="C60" s="205">
        <v>187</v>
      </c>
      <c r="D60" s="205">
        <v>5.0350026925148086</v>
      </c>
      <c r="E60" s="205">
        <v>190</v>
      </c>
      <c r="F60" s="205">
        <v>5.4691997697179042</v>
      </c>
      <c r="G60" s="205">
        <v>149</v>
      </c>
      <c r="H60" s="205">
        <v>4.6620775969962454</v>
      </c>
      <c r="I60" s="205">
        <v>146</v>
      </c>
      <c r="J60" s="205">
        <v>4.546870133914668</v>
      </c>
      <c r="K60" s="205">
        <v>188</v>
      </c>
      <c r="L60" s="205">
        <v>4.6408294248333748</v>
      </c>
      <c r="M60" s="205">
        <v>185</v>
      </c>
      <c r="N60" s="205">
        <v>3.9572192513368987</v>
      </c>
      <c r="O60" s="205">
        <v>251</v>
      </c>
      <c r="P60" s="205">
        <v>4.6241709653647751</v>
      </c>
      <c r="Q60" s="205">
        <v>265</v>
      </c>
      <c r="R60" s="205">
        <v>4.1542561530020379</v>
      </c>
      <c r="S60" s="205">
        <v>296</v>
      </c>
      <c r="T60" s="206">
        <v>4.5315370483772197</v>
      </c>
      <c r="U60" s="205">
        <v>320</v>
      </c>
      <c r="V60" s="205">
        <v>4.3638347197599892</v>
      </c>
      <c r="W60" s="205">
        <v>306</v>
      </c>
      <c r="X60" s="205">
        <v>4.6939714680165672</v>
      </c>
      <c r="Y60" s="205">
        <v>293</v>
      </c>
      <c r="Z60" s="205">
        <v>3.5284200385356455</v>
      </c>
      <c r="AA60" s="205">
        <v>339</v>
      </c>
      <c r="AB60" s="205">
        <v>3.9086821169145622</v>
      </c>
      <c r="AC60" s="205">
        <v>127.51677852348995</v>
      </c>
      <c r="AD60" s="205">
        <v>5.9374999999999956</v>
      </c>
      <c r="AE60" s="205">
        <v>15.699658703071663</v>
      </c>
    </row>
    <row r="61" spans="1:31" ht="18" customHeight="1" x14ac:dyDescent="0.3">
      <c r="A61" s="168" t="s">
        <v>233</v>
      </c>
      <c r="B61" s="169" t="s">
        <v>320</v>
      </c>
      <c r="C61" s="202">
        <v>150</v>
      </c>
      <c r="D61" s="202">
        <v>3.4443168771526977</v>
      </c>
      <c r="E61" s="202">
        <v>127</v>
      </c>
      <c r="F61" s="202">
        <v>3.0862697448359659</v>
      </c>
      <c r="G61" s="202">
        <v>100</v>
      </c>
      <c r="H61" s="202">
        <v>2.4467824810374359</v>
      </c>
      <c r="I61" s="202">
        <v>116</v>
      </c>
      <c r="J61" s="202">
        <v>2.6020637056976224</v>
      </c>
      <c r="K61" s="202">
        <v>134</v>
      </c>
      <c r="L61" s="202">
        <v>2.4944154877140732</v>
      </c>
      <c r="M61" s="202">
        <v>164</v>
      </c>
      <c r="N61" s="202">
        <v>2.6731866340668295</v>
      </c>
      <c r="O61" s="202">
        <v>251</v>
      </c>
      <c r="P61" s="202">
        <v>3.6156727167963121</v>
      </c>
      <c r="Q61" s="202">
        <v>261</v>
      </c>
      <c r="R61" s="202">
        <v>3.5090077977951064</v>
      </c>
      <c r="S61" s="202">
        <v>282</v>
      </c>
      <c r="T61" s="203">
        <v>3.7203166226912927</v>
      </c>
      <c r="U61" s="202">
        <v>288</v>
      </c>
      <c r="V61" s="202">
        <v>3.8636973437080759</v>
      </c>
      <c r="W61" s="202">
        <v>290</v>
      </c>
      <c r="X61" s="202">
        <v>4.3793415886439142</v>
      </c>
      <c r="Y61" s="202">
        <v>274</v>
      </c>
      <c r="Z61" s="202">
        <v>3.4215784215784217</v>
      </c>
      <c r="AA61" s="202">
        <v>312</v>
      </c>
      <c r="AB61" s="202">
        <v>3.8599529877520724</v>
      </c>
      <c r="AC61" s="202">
        <v>212</v>
      </c>
      <c r="AD61" s="202">
        <v>8.333333333333325</v>
      </c>
      <c r="AE61" s="202">
        <v>13.868613138686126</v>
      </c>
    </row>
    <row r="62" spans="1:31" ht="26.25" customHeight="1" x14ac:dyDescent="0.3">
      <c r="A62" s="173" t="s">
        <v>235</v>
      </c>
      <c r="B62" s="174" t="s">
        <v>236</v>
      </c>
      <c r="C62" s="164">
        <v>802</v>
      </c>
      <c r="D62" s="196">
        <v>3.467958142350601</v>
      </c>
      <c r="E62" s="164">
        <v>661</v>
      </c>
      <c r="F62" s="196">
        <v>3.1189543717265136</v>
      </c>
      <c r="G62" s="164">
        <v>635</v>
      </c>
      <c r="H62" s="196">
        <v>2.9752143559949396</v>
      </c>
      <c r="I62" s="164">
        <v>598</v>
      </c>
      <c r="J62" s="196">
        <v>2.6641717900739552</v>
      </c>
      <c r="K62" s="164">
        <v>809</v>
      </c>
      <c r="L62" s="196">
        <v>3.1669602661969076</v>
      </c>
      <c r="M62" s="164">
        <v>800</v>
      </c>
      <c r="N62" s="196">
        <v>2.8431302864453762</v>
      </c>
      <c r="O62" s="164">
        <v>1004</v>
      </c>
      <c r="P62" s="196">
        <v>3.2307890333376243</v>
      </c>
      <c r="Q62" s="164">
        <v>1218</v>
      </c>
      <c r="R62" s="196">
        <v>3.5243055555555554</v>
      </c>
      <c r="S62" s="164">
        <v>1394</v>
      </c>
      <c r="T62" s="201">
        <v>3.7353626838875638</v>
      </c>
      <c r="U62" s="164">
        <v>1680</v>
      </c>
      <c r="V62" s="196">
        <v>4.5447167667586434</v>
      </c>
      <c r="W62" s="164">
        <v>1637</v>
      </c>
      <c r="X62" s="164">
        <v>5.3204628185127403</v>
      </c>
      <c r="Y62" s="164">
        <v>1452</v>
      </c>
      <c r="Z62" s="196">
        <v>3.7236497922757348</v>
      </c>
      <c r="AA62" s="164">
        <v>1528</v>
      </c>
      <c r="AB62" s="196">
        <v>3.8917046583297257</v>
      </c>
      <c r="AC62" s="196">
        <v>140.62992125984252</v>
      </c>
      <c r="AD62" s="196">
        <v>-9.0476190476190492</v>
      </c>
      <c r="AE62" s="196">
        <v>5.2341597796143224</v>
      </c>
    </row>
    <row r="63" spans="1:31" ht="18" customHeight="1" x14ac:dyDescent="0.3">
      <c r="A63" s="168" t="s">
        <v>237</v>
      </c>
      <c r="B63" s="169" t="s">
        <v>321</v>
      </c>
      <c r="C63" s="202">
        <v>79</v>
      </c>
      <c r="D63" s="202">
        <v>2.9422718808193671</v>
      </c>
      <c r="E63" s="202">
        <v>37</v>
      </c>
      <c r="F63" s="202">
        <v>1.3983371126228268</v>
      </c>
      <c r="G63" s="202">
        <v>58</v>
      </c>
      <c r="H63" s="202">
        <v>2.440050483803113</v>
      </c>
      <c r="I63" s="202">
        <v>40</v>
      </c>
      <c r="J63" s="202">
        <v>1.5003750937734432</v>
      </c>
      <c r="K63" s="202">
        <v>57</v>
      </c>
      <c r="L63" s="202">
        <v>1.8930587844569908</v>
      </c>
      <c r="M63" s="202">
        <v>69</v>
      </c>
      <c r="N63" s="202">
        <v>1.9097702740105176</v>
      </c>
      <c r="O63" s="202">
        <v>113</v>
      </c>
      <c r="P63" s="202">
        <v>2.8271203402551914</v>
      </c>
      <c r="Q63" s="202">
        <v>129</v>
      </c>
      <c r="R63" s="202">
        <v>2.9771520886222018</v>
      </c>
      <c r="S63" s="202">
        <v>149</v>
      </c>
      <c r="T63" s="203">
        <v>3.0327702015062084</v>
      </c>
      <c r="U63" s="202">
        <v>176</v>
      </c>
      <c r="V63" s="202">
        <v>3.4049139098471661</v>
      </c>
      <c r="W63" s="202">
        <v>143</v>
      </c>
      <c r="X63" s="202">
        <v>3.1428571428571432</v>
      </c>
      <c r="Y63" s="202">
        <v>180</v>
      </c>
      <c r="Z63" s="202">
        <v>2.9801324503311259</v>
      </c>
      <c r="AA63" s="202">
        <v>228</v>
      </c>
      <c r="AB63" s="202">
        <v>3.700097370983447</v>
      </c>
      <c r="AC63" s="204">
        <v>293.10344827586204</v>
      </c>
      <c r="AD63" s="204">
        <v>29.54545454545454</v>
      </c>
      <c r="AE63" s="202">
        <v>26.666666666666661</v>
      </c>
    </row>
    <row r="64" spans="1:31" ht="18" customHeight="1" x14ac:dyDescent="0.3">
      <c r="A64" s="168" t="s">
        <v>239</v>
      </c>
      <c r="B64" s="169" t="s">
        <v>322</v>
      </c>
      <c r="C64" s="202">
        <v>172</v>
      </c>
      <c r="D64" s="202">
        <v>3.1728463383139642</v>
      </c>
      <c r="E64" s="202">
        <v>98</v>
      </c>
      <c r="F64" s="202">
        <v>2.3173327027666115</v>
      </c>
      <c r="G64" s="202">
        <v>65</v>
      </c>
      <c r="H64" s="202">
        <v>1.6101065147386673</v>
      </c>
      <c r="I64" s="202">
        <v>78</v>
      </c>
      <c r="J64" s="202">
        <v>1.7763607378729218</v>
      </c>
      <c r="K64" s="202">
        <v>176</v>
      </c>
      <c r="L64" s="202">
        <v>3.6191651244088012</v>
      </c>
      <c r="M64" s="202">
        <v>107</v>
      </c>
      <c r="N64" s="202">
        <v>2.1421421421421423</v>
      </c>
      <c r="O64" s="202">
        <v>130</v>
      </c>
      <c r="P64" s="202">
        <v>2.4280911468061261</v>
      </c>
      <c r="Q64" s="202">
        <v>164</v>
      </c>
      <c r="R64" s="202">
        <v>2.5737602008788452</v>
      </c>
      <c r="S64" s="202">
        <v>197</v>
      </c>
      <c r="T64" s="203">
        <v>2.6661253214237379</v>
      </c>
      <c r="U64" s="202">
        <v>316</v>
      </c>
      <c r="V64" s="202">
        <v>4.3919388464211258</v>
      </c>
      <c r="W64" s="202">
        <v>321</v>
      </c>
      <c r="X64" s="202">
        <v>5.552672548002076</v>
      </c>
      <c r="Y64" s="202">
        <v>284</v>
      </c>
      <c r="Z64" s="202">
        <v>3.8581714440972692</v>
      </c>
      <c r="AA64" s="202">
        <v>372</v>
      </c>
      <c r="AB64" s="202">
        <v>4.6564025535110778</v>
      </c>
      <c r="AC64" s="202">
        <v>472.30769230769232</v>
      </c>
      <c r="AD64" s="202">
        <v>17.721518987341778</v>
      </c>
      <c r="AE64" s="202">
        <v>30.985915492957751</v>
      </c>
    </row>
    <row r="65" spans="1:31" ht="18" customHeight="1" x14ac:dyDescent="0.3">
      <c r="A65" s="168" t="s">
        <v>241</v>
      </c>
      <c r="B65" s="169" t="s">
        <v>323</v>
      </c>
      <c r="C65" s="202">
        <v>191</v>
      </c>
      <c r="D65" s="202">
        <v>3.6520076481835564</v>
      </c>
      <c r="E65" s="202">
        <v>171</v>
      </c>
      <c r="F65" s="202">
        <v>3.2004491858506459</v>
      </c>
      <c r="G65" s="202">
        <v>137</v>
      </c>
      <c r="H65" s="202">
        <v>2.6836434867776688</v>
      </c>
      <c r="I65" s="202">
        <v>135</v>
      </c>
      <c r="J65" s="202">
        <v>2.8019925280199254</v>
      </c>
      <c r="K65" s="202">
        <v>208</v>
      </c>
      <c r="L65" s="202">
        <v>3.6938376842479128</v>
      </c>
      <c r="M65" s="202">
        <v>246</v>
      </c>
      <c r="N65" s="202">
        <v>3.8606403013182673</v>
      </c>
      <c r="O65" s="202">
        <v>323</v>
      </c>
      <c r="P65" s="202">
        <v>4.3072409654620616</v>
      </c>
      <c r="Q65" s="202">
        <v>351</v>
      </c>
      <c r="R65" s="202">
        <v>3.9531478770131772</v>
      </c>
      <c r="S65" s="202">
        <v>369</v>
      </c>
      <c r="T65" s="203">
        <v>3.9870340356564018</v>
      </c>
      <c r="U65" s="202">
        <v>387</v>
      </c>
      <c r="V65" s="202">
        <v>4.2672841548130993</v>
      </c>
      <c r="W65" s="202">
        <v>371</v>
      </c>
      <c r="X65" s="202">
        <v>4.9791974231646758</v>
      </c>
      <c r="Y65" s="202">
        <v>339</v>
      </c>
      <c r="Z65" s="202">
        <v>3.5122254455035224</v>
      </c>
      <c r="AA65" s="202">
        <v>300</v>
      </c>
      <c r="AB65" s="202">
        <v>3.2306698255438295</v>
      </c>
      <c r="AC65" s="202">
        <v>118.97810218978103</v>
      </c>
      <c r="AD65" s="202">
        <v>-22.480620155038757</v>
      </c>
      <c r="AE65" s="202">
        <v>-11.504424778761058</v>
      </c>
    </row>
    <row r="66" spans="1:31" ht="18" customHeight="1" x14ac:dyDescent="0.3">
      <c r="A66" s="168" t="s">
        <v>243</v>
      </c>
      <c r="B66" s="169" t="s">
        <v>324</v>
      </c>
      <c r="C66" s="202">
        <v>360</v>
      </c>
      <c r="D66" s="202">
        <v>3.6772216547497445</v>
      </c>
      <c r="E66" s="202">
        <v>355</v>
      </c>
      <c r="F66" s="202">
        <v>3.955431754874652</v>
      </c>
      <c r="G66" s="202">
        <v>375</v>
      </c>
      <c r="H66" s="202">
        <v>3.8171824104234533</v>
      </c>
      <c r="I66" s="202">
        <v>345</v>
      </c>
      <c r="J66" s="202">
        <v>3.2636458234793304</v>
      </c>
      <c r="K66" s="202">
        <v>368</v>
      </c>
      <c r="L66" s="202">
        <v>3.0564784053156147</v>
      </c>
      <c r="M66" s="202">
        <v>378</v>
      </c>
      <c r="N66" s="202">
        <v>2.8727770177838576</v>
      </c>
      <c r="O66" s="202">
        <v>438</v>
      </c>
      <c r="P66" s="202">
        <v>3.0788696752425135</v>
      </c>
      <c r="Q66" s="202">
        <v>574</v>
      </c>
      <c r="R66" s="202">
        <v>3.8327991452991457</v>
      </c>
      <c r="S66" s="202">
        <v>679</v>
      </c>
      <c r="T66" s="203">
        <v>4.3078289557162792</v>
      </c>
      <c r="U66" s="202">
        <v>801</v>
      </c>
      <c r="V66" s="202">
        <v>5.1567630206656796</v>
      </c>
      <c r="W66" s="202">
        <v>802</v>
      </c>
      <c r="X66" s="202">
        <v>6.1758817187740647</v>
      </c>
      <c r="Y66" s="202">
        <v>649</v>
      </c>
      <c r="Z66" s="202">
        <v>4.0712627815068059</v>
      </c>
      <c r="AA66" s="202">
        <v>628</v>
      </c>
      <c r="AB66" s="202">
        <v>3.9681536711740177</v>
      </c>
      <c r="AC66" s="202">
        <v>67.466666666666669</v>
      </c>
      <c r="AD66" s="202">
        <v>-21.598002496878898</v>
      </c>
      <c r="AE66" s="202">
        <v>-3.2357473035439122</v>
      </c>
    </row>
    <row r="67" spans="1:31" ht="24" customHeight="1" x14ac:dyDescent="0.3">
      <c r="A67" s="207"/>
      <c r="B67" s="208" t="s">
        <v>245</v>
      </c>
      <c r="C67" s="209">
        <v>223</v>
      </c>
      <c r="D67" s="209">
        <v>6.4863292611983718</v>
      </c>
      <c r="E67" s="209">
        <v>85</v>
      </c>
      <c r="F67" s="209">
        <v>2.5922537358950901</v>
      </c>
      <c r="G67" s="209">
        <v>93</v>
      </c>
      <c r="H67" s="209">
        <v>3.1041388518024031</v>
      </c>
      <c r="I67" s="209">
        <v>72</v>
      </c>
      <c r="J67" s="209">
        <v>2.3880597014925375</v>
      </c>
      <c r="K67" s="209">
        <v>86</v>
      </c>
      <c r="L67" s="209">
        <v>2.6348039215686274</v>
      </c>
      <c r="M67" s="209">
        <v>94</v>
      </c>
      <c r="N67" s="209">
        <v>2.5641025641025639</v>
      </c>
      <c r="O67" s="209">
        <v>76</v>
      </c>
      <c r="P67" s="209">
        <v>1.9023779724655818</v>
      </c>
      <c r="Q67" s="209">
        <v>141</v>
      </c>
      <c r="R67" s="209">
        <v>2.8787260106165782</v>
      </c>
      <c r="S67" s="209">
        <v>197</v>
      </c>
      <c r="T67" s="210">
        <v>3.5707812216784482</v>
      </c>
      <c r="U67" s="209">
        <v>225</v>
      </c>
      <c r="V67" s="209">
        <v>3.9376968848442417</v>
      </c>
      <c r="W67" s="209">
        <v>276</v>
      </c>
      <c r="X67" s="209">
        <v>9.7388849682427665</v>
      </c>
      <c r="Y67" s="209">
        <v>393</v>
      </c>
      <c r="Z67" s="209">
        <v>7.5927357032457499</v>
      </c>
      <c r="AA67" s="209">
        <v>433</v>
      </c>
      <c r="AB67" s="209">
        <v>6.9180380252436491</v>
      </c>
      <c r="AC67" s="209">
        <v>365.5913978494624</v>
      </c>
      <c r="AD67" s="209">
        <v>92.444444444444443</v>
      </c>
      <c r="AE67" s="209">
        <v>10.178117048346058</v>
      </c>
    </row>
  </sheetData>
  <conditionalFormatting sqref="C3:AB7">
    <cfRule type="containsText" dxfId="148" priority="1" operator="containsText" text="FALSE">
      <formula>NOT(ISERROR(SEARCH("FALSE",C3)))</formula>
    </cfRule>
  </conditionalFormatting>
  <hyperlinks>
    <hyperlink ref="A7" location="'Table of Contents'!A1" display="Link to Table of Contents" xr:uid="{BEE11FBB-586D-465E-828F-9B4E534D61C6}"/>
    <hyperlink ref="A4" location="Notes!A1" display="Link to worksheet" xr:uid="{C9CF6D55-B87E-44ED-8F2B-1D307E5D8C98}"/>
  </hyperlinks>
  <pageMargins left="0.7" right="0.7" top="0.75" bottom="0.75" header="0.3" footer="0.3"/>
  <pageSetup paperSize="8" scale="56"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Change Log</SectionName>
    <Comments xmlns="1e572c8d-6813-4013-8a4a-be491ac59459" xsi:nil="true"/>
    <ReferenceId xmlns="1e572c8d-6813-4013-8a4a-be491ac59459">5332</ReferenceId>
    <Notes xmlns="1e572c8d-6813-4013-8a4a-be491ac59459" xsi:nil="true"/>
    <TrackerId xmlns="1e572c8d-6813-4013-8a4a-be491ac59459">TRCK-1389</TrackerI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D072B7-CAF4-4C81-BE5C-E7B12F5CA7DD}">
  <ds:schemaRefs>
    <ds:schemaRef ds:uri="http://schemas.microsoft.com/sharepoint/v3/contenttype/forms"/>
  </ds:schemaRefs>
</ds:datastoreItem>
</file>

<file path=customXml/itemProps2.xml><?xml version="1.0" encoding="utf-8"?>
<ds:datastoreItem xmlns:ds="http://schemas.openxmlformats.org/officeDocument/2006/customXml" ds:itemID="{07850205-D902-469F-AA73-2567B880E267}">
  <ds:schemaRefs>
    <ds:schemaRef ds:uri="91857a50-4791-40a7-9f04-f87f065827f6"/>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 ds:uri="http://schemas.microsoft.com/office/infopath/2007/PartnerControls"/>
    <ds:schemaRef ds:uri="eb8c0be1-eb5f-4b09-9aad-2bd5a3d4f116"/>
    <ds:schemaRef ds:uri="http://purl.org/dc/elements/1.1/"/>
    <ds:schemaRef ds:uri="1e572c8d-6813-4013-8a4a-be491ac59459"/>
    <ds:schemaRef ds:uri="96a98433-1569-4222-be80-afd48d89a184"/>
  </ds:schemaRefs>
</ds:datastoreItem>
</file>

<file path=customXml/itemProps3.xml><?xml version="1.0" encoding="utf-8"?>
<ds:datastoreItem xmlns:ds="http://schemas.openxmlformats.org/officeDocument/2006/customXml" ds:itemID="{BEAFBC02-F153-41B4-8BDF-5A2CB32A68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Cover_sheet</vt:lpstr>
      <vt:lpstr>Table of Contents</vt:lpstr>
      <vt:lpstr>Notes</vt:lpstr>
      <vt:lpstr>Table P1</vt:lpstr>
      <vt:lpstr>Table P2</vt:lpstr>
      <vt:lpstr>Table P3</vt:lpstr>
      <vt:lpstr>Table P4</vt:lpstr>
      <vt:lpstr>Table P5 </vt:lpstr>
      <vt:lpstr>Table P6 </vt:lpstr>
      <vt:lpstr>Table P7</vt:lpstr>
      <vt:lpstr>Table P8 </vt:lpstr>
      <vt:lpstr>Table P9 </vt:lpstr>
      <vt:lpstr>Table P10</vt:lpstr>
      <vt:lpstr>Table P11 </vt:lpstr>
      <vt:lpstr>Table P12</vt:lpstr>
      <vt:lpstr>Table P13</vt:lpstr>
      <vt:lpstr>Table P14</vt:lpstr>
      <vt:lpstr>'Table P11 '!Print_Area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2023-07-10T17:03:05Z</dcterms:created>
  <dcterms:modified xsi:type="dcterms:W3CDTF">2023-07-19T12:24:15Z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0x010100366FE8C85E70484CA6E47CDF031DEDC1</vt:lpwstr>
  </property>
</Properties>
</file>