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defaultThemeVersion="166925"/>
  <xr:revisionPtr revIDLastSave="0" documentId="8_{1E80B3A3-0411-4981-8586-509608CE3AF8}" xr6:coauthVersionLast="47" xr6:coauthVersionMax="47" xr10:uidLastSave="{00000000-0000-0000-0000-000000000000}"/>
  <bookViews>
    <workbookView xWindow="-28920" yWindow="-120" windowWidth="29040" windowHeight="15840" xr2:uid="{C251839E-AEE3-44D3-B468-96227D011D5B}"/>
  </bookViews>
  <sheets>
    <sheet name="Cover_sheet" sheetId="10" r:id="rId1"/>
    <sheet name="Table of Contents" sheetId="11" r:id="rId2"/>
    <sheet name="Notes" sheetId="12" r:id="rId3"/>
    <sheet name="Table P1" sheetId="6" r:id="rId4"/>
    <sheet name="Table P2" sheetId="7" r:id="rId5"/>
    <sheet name="Table P3" sheetId="8" r:id="rId6"/>
    <sheet name="Table P4" sheetId="9" r:id="rId7"/>
    <sheet name="Table P5 " sheetId="2" r:id="rId8"/>
    <sheet name="Table P6 " sheetId="3" r:id="rId9"/>
    <sheet name="Table P7" sheetId="4" r:id="rId10"/>
    <sheet name="Table P8 " sheetId="5" r:id="rId11"/>
    <sheet name="Table P9 " sheetId="1" r:id="rId12"/>
    <sheet name="Table P10" sheetId="13"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12">'[2]Table Q4.3'!#REF!</definedName>
    <definedName name="__Pub41" localSheetId="7">'[2]Table Q4.3'!#REF!</definedName>
    <definedName name="__Pub41" localSheetId="8">'[2]Table Q4.3'!#REF!</definedName>
    <definedName name="__Pub41" localSheetId="9">'[2]Table Q4.3'!#REF!</definedName>
    <definedName name="__Pub41" localSheetId="10">'[2]Table Q4.3'!#REF!</definedName>
    <definedName name="__Pub41" localSheetId="11">'[2]Table Q4.3'!#REF!</definedName>
    <definedName name="__Pub41">'[2]Table Q4.3'!#REF!</definedName>
    <definedName name="__Pub42">'[1]Table 4.2'!$P$5:$Y$25</definedName>
    <definedName name="_Pub41" localSheetId="12">'[2]Table Q4.3'!#REF!</definedName>
    <definedName name="_Pub41" localSheetId="7">'[2]Table Q4.3'!#REF!</definedName>
    <definedName name="_Pub41" localSheetId="8">'[2]Table Q4.3'!#REF!</definedName>
    <definedName name="_Pub41" localSheetId="9">'[2]Table Q4.3'!#REF!</definedName>
    <definedName name="_Pub41" localSheetId="10">'[2]Table Q4.3'!#REF!</definedName>
    <definedName name="_Pub41" localSheetId="11">'[2]Table Q4.3'!#REF!</definedName>
    <definedName name="_Pub41">'[2]Table Q4.3'!#REF!</definedName>
    <definedName name="_Pub42">'[1]Table 4.2'!$P$5:$Y$25</definedName>
    <definedName name="_s" localSheetId="0" hidden="1">#REF!</definedName>
    <definedName name="_s" localSheetId="2" hidden="1">#REF!</definedName>
    <definedName name="_s" localSheetId="1" hidden="1">#REF!</definedName>
    <definedName name="_s" localSheetId="12"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12"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_tbl201011" localSheetId="7">#REF!</definedName>
    <definedName name="_tbl201011" localSheetId="8">#REF!</definedName>
    <definedName name="_tbl201011" localSheetId="9">#REF!</definedName>
    <definedName name="_tbl201011" localSheetId="10">#REF!</definedName>
    <definedName name="_tbl201011" localSheetId="11">#REF!</definedName>
    <definedName name="_tbl201011">#REF!</definedName>
    <definedName name="a" localSheetId="0" hidden="1">#REF!</definedName>
    <definedName name="a" localSheetId="2" hidden="1">#REF!</definedName>
    <definedName name="a" localSheetId="1" hidden="1">#REF!</definedName>
    <definedName name="a" localSheetId="12"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All_Offences">'[3]Areas cautions'!$BP$27:$CX$43</definedName>
    <definedName name="att_murder" localSheetId="12">#REF!</definedName>
    <definedName name="att_murder" localSheetId="7">#REF!</definedName>
    <definedName name="att_murder" localSheetId="8">#REF!</definedName>
    <definedName name="att_murder" localSheetId="9">#REF!</definedName>
    <definedName name="att_murder" localSheetId="10">#REF!</definedName>
    <definedName name="att_murder" localSheetId="11">#REF!</definedName>
    <definedName name="att_murder">#REF!</definedName>
    <definedName name="AVON" localSheetId="12">#REF!</definedName>
    <definedName name="AVON" localSheetId="7">#REF!</definedName>
    <definedName name="AVON" localSheetId="8">#REF!</definedName>
    <definedName name="AVON" localSheetId="9">#REF!</definedName>
    <definedName name="AVON" localSheetId="10">#REF!</definedName>
    <definedName name="AVON" localSheetId="11">#REF!</definedName>
    <definedName name="AVON">#REF!</definedName>
    <definedName name="b" localSheetId="0" hidden="1">#REF!</definedName>
    <definedName name="b" localSheetId="2" hidden="1">#REF!</definedName>
    <definedName name="b" localSheetId="1" hidden="1">#REF!</definedName>
    <definedName name="b" localSheetId="12"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BEDS" localSheetId="7">#REF!</definedName>
    <definedName name="BEDS" localSheetId="8">#REF!</definedName>
    <definedName name="BEDS" localSheetId="9">#REF!</definedName>
    <definedName name="BEDS" localSheetId="10">#REF!</definedName>
    <definedName name="BEDS" localSheetId="11">#REF!</definedName>
    <definedName name="BEDS">#REF!</definedName>
    <definedName name="BERKS" localSheetId="7">#REF!</definedName>
    <definedName name="BERKS" localSheetId="8">#REF!</definedName>
    <definedName name="BERKS" localSheetId="9">#REF!</definedName>
    <definedName name="BERKS" localSheetId="10">#REF!</definedName>
    <definedName name="BERKS" localSheetId="11">#REF!</definedName>
    <definedName name="BERKS">#REF!</definedName>
    <definedName name="BUCKS" localSheetId="7">#REF!</definedName>
    <definedName name="BUCKS" localSheetId="8">#REF!</definedName>
    <definedName name="BUCKS" localSheetId="9">#REF!</definedName>
    <definedName name="BUCKS" localSheetId="10">#REF!</definedName>
    <definedName name="BUCKS" localSheetId="11">#REF!</definedName>
    <definedName name="BUCKS">#REF!</definedName>
    <definedName name="Burglary" localSheetId="7">#REF!</definedName>
    <definedName name="Burglary" localSheetId="8">#REF!</definedName>
    <definedName name="Burglary" localSheetId="9">#REF!</definedName>
    <definedName name="Burglary" localSheetId="10">#REF!</definedName>
    <definedName name="Burglary" localSheetId="11">#REF!</definedName>
    <definedName name="Burglary">#REF!</definedName>
    <definedName name="CAMBS" localSheetId="7">#REF!</definedName>
    <definedName name="CAMBS" localSheetId="8">#REF!</definedName>
    <definedName name="CAMBS" localSheetId="9">#REF!</definedName>
    <definedName name="CAMBS" localSheetId="10">#REF!</definedName>
    <definedName name="CAMBS" localSheetId="11">#REF!</definedName>
    <definedName name="CAMBS">#REF!</definedName>
    <definedName name="Cautions" localSheetId="12">'[4]6.4 data'!#REF!</definedName>
    <definedName name="Cautions" localSheetId="7">'[4]6.4 data'!#REF!</definedName>
    <definedName name="Cautions" localSheetId="8">'[4]6.4 data'!#REF!</definedName>
    <definedName name="Cautions" localSheetId="9">'[4]6.4 data'!#REF!</definedName>
    <definedName name="Cautions" localSheetId="10">'[4]6.4 data'!#REF!</definedName>
    <definedName name="Cautions" localSheetId="11">'[4]6.4 data'!#REF!</definedName>
    <definedName name="Cautions">'[4]6.4 data'!#REF!</definedName>
    <definedName name="CCTrial2009Tried">'[5]Table 3.7'!$P$5:$U$23</definedName>
    <definedName name="CHESHIRE" localSheetId="12">#REF!</definedName>
    <definedName name="CHESHIRE" localSheetId="7">#REF!</definedName>
    <definedName name="CHESHIRE" localSheetId="8">#REF!</definedName>
    <definedName name="CHESHIRE" localSheetId="9">#REF!</definedName>
    <definedName name="CHESHIRE" localSheetId="10">#REF!</definedName>
    <definedName name="CHESHIRE" localSheetId="11">#REF!</definedName>
    <definedName name="CHESHIRE">#REF!</definedName>
    <definedName name="CLEVELAND" localSheetId="12">#REF!</definedName>
    <definedName name="CLEVELAND" localSheetId="7">#REF!</definedName>
    <definedName name="CLEVELAND" localSheetId="8">#REF!</definedName>
    <definedName name="CLEVELAND" localSheetId="9">#REF!</definedName>
    <definedName name="CLEVELAND" localSheetId="10">#REF!</definedName>
    <definedName name="CLEVELAND" localSheetId="11">#REF!</definedName>
    <definedName name="CLEVELAND">#REF!</definedName>
    <definedName name="CLWYD" localSheetId="12">#REF!</definedName>
    <definedName name="CLWYD" localSheetId="7">#REF!</definedName>
    <definedName name="CLWYD" localSheetId="8">#REF!</definedName>
    <definedName name="CLWYD" localSheetId="9">#REF!</definedName>
    <definedName name="CLWYD" localSheetId="10">#REF!</definedName>
    <definedName name="CLWYD" localSheetId="11">#REF!</definedName>
    <definedName name="CLWYD">#REF!</definedName>
    <definedName name="Convictions" localSheetId="12">'[4]6.4 data'!#REF!</definedName>
    <definedName name="Convictions" localSheetId="7">'[4]6.4 data'!#REF!</definedName>
    <definedName name="Convictions" localSheetId="8">'[4]6.4 data'!#REF!</definedName>
    <definedName name="Convictions" localSheetId="9">'[4]6.4 data'!#REF!</definedName>
    <definedName name="Convictions" localSheetId="10">'[4]6.4 data'!#REF!</definedName>
    <definedName name="Convictions" localSheetId="11">'[4]6.4 data'!#REF!</definedName>
    <definedName name="Convictions">'[4]6.4 data'!#REF!</definedName>
    <definedName name="CORNWALL" localSheetId="12">#REF!</definedName>
    <definedName name="CORNWALL" localSheetId="7">#REF!</definedName>
    <definedName name="CORNWALL" localSheetId="8">#REF!</definedName>
    <definedName name="CORNWALL" localSheetId="9">#REF!</definedName>
    <definedName name="CORNWALL" localSheetId="10">#REF!</definedName>
    <definedName name="CORNWALL" localSheetId="11">#REF!</definedName>
    <definedName name="CORNWALL">#REF!</definedName>
    <definedName name="Criminal_Damage">'[3]Areas cautions'!$CZ$20:$EK$36</definedName>
    <definedName name="Cumbria" localSheetId="12">#REF!</definedName>
    <definedName name="Cumbria" localSheetId="7">#REF!</definedName>
    <definedName name="Cumbria" localSheetId="8">#REF!</definedName>
    <definedName name="Cumbria" localSheetId="9">#REF!</definedName>
    <definedName name="Cumbria" localSheetId="10">#REF!</definedName>
    <definedName name="Cumbria" localSheetId="11">#REF!</definedName>
    <definedName name="Cumbria">#REF!</definedName>
    <definedName name="currentyr" localSheetId="12">#REF!</definedName>
    <definedName name="currentyr" localSheetId="7">#REF!</definedName>
    <definedName name="currentyr" localSheetId="8">#REF!</definedName>
    <definedName name="currentyr" localSheetId="9">#REF!</definedName>
    <definedName name="currentyr" localSheetId="10">#REF!</definedName>
    <definedName name="currentyr" localSheetId="11">#REF!</definedName>
    <definedName name="currentyr">#REF!</definedName>
    <definedName name="d" localSheetId="12">#REF!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 name="data" localSheetId="7">#REF!</definedName>
    <definedName name="data" localSheetId="8">#REF!</definedName>
    <definedName name="data" localSheetId="9">#REF!</definedName>
    <definedName name="data" localSheetId="10">#REF!</definedName>
    <definedName name="data" localSheetId="11">#REF!</definedName>
    <definedName name="data">#REF!</definedName>
    <definedName name="_xlnm.Database" localSheetId="7">#REF!</definedName>
    <definedName name="_xlnm.Database" localSheetId="8">#REF!</definedName>
    <definedName name="_xlnm.Database" localSheetId="9">#REF!</definedName>
    <definedName name="_xlnm.Database" localSheetId="10">#REF!</definedName>
    <definedName name="_xlnm.Database" localSheetId="11">#REF!</definedName>
    <definedName name="_xlnm.Database">#REF!</definedName>
    <definedName name="DERBYSHIRE" localSheetId="7">#REF!</definedName>
    <definedName name="DERBYSHIRE" localSheetId="8">#REF!</definedName>
    <definedName name="DERBYSHIRE" localSheetId="9">#REF!</definedName>
    <definedName name="DERBYSHIRE" localSheetId="10">#REF!</definedName>
    <definedName name="DERBYSHIRE" localSheetId="11">#REF!</definedName>
    <definedName name="DERBYSHIRE">#REF!</definedName>
    <definedName name="DEVON" localSheetId="7">#REF!</definedName>
    <definedName name="DEVON" localSheetId="8">#REF!</definedName>
    <definedName name="DEVON" localSheetId="9">#REF!</definedName>
    <definedName name="DEVON" localSheetId="10">#REF!</definedName>
    <definedName name="DEVON" localSheetId="11">#REF!</definedName>
    <definedName name="DEVON">#REF!</definedName>
    <definedName name="DORSET" localSheetId="7">#REF!</definedName>
    <definedName name="DORSET" localSheetId="8">#REF!</definedName>
    <definedName name="DORSET" localSheetId="9">#REF!</definedName>
    <definedName name="DORSET" localSheetId="10">#REF!</definedName>
    <definedName name="DORSET" localSheetId="11">#REF!</definedName>
    <definedName name="DORSET">#REF!</definedName>
    <definedName name="Drug_Offences">'[3]Areas cautions'!$CW$37:$EH$53</definedName>
    <definedName name="DUMMY_TEST_TABLE_A1_Q3_1011_EXCL_WM" localSheetId="12">#REF!</definedName>
    <definedName name="DUMMY_TEST_TABLE_A1_Q3_1011_EXCL_WM" localSheetId="7">#REF!</definedName>
    <definedName name="DUMMY_TEST_TABLE_A1_Q3_1011_EXCL_WM" localSheetId="8">#REF!</definedName>
    <definedName name="DUMMY_TEST_TABLE_A1_Q3_1011_EXCL_WM" localSheetId="9">#REF!</definedName>
    <definedName name="DUMMY_TEST_TABLE_A1_Q3_1011_EXCL_WM" localSheetId="10">#REF!</definedName>
    <definedName name="DUMMY_TEST_TABLE_A1_Q3_1011_EXCL_WM" localSheetId="11">#REF!</definedName>
    <definedName name="DUMMY_TEST_TABLE_A1_Q3_1011_EXCL_WM">#REF!</definedName>
    <definedName name="DUMMY_TEST_TABLE_A1_Q3_1011_INCL_WM" localSheetId="12">#REF!</definedName>
    <definedName name="DUMMY_TEST_TABLE_A1_Q3_1011_INCL_WM" localSheetId="7">#REF!</definedName>
    <definedName name="DUMMY_TEST_TABLE_A1_Q3_1011_INCL_WM" localSheetId="8">#REF!</definedName>
    <definedName name="DUMMY_TEST_TABLE_A1_Q3_1011_INCL_WM" localSheetId="9">#REF!</definedName>
    <definedName name="DUMMY_TEST_TABLE_A1_Q3_1011_INCL_WM" localSheetId="10">#REF!</definedName>
    <definedName name="DUMMY_TEST_TABLE_A1_Q3_1011_INCL_WM" localSheetId="11">#REF!</definedName>
    <definedName name="DUMMY_TEST_TABLE_A1_Q3_1011_INCL_WM">#REF!</definedName>
    <definedName name="DURHAM" localSheetId="12">#REF!</definedName>
    <definedName name="DURHAM" localSheetId="7">#REF!</definedName>
    <definedName name="DURHAM" localSheetId="8">#REF!</definedName>
    <definedName name="DURHAM" localSheetId="9">#REF!</definedName>
    <definedName name="DURHAM" localSheetId="10">#REF!</definedName>
    <definedName name="DURHAM" localSheetId="11">#REF!</definedName>
    <definedName name="DURHAM">#REF!</definedName>
    <definedName name="DYFED" localSheetId="7">#REF!</definedName>
    <definedName name="DYFED" localSheetId="8">#REF!</definedName>
    <definedName name="DYFED" localSheetId="9">#REF!</definedName>
    <definedName name="DYFED" localSheetId="10">#REF!</definedName>
    <definedName name="DYFED" localSheetId="11">#REF!</definedName>
    <definedName name="DYFED">#REF!</definedName>
    <definedName name="E_SUSSEX" localSheetId="7">#REF!</definedName>
    <definedName name="E_SUSSEX" localSheetId="8">#REF!</definedName>
    <definedName name="E_SUSSEX" localSheetId="9">#REF!</definedName>
    <definedName name="E_SUSSEX" localSheetId="10">#REF!</definedName>
    <definedName name="E_SUSSEX" localSheetId="11">#REF!</definedName>
    <definedName name="E_SUSSEX">#REF!</definedName>
    <definedName name="ESSEX" localSheetId="7">#REF!</definedName>
    <definedName name="ESSEX" localSheetId="8">#REF!</definedName>
    <definedName name="ESSEX" localSheetId="9">#REF!</definedName>
    <definedName name="ESSEX" localSheetId="10">#REF!</definedName>
    <definedName name="ESSEX" localSheetId="11">#REF!</definedName>
    <definedName name="ESSEX">#REF!</definedName>
    <definedName name="Excel" localSheetId="0" hidden="1">#REF!</definedName>
    <definedName name="Excel" localSheetId="2" hidden="1">#REF!</definedName>
    <definedName name="Excel" localSheetId="1" hidden="1">#REF!</definedName>
    <definedName name="Excel" localSheetId="12"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12"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12"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fff">OFFSET([6]tbl_NATIONAL_LY!$G$2,0,0,COUNTA([6]tbl_NATIONAL_LY!$G$1:$G$65536)-1,1)</definedName>
    <definedName name="fgg" localSheetId="12">#REF!</definedName>
    <definedName name="fgg" localSheetId="7">#REF!</definedName>
    <definedName name="fgg" localSheetId="8">#REF!</definedName>
    <definedName name="fgg" localSheetId="9">#REF!</definedName>
    <definedName name="fgg" localSheetId="10">#REF!</definedName>
    <definedName name="fgg" localSheetId="11">#REF!</definedName>
    <definedName name="fgg">#REF!</definedName>
    <definedName name="FinYear" localSheetId="12">#REF!</definedName>
    <definedName name="FinYear" localSheetId="7">#REF!</definedName>
    <definedName name="FinYear" localSheetId="8">#REF!</definedName>
    <definedName name="FinYear" localSheetId="9">#REF!</definedName>
    <definedName name="FinYear" localSheetId="10">#REF!</definedName>
    <definedName name="FinYear" localSheetId="11">#REF!</definedName>
    <definedName name="FinYear">#REF!</definedName>
    <definedName name="ForceNames">'[7]Apr-Jun 2011'!$A$5:$A$47</definedName>
    <definedName name="Forces" localSheetId="12">#REF!</definedName>
    <definedName name="Forces" localSheetId="7">#REF!</definedName>
    <definedName name="Forces" localSheetId="8">#REF!</definedName>
    <definedName name="Forces" localSheetId="9">#REF!</definedName>
    <definedName name="Forces" localSheetId="10">#REF!</definedName>
    <definedName name="Forces" localSheetId="11">#REF!</definedName>
    <definedName name="Forces">#REF!</definedName>
    <definedName name="Fraud_and_Forgery">'[3]Areas cautions'!$CW$54:$EH$70</definedName>
    <definedName name="g" localSheetId="12">#REF!</definedName>
    <definedName name="g" localSheetId="7">#REF!</definedName>
    <definedName name="g" localSheetId="8">#REF!</definedName>
    <definedName name="g" localSheetId="9">#REF!</definedName>
    <definedName name="g" localSheetId="10">#REF!</definedName>
    <definedName name="g" localSheetId="11">#REF!</definedName>
    <definedName name="g">#REF!</definedName>
    <definedName name="GLOS" localSheetId="12">#REF!</definedName>
    <definedName name="GLOS" localSheetId="7">#REF!</definedName>
    <definedName name="GLOS" localSheetId="8">#REF!</definedName>
    <definedName name="GLOS" localSheetId="9">#REF!</definedName>
    <definedName name="GLOS" localSheetId="10">#REF!</definedName>
    <definedName name="GLOS" localSheetId="11">#REF!</definedName>
    <definedName name="GLOS">#REF!</definedName>
    <definedName name="GTR_MAN" localSheetId="12">#REF!</definedName>
    <definedName name="GTR_MAN" localSheetId="7">#REF!</definedName>
    <definedName name="GTR_MAN" localSheetId="8">#REF!</definedName>
    <definedName name="GTR_MAN" localSheetId="9">#REF!</definedName>
    <definedName name="GTR_MAN" localSheetId="10">#REF!</definedName>
    <definedName name="GTR_MAN" localSheetId="11">#REF!</definedName>
    <definedName name="GTR_MAN">#REF!</definedName>
    <definedName name="Guilty">'[8]Table Q4.1'!$A$7:$L$27</definedName>
    <definedName name="GWENT" localSheetId="12">#REF!</definedName>
    <definedName name="GWENT" localSheetId="7">#REF!</definedName>
    <definedName name="GWENT" localSheetId="8">#REF!</definedName>
    <definedName name="GWENT" localSheetId="9">#REF!</definedName>
    <definedName name="GWENT" localSheetId="10">#REF!</definedName>
    <definedName name="GWENT" localSheetId="11">#REF!</definedName>
    <definedName name="GWENT">#REF!</definedName>
    <definedName name="GWYNEDD" localSheetId="12">#REF!</definedName>
    <definedName name="GWYNEDD" localSheetId="7">#REF!</definedName>
    <definedName name="GWYNEDD" localSheetId="8">#REF!</definedName>
    <definedName name="GWYNEDD" localSheetId="9">#REF!</definedName>
    <definedName name="GWYNEDD" localSheetId="10">#REF!</definedName>
    <definedName name="GWYNEDD" localSheetId="11">#REF!</definedName>
    <definedName name="GWYNEDD">#REF!</definedName>
    <definedName name="HANTS" localSheetId="12">#REF!</definedName>
    <definedName name="HANTS" localSheetId="7">#REF!</definedName>
    <definedName name="HANTS" localSheetId="8">#REF!</definedName>
    <definedName name="HANTS" localSheetId="9">#REF!</definedName>
    <definedName name="HANTS" localSheetId="10">#REF!</definedName>
    <definedName name="HANTS" localSheetId="11">#REF!</definedName>
    <definedName name="HANTS">#REF!</definedName>
    <definedName name="Help">OFFSET([6]tbl_NATIONAL!$L$2,0,0,COUNTA([6]tbl_NATIONAL!$N$1:$N$65536)-1,1)</definedName>
    <definedName name="HEREFORD_W" localSheetId="12">#REF!</definedName>
    <definedName name="HEREFORD_W" localSheetId="7">#REF!</definedName>
    <definedName name="HEREFORD_W" localSheetId="8">#REF!</definedName>
    <definedName name="HEREFORD_W" localSheetId="9">#REF!</definedName>
    <definedName name="HEREFORD_W" localSheetId="10">#REF!</definedName>
    <definedName name="HEREFORD_W" localSheetId="11">#REF!</definedName>
    <definedName name="HEREFORD_W">#REF!</definedName>
    <definedName name="HERTS" localSheetId="12">#REF!</definedName>
    <definedName name="HERTS" localSheetId="7">#REF!</definedName>
    <definedName name="HERTS" localSheetId="8">#REF!</definedName>
    <definedName name="HERTS" localSheetId="9">#REF!</definedName>
    <definedName name="HERTS" localSheetId="10">#REF!</definedName>
    <definedName name="HERTS" localSheetId="11">#REF!</definedName>
    <definedName name="HERTS">#REF!</definedName>
    <definedName name="HHH" localSheetId="0" hidden="1">#REF!</definedName>
    <definedName name="HHH" localSheetId="2" hidden="1">#REF!</definedName>
    <definedName name="HHH" localSheetId="1" hidden="1">#REF!</definedName>
    <definedName name="HHH" localSheetId="12"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HO" localSheetId="7">#REF!</definedName>
    <definedName name="HO" localSheetId="8">#REF!</definedName>
    <definedName name="HO" localSheetId="9">#REF!</definedName>
    <definedName name="HO" localSheetId="10">#REF!</definedName>
    <definedName name="HO" localSheetId="11">#REF!</definedName>
    <definedName name="HO">#REF!</definedName>
    <definedName name="HUMBERSIDE" localSheetId="7">#REF!</definedName>
    <definedName name="HUMBERSIDE" localSheetId="8">#REF!</definedName>
    <definedName name="HUMBERSIDE" localSheetId="9">#REF!</definedName>
    <definedName name="HUMBERSIDE" localSheetId="10">#REF!</definedName>
    <definedName name="HUMBERSIDE" localSheetId="11">#REF!</definedName>
    <definedName name="HUMBERSIDE">#REF!</definedName>
    <definedName name="I_OF_WIGHT" localSheetId="7">#REF!</definedName>
    <definedName name="I_OF_WIGHT" localSheetId="8">#REF!</definedName>
    <definedName name="I_OF_WIGHT" localSheetId="9">#REF!</definedName>
    <definedName name="I_OF_WIGHT" localSheetId="10">#REF!</definedName>
    <definedName name="I_OF_WIGHT" localSheetId="11">#REF!</definedName>
    <definedName name="I_OF_WIGHT">#REF!</definedName>
    <definedName name="IneffCC_BandW" localSheetId="12">[9]Ineffective!#REF!</definedName>
    <definedName name="IneffCC_BandW" localSheetId="7">[9]Ineffective!#REF!</definedName>
    <definedName name="IneffCC_BandW" localSheetId="8">[9]Ineffective!#REF!</definedName>
    <definedName name="IneffCC_BandW" localSheetId="9">[9]Ineffective!#REF!</definedName>
    <definedName name="IneffCC_BandW" localSheetId="10">[9]Ineffective!#REF!</definedName>
    <definedName name="IneffCC_BandW" localSheetId="11">[9]Ineffective!#REF!</definedName>
    <definedName name="IneffCC_BandW">[9]Ineffective!#REF!</definedName>
    <definedName name="IneffCC_BandW_and_figures" localSheetId="12">[9]Ineffective!#REF!</definedName>
    <definedName name="IneffCC_BandW_and_figures" localSheetId="7">[9]Ineffective!#REF!</definedName>
    <definedName name="IneffCC_BandW_and_figures" localSheetId="8">[9]Ineffective!#REF!</definedName>
    <definedName name="IneffCC_BandW_and_figures" localSheetId="9">[9]Ineffective!#REF!</definedName>
    <definedName name="IneffCC_BandW_and_figures" localSheetId="10">[9]Ineffective!#REF!</definedName>
    <definedName name="IneffCC_BandW_and_figures" localSheetId="11">[9]Ineffective!#REF!</definedName>
    <definedName name="IneffCC_BandW_and_figures">[9]Ineffective!#REF!</definedName>
    <definedName name="jMC" localSheetId="0" hidden="1">#REF!</definedName>
    <definedName name="jMC" localSheetId="2" hidden="1">#REF!</definedName>
    <definedName name="jMC" localSheetId="1" hidden="1">#REF!</definedName>
    <definedName name="jMC" localSheetId="12"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12"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KENT" localSheetId="7">#REF!</definedName>
    <definedName name="KENT" localSheetId="8">#REF!</definedName>
    <definedName name="KENT" localSheetId="9">#REF!</definedName>
    <definedName name="KENT" localSheetId="10">#REF!</definedName>
    <definedName name="KENT" localSheetId="11">#REF!</definedName>
    <definedName name="KENT">#REF!</definedName>
    <definedName name="l" localSheetId="0" hidden="1">#REF!</definedName>
    <definedName name="l" localSheetId="2" hidden="1">#REF!</definedName>
    <definedName name="l" localSheetId="1" hidden="1">#REF!</definedName>
    <definedName name="l" localSheetId="12"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LANCS" localSheetId="7">#REF!</definedName>
    <definedName name="LANCS" localSheetId="8">#REF!</definedName>
    <definedName name="LANCS" localSheetId="9">#REF!</definedName>
    <definedName name="LANCS" localSheetId="10">#REF!</definedName>
    <definedName name="LANCS" localSheetId="11">#REF!</definedName>
    <definedName name="LANCS">#REF!</definedName>
    <definedName name="LEICS" localSheetId="7">#REF!</definedName>
    <definedName name="LEICS" localSheetId="8">#REF!</definedName>
    <definedName name="LEICS" localSheetId="9">#REF!</definedName>
    <definedName name="LEICS" localSheetId="10">#REF!</definedName>
    <definedName name="LEICS" localSheetId="11">#REF!</definedName>
    <definedName name="LEICS">#REF!</definedName>
    <definedName name="LINCS" localSheetId="7">#REF!</definedName>
    <definedName name="LINCS" localSheetId="8">#REF!</definedName>
    <definedName name="LINCS" localSheetId="9">#REF!</definedName>
    <definedName name="LINCS" localSheetId="10">#REF!</definedName>
    <definedName name="LINCS" localSheetId="11">#REF!</definedName>
    <definedName name="LINCS">#REF!</definedName>
    <definedName name="List_of_Valid_Quarters" localSheetId="7">#REF!</definedName>
    <definedName name="List_of_Valid_Quarters" localSheetId="8">#REF!</definedName>
    <definedName name="List_of_Valid_Quarters" localSheetId="9">#REF!</definedName>
    <definedName name="List_of_Valid_Quarters" localSheetId="10">#REF!</definedName>
    <definedName name="List_of_Valid_Quarters" localSheetId="11">#REF!</definedName>
    <definedName name="List_of_Valid_Quarters">#REF!</definedName>
    <definedName name="List_of_Valid_years" localSheetId="7">#REF!</definedName>
    <definedName name="List_of_Valid_years" localSheetId="8">#REF!</definedName>
    <definedName name="List_of_Valid_years" localSheetId="9">#REF!</definedName>
    <definedName name="List_of_Valid_years" localSheetId="10">#REF!</definedName>
    <definedName name="List_of_Valid_years" localSheetId="11">#REF!</definedName>
    <definedName name="List_of_Valid_years">#REF!</definedName>
    <definedName name="LONDON" localSheetId="7">#REF!</definedName>
    <definedName name="LONDON" localSheetId="8">#REF!</definedName>
    <definedName name="LONDON" localSheetId="9">#REF!</definedName>
    <definedName name="LONDON" localSheetId="10">#REF!</definedName>
    <definedName name="LONDON" localSheetId="11">#REF!</definedName>
    <definedName name="LONDON">#REF!</definedName>
    <definedName name="m" localSheetId="0" hidden="1">#REF!</definedName>
    <definedName name="m" localSheetId="2" hidden="1">#REF!</definedName>
    <definedName name="m" localSheetId="1" hidden="1">#REF!</definedName>
    <definedName name="m" localSheetId="12"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M_GLAM" localSheetId="7">#REF!</definedName>
    <definedName name="M_GLAM" localSheetId="8">#REF!</definedName>
    <definedName name="M_GLAM" localSheetId="9">#REF!</definedName>
    <definedName name="M_GLAM" localSheetId="10">#REF!</definedName>
    <definedName name="M_GLAM" localSheetId="11">#REF!</definedName>
    <definedName name="M_GLAM">#REF!</definedName>
    <definedName name="MagTrial">'[5]3.6 and 3.7 pivot'!$A$75:$M$94</definedName>
    <definedName name="MagTrial2009Glty">'[5]Table 3.6'!$T$27:$Y$45</definedName>
    <definedName name="MagTrial2009Procs">'[5]Table 3.6'!$T$5:$Y$25</definedName>
    <definedName name="MagTrial2009Procs2">'[10]2006'!$T$5:$Y$25</definedName>
    <definedName name="MERSEYSIDE" localSheetId="12">#REF!</definedName>
    <definedName name="MERSEYSIDE" localSheetId="7">#REF!</definedName>
    <definedName name="MERSEYSIDE" localSheetId="8">#REF!</definedName>
    <definedName name="MERSEYSIDE" localSheetId="9">#REF!</definedName>
    <definedName name="MERSEYSIDE" localSheetId="10">#REF!</definedName>
    <definedName name="MERSEYSIDE" localSheetId="11">#REF!</definedName>
    <definedName name="MERSEYSIDE">#REF!</definedName>
    <definedName name="mround" localSheetId="12">'[11]Table A8'!#REF!</definedName>
    <definedName name="mround" localSheetId="7">'[11]Table A8'!#REF!</definedName>
    <definedName name="mround" localSheetId="8">'[11]Table A8'!#REF!</definedName>
    <definedName name="mround" localSheetId="9">'[11]Table A8'!#REF!</definedName>
    <definedName name="mround" localSheetId="10">'[11]Table A8'!#REF!</definedName>
    <definedName name="mround" localSheetId="11">'[11]Table A8'!#REF!</definedName>
    <definedName name="mround">'[11]Table A8'!#REF!</definedName>
    <definedName name="n" localSheetId="12">#REF!</definedName>
    <definedName name="n" localSheetId="7">#REF!</definedName>
    <definedName name="n" localSheetId="8">#REF!</definedName>
    <definedName name="n" localSheetId="9">#REF!</definedName>
    <definedName name="n" localSheetId="10">#REF!</definedName>
    <definedName name="n" localSheetId="11">#REF!</definedName>
    <definedName name="n">#REF!</definedName>
    <definedName name="N_YORKS" localSheetId="12">#REF!</definedName>
    <definedName name="N_YORKS" localSheetId="7">#REF!</definedName>
    <definedName name="N_YORKS" localSheetId="8">#REF!</definedName>
    <definedName name="N_YORKS" localSheetId="9">#REF!</definedName>
    <definedName name="N_YORKS" localSheetId="10">#REF!</definedName>
    <definedName name="N_YORKS" localSheetId="11">#REF!</definedName>
    <definedName name="N_YORKS">#REF!</definedName>
    <definedName name="NatCSE">OFFSET([12]tbl_NATIONAL!$M$2,0,0,COUNTA([12]tbl_NATIONAL!$M$1:$M$65536)-1,1)</definedName>
    <definedName name="NatCSE_ly">OFFSET([12]tbl_NATIONAL_LY!$M$2,0,0,COUNTA([12]tbl_NATIONAL_LY!$M$1:$M$65536)-1,1)</definedName>
    <definedName name="NatEst">OFFSET([12]tbl_NATIONAL!$L$2,0,0,COUNTA([12]tbl_NATIONAL!$N$1:$N$65536)-1,1)</definedName>
    <definedName name="NatEst_ly">OFFSET([12]tbl_NATIONAL_LY!$L$2,0,0,COUNTA([12]tbl_NATIONAL_LY!$N$1:$N$65536)-1,1)</definedName>
    <definedName name="new" localSheetId="12">#REF!</definedName>
    <definedName name="new" localSheetId="7">#REF!</definedName>
    <definedName name="new" localSheetId="8">#REF!</definedName>
    <definedName name="new" localSheetId="9">#REF!</definedName>
    <definedName name="new" localSheetId="10">#REF!</definedName>
    <definedName name="new" localSheetId="11">#REF!</definedName>
    <definedName name="new">#REF!</definedName>
    <definedName name="Non" localSheetId="12">#REF!</definedName>
    <definedName name="Non" localSheetId="7">#REF!</definedName>
    <definedName name="Non" localSheetId="8">#REF!</definedName>
    <definedName name="Non" localSheetId="9">#REF!</definedName>
    <definedName name="Non" localSheetId="10">#REF!</definedName>
    <definedName name="Non" localSheetId="11">#REF!</definedName>
    <definedName name="Non">#REF!</definedName>
    <definedName name="NonSanctionDetections" localSheetId="12">#REF!</definedName>
    <definedName name="NonSanctionDetections" localSheetId="7">#REF!</definedName>
    <definedName name="NonSanctionDetections" localSheetId="8">#REF!</definedName>
    <definedName name="NonSanctionDetections" localSheetId="9">#REF!</definedName>
    <definedName name="NonSanctionDetections" localSheetId="10">#REF!</definedName>
    <definedName name="NonSanctionDetections" localSheetId="11">#REF!</definedName>
    <definedName name="NonSanctionDetections">#REF!</definedName>
    <definedName name="NORFOLK" localSheetId="7">#REF!</definedName>
    <definedName name="NORFOLK" localSheetId="8">#REF!</definedName>
    <definedName name="NORFOLK" localSheetId="9">#REF!</definedName>
    <definedName name="NORFOLK" localSheetId="10">#REF!</definedName>
    <definedName name="NORFOLK" localSheetId="11">#REF!</definedName>
    <definedName name="NORFOLK">#REF!</definedName>
    <definedName name="NORTHANTS" localSheetId="7">#REF!</definedName>
    <definedName name="NORTHANTS" localSheetId="8">#REF!</definedName>
    <definedName name="NORTHANTS" localSheetId="9">#REF!</definedName>
    <definedName name="NORTHANTS" localSheetId="10">#REF!</definedName>
    <definedName name="NORTHANTS" localSheetId="11">#REF!</definedName>
    <definedName name="NORTHANTS">#REF!</definedName>
    <definedName name="NORTHUMBERLAND" localSheetId="7">#REF!</definedName>
    <definedName name="NORTHUMBERLAND" localSheetId="8">#REF!</definedName>
    <definedName name="NORTHUMBERLAND" localSheetId="9">#REF!</definedName>
    <definedName name="NORTHUMBERLAND" localSheetId="10">#REF!</definedName>
    <definedName name="NORTHUMBERLAND" localSheetId="11">#REF!</definedName>
    <definedName name="NORTHUMBERLAND">#REF!</definedName>
    <definedName name="NOTTS" localSheetId="7">#REF!</definedName>
    <definedName name="NOTTS" localSheetId="8">#REF!</definedName>
    <definedName name="NOTTS" localSheetId="9">#REF!</definedName>
    <definedName name="NOTTS" localSheetId="10">#REF!</definedName>
    <definedName name="NOTTS" localSheetId="11">#REF!</definedName>
    <definedName name="NOTTS">#REF!</definedName>
    <definedName name="NPItable" localSheetId="12">'[13]Sep - Nov 01'!#REF!</definedName>
    <definedName name="NPItable" localSheetId="7">'[13]Sep - Nov 01'!#REF!</definedName>
    <definedName name="NPItable" localSheetId="8">'[13]Sep - Nov 01'!#REF!</definedName>
    <definedName name="NPItable" localSheetId="9">'[13]Sep - Nov 01'!#REF!</definedName>
    <definedName name="NPItable" localSheetId="10">'[13]Sep - Nov 01'!#REF!</definedName>
    <definedName name="NPItable" localSheetId="11">'[13]Sep - Nov 01'!#REF!</definedName>
    <definedName name="NPItable">'[13]Sep - Nov 01'!#REF!</definedName>
    <definedName name="OffencesProceedings">[14]OffencesSummary!$A$18:$L$28</definedName>
    <definedName name="Other">'[15]5d TIC summary'!$O$168,'[15]5d TIC summary'!$O$164,'[15]5d TIC summary'!$O$160,'[15]5d TIC summary'!$O$156,'[15]5d TIC summary'!$O$152,'[15]5d TIC summary'!$O$148,'[15]5d TIC summary'!$O$144,'[15]5d TIC summary'!$O$136,'[15]5d TIC summary'!$O$132,'[15]5d TIC summary'!$O$128,'[15]5d TIC summary'!$O$124,'[15]5d TIC summary'!$O$120,'[15]5d TIC summary'!$O$116,'[15]5d TIC summary'!$O$112,'[15]5d TIC summary'!$O$108,'[15]5d TIC summary'!$O$104,'[15]5d TIC summary'!$O$100,'[15]5d TIC summary'!$O$96,'[15]5d TIC summary'!$O$92,'[15]5d TIC summary'!$O$88,'[15]5d TIC summary'!$O$84,'[15]5d TIC summary'!$O$80,'[15]5d TIC summary'!$O$72,'[15]5d TIC summary'!$O$68,'[15]5d TIC summary'!$O$64,'[15]5d TIC summary'!$O$60,'[15]5d TIC summary'!$O$56,'[15]5d TIC summary'!$O$52,'[15]5d TIC summary'!$O$48,'[15]5d TIC summary'!$O$40,'[15]5d TIC summary'!$O$44,'[15]5d TIC summary'!$O$36,'[15]5d TIC summary'!$O$32,'[15]5d TIC summary'!$O$28</definedName>
    <definedName name="Other_Offences">'[3]Areas cautions'!$CW$71:$EH$87</definedName>
    <definedName name="owners" localSheetId="12">#REF!</definedName>
    <definedName name="owners" localSheetId="7">#REF!</definedName>
    <definedName name="owners" localSheetId="8">#REF!</definedName>
    <definedName name="owners" localSheetId="9">#REF!</definedName>
    <definedName name="owners" localSheetId="10">#REF!</definedName>
    <definedName name="owners" localSheetId="11">#REF!</definedName>
    <definedName name="owners">#REF!</definedName>
    <definedName name="Owners_ly">OFFSET([12]tbl_NATIONAL_LY!$G$2,0,0,COUNTA([12]tbl_NATIONAL_LY!$G$1:$G$65536)-1,1)</definedName>
    <definedName name="OXON" localSheetId="12">#REF!</definedName>
    <definedName name="OXON" localSheetId="7">#REF!</definedName>
    <definedName name="OXON" localSheetId="8">#REF!</definedName>
    <definedName name="OXON" localSheetId="9">#REF!</definedName>
    <definedName name="OXON" localSheetId="10">#REF!</definedName>
    <definedName name="OXON" localSheetId="11">#REF!</definedName>
    <definedName name="OXON">#REF!</definedName>
    <definedName name="PND" localSheetId="12">'[4]6.4 data'!#REF!</definedName>
    <definedName name="PND" localSheetId="7">'[4]6.4 data'!#REF!</definedName>
    <definedName name="PND" localSheetId="8">'[4]6.4 data'!#REF!</definedName>
    <definedName name="PND" localSheetId="9">'[4]6.4 data'!#REF!</definedName>
    <definedName name="PND" localSheetId="10">'[4]6.4 data'!#REF!</definedName>
    <definedName name="PND" localSheetId="11">'[4]6.4 data'!#REF!</definedName>
    <definedName name="PND">'[4]6.4 data'!#REF!</definedName>
    <definedName name="POWYS" localSheetId="12">#REF!</definedName>
    <definedName name="POWYS" localSheetId="7">#REF!</definedName>
    <definedName name="POWYS" localSheetId="8">#REF!</definedName>
    <definedName name="POWYS" localSheetId="9">#REF!</definedName>
    <definedName name="POWYS" localSheetId="10">#REF!</definedName>
    <definedName name="POWYS" localSheetId="11">#REF!</definedName>
    <definedName name="POWYS">#REF!</definedName>
    <definedName name="prevyr" localSheetId="12">#REF!</definedName>
    <definedName name="prevyr" localSheetId="7">#REF!</definedName>
    <definedName name="prevyr" localSheetId="8">#REF!</definedName>
    <definedName name="prevyr" localSheetId="9">#REF!</definedName>
    <definedName name="prevyr" localSheetId="10">#REF!</definedName>
    <definedName name="prevyr" localSheetId="11">#REF!</definedName>
    <definedName name="prevyr">#REF!</definedName>
    <definedName name="_xlnm.Print_Area" localSheetId="12">#REF!</definedName>
    <definedName name="_xlnm.Print_Area" localSheetId="7">#REF!</definedName>
    <definedName name="_xlnm.Print_Area" localSheetId="8">#REF!</definedName>
    <definedName name="_xlnm.Print_Area" localSheetId="9">#REF!</definedName>
    <definedName name="_xlnm.Print_Area" localSheetId="10">#REF!</definedName>
    <definedName name="_xlnm.Print_Area" localSheetId="11">#REF!</definedName>
    <definedName name="_xlnm.Print_Area">#REF!</definedName>
    <definedName name="PRINT_AREA." localSheetId="7">#REF!</definedName>
    <definedName name="PRINT_AREA." localSheetId="8">#REF!</definedName>
    <definedName name="PRINT_AREA." localSheetId="9">#REF!</definedName>
    <definedName name="PRINT_AREA." localSheetId="10">#REF!</definedName>
    <definedName name="PRINT_AREA." localSheetId="11">#REF!</definedName>
    <definedName name="PRINT_AREA.">#REF!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1">#REF!</definedName>
    <definedName name="PRINT_AREA_MI">#REF!</definedName>
    <definedName name="Print_Area2" localSheetId="7">#REF!</definedName>
    <definedName name="Print_Area2" localSheetId="8">#REF!</definedName>
    <definedName name="Print_Area2" localSheetId="9">#REF!</definedName>
    <definedName name="Print_Area2" localSheetId="10">#REF!</definedName>
    <definedName name="Print_Area2" localSheetId="11">#REF!</definedName>
    <definedName name="Print_Area2">#REF!</definedName>
    <definedName name="Pub4a" localSheetId="12">'[2]Table Q4a'!#REF!</definedName>
    <definedName name="Pub4a" localSheetId="7">'[2]Table Q4a'!#REF!</definedName>
    <definedName name="Pub4a" localSheetId="8">'[2]Table Q4a'!#REF!</definedName>
    <definedName name="Pub4a" localSheetId="9">'[2]Table Q4a'!#REF!</definedName>
    <definedName name="Pub4a" localSheetId="10">'[2]Table Q4a'!#REF!</definedName>
    <definedName name="Pub4a" localSheetId="11">'[2]Table Q4a'!#REF!</definedName>
    <definedName name="Pub4a">'[2]Table Q4a'!#REF!</definedName>
    <definedName name="PYO_BandW" localSheetId="12">[9]PYO!#REF!</definedName>
    <definedName name="PYO_BandW" localSheetId="7">[9]PYO!#REF!</definedName>
    <definedName name="PYO_BandW" localSheetId="8">[9]PYO!#REF!</definedName>
    <definedName name="PYO_BandW" localSheetId="9">[9]PYO!#REF!</definedName>
    <definedName name="PYO_BandW" localSheetId="10">[9]PYO!#REF!</definedName>
    <definedName name="PYO_BandW" localSheetId="11">[9]PYO!#REF!</definedName>
    <definedName name="PYO_BandW">[9]PYO!#REF!</definedName>
    <definedName name="PYO_BandW_and_figures" localSheetId="12">[9]PYO!#REF!</definedName>
    <definedName name="PYO_BandW_and_figures" localSheetId="7">[9]PYO!#REF!</definedName>
    <definedName name="PYO_BandW_and_figures" localSheetId="8">[9]PYO!#REF!</definedName>
    <definedName name="PYO_BandW_and_figures" localSheetId="9">[9]PYO!#REF!</definedName>
    <definedName name="PYO_BandW_and_figures" localSheetId="10">[9]PYO!#REF!</definedName>
    <definedName name="PYO_BandW_and_figures">[9]PYO!#REF!</definedName>
    <definedName name="PYO_BandW_in_groups" localSheetId="12">[9]PYO!#REF!</definedName>
    <definedName name="PYO_BandW_in_groups" localSheetId="7">[9]PYO!#REF!</definedName>
    <definedName name="PYO_BandW_in_groups" localSheetId="8">[9]PYO!#REF!</definedName>
    <definedName name="PYO_BandW_in_groups" localSheetId="9">[9]PYO!#REF!</definedName>
    <definedName name="PYO_BandW_in_groups" localSheetId="10">[9]PYO!#REF!</definedName>
    <definedName name="PYO_BandW_in_groups">[9]PYO!#REF!</definedName>
    <definedName name="Q4_18_19" localSheetId="12">#REF!</definedName>
    <definedName name="Q4_18_19" localSheetId="7">#REF!</definedName>
    <definedName name="Q4_18_19" localSheetId="8">#REF!</definedName>
    <definedName name="Q4_18_19" localSheetId="9">#REF!</definedName>
    <definedName name="Q4_18_19" localSheetId="10">#REF!</definedName>
    <definedName name="Q4_18_19" localSheetId="11">#REF!</definedName>
    <definedName name="Q4_18_19">#REF!</definedName>
    <definedName name="qry2010_11_ADULT_ALL_NOS_LOGIT" localSheetId="12">#REF!</definedName>
    <definedName name="qry2010_11_ADULT_ALL_NOS_LOGIT" localSheetId="7">#REF!</definedName>
    <definedName name="qry2010_11_ADULT_ALL_NOS_LOGIT" localSheetId="8">#REF!</definedName>
    <definedName name="qry2010_11_ADULT_ALL_NOS_LOGIT" localSheetId="9">#REF!</definedName>
    <definedName name="qry2010_11_ADULT_ALL_NOS_LOGIT" localSheetId="10">#REF!</definedName>
    <definedName name="qry2010_11_ADULT_ALL_NOS_LOGIT" localSheetId="11">#REF!</definedName>
    <definedName name="qry2010_11_ADULT_ALL_NOS_LOGIT">#REF!</definedName>
    <definedName name="qry2010_11_YP_ALL_NOS_LOGIT" localSheetId="12">#REF!</definedName>
    <definedName name="qry2010_11_YP_ALL_NOS_LOGIT" localSheetId="7">#REF!</definedName>
    <definedName name="qry2010_11_YP_ALL_NOS_LOGIT" localSheetId="8">#REF!</definedName>
    <definedName name="qry2010_11_YP_ALL_NOS_LOGIT" localSheetId="9">#REF!</definedName>
    <definedName name="qry2010_11_YP_ALL_NOS_LOGIT" localSheetId="10">#REF!</definedName>
    <definedName name="qry2010_11_YP_ALL_NOS_LOGIT" localSheetId="11">#REF!</definedName>
    <definedName name="qry2010_11_YP_ALL_NOS_LOGIT">#REF!</definedName>
    <definedName name="qryLastYear_Adult" localSheetId="7">#REF!</definedName>
    <definedName name="qryLastYear_Adult" localSheetId="8">#REF!</definedName>
    <definedName name="qryLastYear_Adult" localSheetId="9">#REF!</definedName>
    <definedName name="qryLastYear_Adult" localSheetId="10">#REF!</definedName>
    <definedName name="qryLastYear_Adult" localSheetId="11">#REF!</definedName>
    <definedName name="qryLastYear_Adult">#REF!</definedName>
    <definedName name="Qtr" localSheetId="7">#REF!</definedName>
    <definedName name="Qtr" localSheetId="8">#REF!</definedName>
    <definedName name="Qtr" localSheetId="9">#REF!</definedName>
    <definedName name="Qtr" localSheetId="10">#REF!</definedName>
    <definedName name="Qtr" localSheetId="11">#REF!</definedName>
    <definedName name="Qtr">#REF!</definedName>
    <definedName name="quarter" localSheetId="7">#REF!</definedName>
    <definedName name="quarter" localSheetId="8">#REF!</definedName>
    <definedName name="quarter" localSheetId="9">#REF!</definedName>
    <definedName name="quarter" localSheetId="10">#REF!</definedName>
    <definedName name="quarter" localSheetId="11">#REF!</definedName>
    <definedName name="quarter">#REF!</definedName>
    <definedName name="Robbery">'[3]Areas cautions'!$CW$88:$EH$104</definedName>
    <definedName name="RR" localSheetId="0" hidden="1">#REF!</definedName>
    <definedName name="RR" localSheetId="2" hidden="1">#REF!</definedName>
    <definedName name="RR" localSheetId="1" hidden="1">#REF!</definedName>
    <definedName name="RR" localSheetId="12"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_GLAM" localSheetId="12">#REF!</definedName>
    <definedName name="S_GLAM" localSheetId="7">#REF!</definedName>
    <definedName name="S_GLAM" localSheetId="8">#REF!</definedName>
    <definedName name="S_GLAM" localSheetId="9">#REF!</definedName>
    <definedName name="S_GLAM" localSheetId="10">#REF!</definedName>
    <definedName name="S_GLAM" localSheetId="11">#REF!</definedName>
    <definedName name="S_GLAM">#REF!</definedName>
    <definedName name="S_YORKS" localSheetId="7">#REF!</definedName>
    <definedName name="S_YORKS" localSheetId="8">#REF!</definedName>
    <definedName name="S_YORKS" localSheetId="9">#REF!</definedName>
    <definedName name="S_YORKS" localSheetId="10">#REF!</definedName>
    <definedName name="S_YORKS" localSheetId="11">#REF!</definedName>
    <definedName name="S_YORKS">#REF!</definedName>
    <definedName name="sd" localSheetId="7">#REF!</definedName>
    <definedName name="sd" localSheetId="8">#REF!</definedName>
    <definedName name="sd" localSheetId="9">#REF!</definedName>
    <definedName name="sd" localSheetId="10">#REF!</definedName>
    <definedName name="sd" localSheetId="11">#REF!</definedName>
    <definedName name="sd">#REF!</definedName>
    <definedName name="Sexual_Offences">'[3]Areas cautions'!$CW$105:$EH$121</definedName>
    <definedName name="Shop_Lifting">'[3]Areas cautions'!$CW$122:$EH$139</definedName>
    <definedName name="SHROPS" localSheetId="12">#REF!</definedName>
    <definedName name="SHROPS" localSheetId="7">#REF!</definedName>
    <definedName name="SHROPS" localSheetId="8">#REF!</definedName>
    <definedName name="SHROPS" localSheetId="9">#REF!</definedName>
    <definedName name="SHROPS" localSheetId="10">#REF!</definedName>
    <definedName name="SHROPS" localSheetId="11">#REF!</definedName>
    <definedName name="SHROPS">#REF!</definedName>
    <definedName name="SOMERSET" localSheetId="12">#REF!</definedName>
    <definedName name="SOMERSET" localSheetId="7">#REF!</definedName>
    <definedName name="SOMERSET" localSheetId="8">#REF!</definedName>
    <definedName name="SOMERSET" localSheetId="9">#REF!</definedName>
    <definedName name="SOMERSET" localSheetId="10">#REF!</definedName>
    <definedName name="SOMERSET" localSheetId="11">#REF!</definedName>
    <definedName name="SOMERSET">#REF!</definedName>
    <definedName name="SPSS" localSheetId="12">#REF!</definedName>
    <definedName name="SPSS" localSheetId="7">#REF!</definedName>
    <definedName name="SPSS" localSheetId="8">#REF!</definedName>
    <definedName name="SPSS" localSheetId="9">#REF!</definedName>
    <definedName name="SPSS" localSheetId="10">#REF!</definedName>
    <definedName name="SPSS" localSheetId="11">#REF!</definedName>
    <definedName name="SPSS">#REF!</definedName>
    <definedName name="STAFFS" localSheetId="7">#REF!</definedName>
    <definedName name="STAFFS" localSheetId="8">#REF!</definedName>
    <definedName name="STAFFS" localSheetId="9">#REF!</definedName>
    <definedName name="STAFFS" localSheetId="10">#REF!</definedName>
    <definedName name="STAFFS" localSheetId="11">#REF!</definedName>
    <definedName name="STAFFS">#REF!</definedName>
    <definedName name="SUFFOLK" localSheetId="7">#REF!</definedName>
    <definedName name="SUFFOLK" localSheetId="8">#REF!</definedName>
    <definedName name="SUFFOLK" localSheetId="9">#REF!</definedName>
    <definedName name="SUFFOLK" localSheetId="10">#REF!</definedName>
    <definedName name="SUFFOLK" localSheetId="11">#REF!</definedName>
    <definedName name="SUFFOLK">#REF!</definedName>
    <definedName name="SURREY" localSheetId="7">#REF!</definedName>
    <definedName name="SURREY" localSheetId="8">#REF!</definedName>
    <definedName name="SURREY" localSheetId="9">#REF!</definedName>
    <definedName name="SURREY" localSheetId="10">#REF!</definedName>
    <definedName name="SURREY" localSheetId="11">#REF!</definedName>
    <definedName name="SURREY">#REF!</definedName>
    <definedName name="Tab35AllAges" localSheetId="7">#REF!</definedName>
    <definedName name="Tab35AllAges" localSheetId="8">#REF!</definedName>
    <definedName name="Tab35AllAges" localSheetId="9">#REF!</definedName>
    <definedName name="Tab35AllAges" localSheetId="10">#REF!</definedName>
    <definedName name="Tab35AllAges" localSheetId="11">#REF!</definedName>
    <definedName name="Tab35AllAges">#REF!</definedName>
    <definedName name="Tab35Total">'[5]Table 3.5'!$AA$51:$AI$61</definedName>
    <definedName name="Tab35Under18">'[5]Table 3.5'!$AA$12:$AI$22</definedName>
    <definedName name="Table">OFFSET([16]tbl_NATIONAL!$A$2,0,0,COUNTA([16]tbl_NATIONAL!XFD$1:XFD$65536)-1,14)</definedName>
    <definedName name="TABLE_A1_Q4_1011_EXCL_WM" localSheetId="12">#REF!</definedName>
    <definedName name="TABLE_A1_Q4_1011_EXCL_WM" localSheetId="7">#REF!</definedName>
    <definedName name="TABLE_A1_Q4_1011_EXCL_WM" localSheetId="8">#REF!</definedName>
    <definedName name="TABLE_A1_Q4_1011_EXCL_WM" localSheetId="9">#REF!</definedName>
    <definedName name="TABLE_A1_Q4_1011_EXCL_WM" localSheetId="10">#REF!</definedName>
    <definedName name="TABLE_A1_Q4_1011_EXCL_WM" localSheetId="11">#REF!</definedName>
    <definedName name="TABLE_A1_Q4_1011_EXCL_WM">#REF!</definedName>
    <definedName name="TABLE_A1_Q4_1011_INCL_WM" localSheetId="12">#REF!</definedName>
    <definedName name="TABLE_A1_Q4_1011_INCL_WM" localSheetId="7">#REF!</definedName>
    <definedName name="TABLE_A1_Q4_1011_INCL_WM" localSheetId="8">#REF!</definedName>
    <definedName name="TABLE_A1_Q4_1011_INCL_WM" localSheetId="9">#REF!</definedName>
    <definedName name="TABLE_A1_Q4_1011_INCL_WM" localSheetId="10">#REF!</definedName>
    <definedName name="TABLE_A1_Q4_1011_INCL_WM" localSheetId="11">#REF!</definedName>
    <definedName name="TABLE_A1_Q4_1011_INCL_WM">#REF!</definedName>
    <definedName name="Table_ly">OFFSET([17]tbl_NATIONAL_LY!$A$2,0,0,COUNTA([17]tbl_NATIONAL_LY!$A$1:$A$65536)-1,14)</definedName>
    <definedName name="Table9." localSheetId="12">#REF!</definedName>
    <definedName name="Table9." localSheetId="7">#REF!</definedName>
    <definedName name="Table9." localSheetId="8">#REF!</definedName>
    <definedName name="Table9." localSheetId="9">#REF!</definedName>
    <definedName name="Table9." localSheetId="10">#REF!</definedName>
    <definedName name="Table9." localSheetId="11">#REF!</definedName>
    <definedName name="Table9.">#REF!</definedName>
    <definedName name="table9_2" localSheetId="12">#REF!</definedName>
    <definedName name="table9_2" localSheetId="7">#REF!</definedName>
    <definedName name="table9_2" localSheetId="8">#REF!</definedName>
    <definedName name="table9_2" localSheetId="9">#REF!</definedName>
    <definedName name="table9_2" localSheetId="10">#REF!</definedName>
    <definedName name="table9_2" localSheetId="11">#REF!</definedName>
    <definedName name="table9_2">#REF!</definedName>
    <definedName name="TableD7" localSheetId="12">#REF!</definedName>
    <definedName name="TableD7" localSheetId="7">#REF!</definedName>
    <definedName name="TableD7" localSheetId="8">#REF!</definedName>
    <definedName name="TableD7" localSheetId="9">#REF!</definedName>
    <definedName name="TableD7" localSheetId="10">#REF!</definedName>
    <definedName name="TableD7" localSheetId="11">#REF!</definedName>
    <definedName name="TableD7">#REF!</definedName>
    <definedName name="tbl201011_YP" localSheetId="7">#REF!</definedName>
    <definedName name="tbl201011_YP" localSheetId="8">#REF!</definedName>
    <definedName name="tbl201011_YP" localSheetId="9">#REF!</definedName>
    <definedName name="tbl201011_YP" localSheetId="10">#REF!</definedName>
    <definedName name="tbl201011_YP" localSheetId="11">#REF!</definedName>
    <definedName name="tbl201011_YP">#REF!</definedName>
    <definedName name="TEST_TABLE_A1_Q2_1011_EXCL_WM" localSheetId="7">#REF!</definedName>
    <definedName name="TEST_TABLE_A1_Q2_1011_EXCL_WM" localSheetId="8">#REF!</definedName>
    <definedName name="TEST_TABLE_A1_Q2_1011_EXCL_WM" localSheetId="9">#REF!</definedName>
    <definedName name="TEST_TABLE_A1_Q2_1011_EXCL_WM" localSheetId="10">#REF!</definedName>
    <definedName name="TEST_TABLE_A1_Q2_1011_EXCL_WM" localSheetId="11">#REF!</definedName>
    <definedName name="TEST_TABLE_A1_Q2_1011_EXCL_WM">#REF!</definedName>
    <definedName name="TEST_TABLE_A1_Q2_1011_INCL_WM" localSheetId="7">#REF!</definedName>
    <definedName name="TEST_TABLE_A1_Q2_1011_INCL_WM" localSheetId="8">#REF!</definedName>
    <definedName name="TEST_TABLE_A1_Q2_1011_INCL_WM" localSheetId="9">#REF!</definedName>
    <definedName name="TEST_TABLE_A1_Q2_1011_INCL_WM" localSheetId="10">#REF!</definedName>
    <definedName name="TEST_TABLE_A1_Q2_1011_INCL_WM" localSheetId="11">#REF!</definedName>
    <definedName name="TEST_TABLE_A1_Q2_1011_INCL_WM">#REF!</definedName>
    <definedName name="TEST_TABLE_A1_Q3_1011_EXCL_WM" localSheetId="7">#REF!</definedName>
    <definedName name="TEST_TABLE_A1_Q3_1011_EXCL_WM" localSheetId="8">#REF!</definedName>
    <definedName name="TEST_TABLE_A1_Q3_1011_EXCL_WM" localSheetId="9">#REF!</definedName>
    <definedName name="TEST_TABLE_A1_Q3_1011_EXCL_WM" localSheetId="10">#REF!</definedName>
    <definedName name="TEST_TABLE_A1_Q3_1011_EXCL_WM" localSheetId="11">#REF!</definedName>
    <definedName name="TEST_TABLE_A1_Q3_1011_EXCL_WM">#REF!</definedName>
    <definedName name="TEST_TABLE_A1_Q3_1011_INCL_WM" localSheetId="7">#REF!</definedName>
    <definedName name="TEST_TABLE_A1_Q3_1011_INCL_WM" localSheetId="8">#REF!</definedName>
    <definedName name="TEST_TABLE_A1_Q3_1011_INCL_WM" localSheetId="9">#REF!</definedName>
    <definedName name="TEST_TABLE_A1_Q3_1011_INCL_WM" localSheetId="10">#REF!</definedName>
    <definedName name="TEST_TABLE_A1_Q3_1011_INCL_WM" localSheetId="11">#REF!</definedName>
    <definedName name="TEST_TABLE_A1_Q3_1011_INCL_WM">#REF!</definedName>
    <definedName name="Theft_and_Handling">'[3]Areas cautions'!$CX$140:$EI$156</definedName>
    <definedName name="TYNE_WEAR" localSheetId="12">#REF!</definedName>
    <definedName name="TYNE_WEAR" localSheetId="7">#REF!</definedName>
    <definedName name="TYNE_WEAR" localSheetId="8">#REF!</definedName>
    <definedName name="TYNE_WEAR" localSheetId="9">#REF!</definedName>
    <definedName name="TYNE_WEAR" localSheetId="10">#REF!</definedName>
    <definedName name="TYNE_WEAR" localSheetId="11">#REF!</definedName>
    <definedName name="TYNE_WEAR">#REF!</definedName>
    <definedName name="v_FirearmsLookup2004_05" localSheetId="12">#REF!</definedName>
    <definedName name="v_FirearmsLookup2004_05" localSheetId="7">#REF!</definedName>
    <definedName name="v_FirearmsLookup2004_05" localSheetId="8">#REF!</definedName>
    <definedName name="v_FirearmsLookup2004_05" localSheetId="9">#REF!</definedName>
    <definedName name="v_FirearmsLookup2004_05" localSheetId="10">#REF!</definedName>
    <definedName name="v_FirearmsLookup2004_05" localSheetId="11">#REF!</definedName>
    <definedName name="v_FirearmsLookup2004_05">#REF!</definedName>
    <definedName name="VAP">'[3]Areas cautions'!$CX$157:$EI$173</definedName>
    <definedName name="VarName">OFFSET([12]tbl_NATIONAL!$A$2,0,0,COUNTA([12]tbl_NATIONAL!$A$1:$A$65536)-1,1)</definedName>
    <definedName name="VarName_ly">OFFSET([12]tbl_NATIONAL_LY!$A$2,0,0,COUNTA([12]tbl_NATIONAL_LY!$A$1:$A$65536)-1,1)</definedName>
    <definedName name="W_GLAM" localSheetId="12">#REF!</definedName>
    <definedName name="W_GLAM" localSheetId="7">#REF!</definedName>
    <definedName name="W_GLAM" localSheetId="8">#REF!</definedName>
    <definedName name="W_GLAM" localSheetId="9">#REF!</definedName>
    <definedName name="W_GLAM" localSheetId="10">#REF!</definedName>
    <definedName name="W_GLAM" localSheetId="11">#REF!</definedName>
    <definedName name="W_GLAM">#REF!</definedName>
    <definedName name="W_MIDS" localSheetId="12">#REF!</definedName>
    <definedName name="W_MIDS" localSheetId="7">#REF!</definedName>
    <definedName name="W_MIDS" localSheetId="8">#REF!</definedName>
    <definedName name="W_MIDS" localSheetId="9">#REF!</definedName>
    <definedName name="W_MIDS" localSheetId="10">#REF!</definedName>
    <definedName name="W_MIDS" localSheetId="11">#REF!</definedName>
    <definedName name="W_MIDS">#REF!</definedName>
    <definedName name="W_SUSSEX" localSheetId="12">#REF!</definedName>
    <definedName name="W_SUSSEX" localSheetId="7">#REF!</definedName>
    <definedName name="W_SUSSEX" localSheetId="8">#REF!</definedName>
    <definedName name="W_SUSSEX" localSheetId="9">#REF!</definedName>
    <definedName name="W_SUSSEX" localSheetId="10">#REF!</definedName>
    <definedName name="W_SUSSEX" localSheetId="11">#REF!</definedName>
    <definedName name="W_SUSSEX">#REF!</definedName>
    <definedName name="W_YORKS" localSheetId="7">#REF!</definedName>
    <definedName name="W_YORKS" localSheetId="8">#REF!</definedName>
    <definedName name="W_YORKS" localSheetId="9">#REF!</definedName>
    <definedName name="W_YORKS" localSheetId="10">#REF!</definedName>
    <definedName name="W_YORKS" localSheetId="11">#REF!</definedName>
    <definedName name="W_YORKS">#REF!</definedName>
    <definedName name="WARWICKS" localSheetId="7">#REF!</definedName>
    <definedName name="WARWICKS" localSheetId="8">#REF!</definedName>
    <definedName name="WARWICKS" localSheetId="9">#REF!</definedName>
    <definedName name="WARWICKS" localSheetId="10">#REF!</definedName>
    <definedName name="WARWICKS" localSheetId="11">#REF!</definedName>
    <definedName name="WARWICKS">#REF!</definedName>
    <definedName name="WILTS" localSheetId="7">#REF!</definedName>
    <definedName name="WILTS" localSheetId="8">#REF!</definedName>
    <definedName name="WILTS" localSheetId="9">#REF!</definedName>
    <definedName name="WILTS" localSheetId="10">#REF!</definedName>
    <definedName name="WILTS" localSheetId="11">#REF!</definedName>
    <definedName name="WILTS">#REF!</definedName>
    <definedName name="xc" localSheetId="7">#REF!</definedName>
    <definedName name="xc" localSheetId="8">#REF!</definedName>
    <definedName name="xc" localSheetId="9">#REF!</definedName>
    <definedName name="xc" localSheetId="10">#REF!</definedName>
    <definedName name="xc" localSheetId="11">#REF!</definedName>
    <definedName name="xc">#REF!</definedName>
    <definedName name="XXX" localSheetId="12">'[2]Table Q4.3'!#REF!</definedName>
    <definedName name="XXX" localSheetId="7">'[2]Table Q4.3'!#REF!</definedName>
    <definedName name="XXX" localSheetId="8">'[2]Table Q4.3'!#REF!</definedName>
    <definedName name="XXX" localSheetId="9">'[2]Table Q4.3'!#REF!</definedName>
    <definedName name="XXX" localSheetId="10">'[2]Table Q4.3'!#REF!</definedName>
    <definedName name="XXX" localSheetId="11">'[2]Table Q4.3'!#REF!</definedName>
    <definedName name="XXX">'[2]Table Q4.3'!#REF!</definedName>
    <definedName name="year" localSheetId="12">#REF!</definedName>
    <definedName name="year" localSheetId="7">#REF!</definedName>
    <definedName name="year" localSheetId="8">#REF!</definedName>
    <definedName name="year" localSheetId="9">#REF!</definedName>
    <definedName name="year" localSheetId="10">#REF!</definedName>
    <definedName name="year" localSheetId="11">#REF!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<sst xmlns="http://schemas.openxmlformats.org/spreadsheetml/2006/main" count="1573" uniqueCount="411">
  <si>
    <t>Police force area data tables - year ending September 2022</t>
  </si>
  <si>
    <t>Information</t>
  </si>
  <si>
    <t>Useful links</t>
  </si>
  <si>
    <t>These data tables are published alongside the bulletin Crime in England &amp; Wales, year ending September 2022</t>
  </si>
  <si>
    <t>Crime in England and Wales, year ending September 2022</t>
  </si>
  <si>
    <t>For dates of future publications please see the Office for National Statistics (ONS) Release Calendar</t>
  </si>
  <si>
    <t>ONS Release Calendar</t>
  </si>
  <si>
    <t>For explanatory notes on these statistics see the User Guide to Crime Statistics for England and Wales: Measuring crime during the Coronavirus (COVID-19) pandemic. Detailed notes on police recorded crime revisions policy is in section 3 of the User Guide.</t>
  </si>
  <si>
    <t>User guide to crime statistics for England and Wales: Measuring crime during the Coronavirus (COVID-19) pandemic</t>
  </si>
  <si>
    <t>For further information about the Crime Survey for England and Wales and police recorded crime statistics, please email crimestatistics@ons.gov.uk</t>
  </si>
  <si>
    <t>crimestatistics@ons.gov.uk</t>
  </si>
  <si>
    <t>Statistical contact: Pete Jones</t>
  </si>
  <si>
    <t>email: crimestatistics@ons.gov.uk</t>
  </si>
  <si>
    <t>Tel: +44(0) 7592 8695</t>
  </si>
  <si>
    <t>Table of contents</t>
  </si>
  <si>
    <t>Table number</t>
  </si>
  <si>
    <t>Table title</t>
  </si>
  <si>
    <t>Table link</t>
  </si>
  <si>
    <t>Table P1</t>
  </si>
  <si>
    <t>Link to Table P1</t>
  </si>
  <si>
    <t>Table P2</t>
  </si>
  <si>
    <t>Link to Table P2</t>
  </si>
  <si>
    <t>Table P3</t>
  </si>
  <si>
    <t>Link to Table P3</t>
  </si>
  <si>
    <t>Table P4</t>
  </si>
  <si>
    <t>Link to Table P4</t>
  </si>
  <si>
    <t>Table P5</t>
  </si>
  <si>
    <t>Link to Table P5</t>
  </si>
  <si>
    <t>Table P6</t>
  </si>
  <si>
    <t>Link to Table P6</t>
  </si>
  <si>
    <t>Table P7</t>
  </si>
  <si>
    <t>Link to Table P7</t>
  </si>
  <si>
    <t>Table P8</t>
  </si>
  <si>
    <t>Table P9</t>
  </si>
  <si>
    <t>Link to Table P9</t>
  </si>
  <si>
    <t>Table P10</t>
  </si>
  <si>
    <t>Link to Table P10</t>
  </si>
  <si>
    <t>Notes</t>
  </si>
  <si>
    <t>This worksheet contains four tables presented vertically with one blank row inbetween each table.</t>
  </si>
  <si>
    <t>Notes for tables P1, P2, P3, P4</t>
  </si>
  <si>
    <t>Note number</t>
  </si>
  <si>
    <t>Note text</t>
  </si>
  <si>
    <t>When interpreting data for police force areas, users should be aware of recent changes to recording practices. For further information see section 3.3 of the User guide to crime statistics for England and Wales: Measuring crime during the Coronavirus (COVID-19) pandemic.</t>
  </si>
  <si>
    <t xml:space="preserve"> Includes British Transport Police.</t>
  </si>
  <si>
    <t>Based on mid-2020 population estimates for England and Wales.</t>
  </si>
  <si>
    <t>Based on 2018-based 2020 household projections for England and 2020 household estimates for Wales.</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</si>
  <si>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</si>
  <si>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</si>
  <si>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</si>
  <si>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</si>
  <si>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Notes for tables P5 P5 P6 P7 P8 </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</si>
  <si>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</si>
  <si>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Data in the table include 38 forces (Avon and Somerset, Bedfordshire, Cambridgeshire, Cheshire, City of London, Cleveland, Cumbria, Derbyshire, Devon and Cornwall, Dorset, Durham, Dyfed-Powys, Essex,  Greater Manchester, Gwent Hampshire, Hertfordshire, Humberside, Kent, Lancashire, Leicestershire, Lincolnshire, Merseyside, Metropolitan, Norfolk, North Wales, Northamptonshire, Northumbria, Nottinghamshire, South Wales, South Yorkshire, Suffolk, Surrey, Sussex, Thames Valley, West Midlands, West Yorkshire Police and Wiltshire)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Further forces will be moving to the new methodology in future releases. Further details can be found in a Methodological Report.</t>
  </si>
  <si>
    <t>Police recorded offences involving knives and sharp instruments; Methodology changes</t>
  </si>
  <si>
    <t xml:space="preserve">Sexual assault includes indecent assault on a male/female and sexual assault on a male/female (all ages).	</t>
  </si>
  <si>
    <t>Homicide offences are those currently recorded by the police as at 7 December 2022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</si>
  <si>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</si>
  <si>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</si>
  <si>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</si>
  <si>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</si>
  <si>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</si>
  <si>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 xml:space="preserve">Numbers differ from those previously published due to Sussex Police revising their figures to exclude unbroken bottles. 	</t>
  </si>
  <si>
    <t xml:space="preserve">Data collected under the in-force methodology, which will differ between forces, and previous coverage for the collection. Further details are provided in the Methodological Report. </t>
  </si>
  <si>
    <t xml:space="preserve">Data collected under the National Data Quality Improvement Service methodology, and new guidance for this collection. Further details are provided in the Methodological Report. </t>
  </si>
  <si>
    <t>The new methodology has led to an increase in offences identified involving a knife or a sharp instrument in most forces; the change in coverage has led to a decrease. Some forces have seen a reduction in offences compared with the previous method/coverage, as the change to the coverage has a greater impact than the introduction of the new guidance.</t>
  </si>
  <si>
    <t>Dorset provided data processed through the NDQIS system from October 2021 and so are not included in the year ending March 2020 comparison</t>
  </si>
  <si>
    <t>Notes for table P9</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</si>
  <si>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</si>
  <si>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</si>
  <si>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</si>
  <si>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Notes for table P10</t>
  </si>
  <si>
    <t>These data are published as Experimental Statistics, which are in the testing phase and not yet fully developed. They are published in order to involve users and stakeholders in their development, and as a means to build in quality at an early stage.</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</si>
  <si>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4.4 of the User Guide to crime statistics for England and Wales: Measuring crime during the Coronavirus (COVID-19) pandemic contains further information.</t>
  </si>
  <si>
    <t>More information on the National Fraud Intelligence Bureau can be found on the Action fraud.police.uk web 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</si>
  <si>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</si>
  <si>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</si>
  <si>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</si>
  <si>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Table P1:  Police recorded crime by offence group and police force area, England and Wales, number of offences, year ending September 2022 [note 1]</t>
  </si>
  <si>
    <t>This worksheet contains one table. Some cells refer to notes which can be found on the notes worksheet.</t>
  </si>
  <si>
    <t>Link to Notes page</t>
  </si>
  <si>
    <t>Police recorded crime data are not designated as National Statistics.</t>
  </si>
  <si>
    <t>Link to Table of Contents</t>
  </si>
  <si>
    <t xml:space="preserve">Source: Home Office - Police recorded crime </t>
  </si>
  <si>
    <t>Area Code</t>
  </si>
  <si>
    <t>Area Name</t>
  </si>
  <si>
    <t xml:space="preserve"> Total recorded crime
 (excluding fraud) [note 2]</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</si>
  <si>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</si>
  <si>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</si>
  <si>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</si>
  <si>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</si>
  <si>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</si>
  <si>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</si>
  <si>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</si>
  <si>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</si>
  <si>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</si>
  <si>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</si>
  <si>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</si>
  <si>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</si>
  <si>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</si>
  <si>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</si>
  <si>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</si>
  <si>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</si>
  <si>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</si>
  <si>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</si>
  <si>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</si>
  <si>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</si>
  <si>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</si>
  <si>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</si>
  <si>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</si>
  <si>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ENGLAND AND WALES [note 3]</t>
  </si>
  <si>
    <t>E92000001</t>
  </si>
  <si>
    <t xml:space="preserve">ENGLAND </t>
  </si>
  <si>
    <t>E12000001</t>
  </si>
  <si>
    <t>North East</t>
  </si>
  <si>
    <t>E23000013</t>
  </si>
  <si>
    <t>Cleveland</t>
  </si>
  <si>
    <t>E23000008</t>
  </si>
  <si>
    <t>Durham</t>
  </si>
  <si>
    <t>E23000007</t>
  </si>
  <si>
    <t>Northumbria [note 4]</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</si>
  <si>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</si>
  <si>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</si>
  <si>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</si>
  <si>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</si>
  <si>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</si>
  <si>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</si>
  <si>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</si>
  <si>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</si>
  <si>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</si>
  <si>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</si>
  <si>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</si>
  <si>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</si>
  <si>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</si>
  <si>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</si>
  <si>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</si>
  <si>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</si>
  <si>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</si>
  <si>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</si>
  <si>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</si>
  <si>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</si>
  <si>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</si>
  <si>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</si>
  <si>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</si>
  <si>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</si>
  <si>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</si>
  <si>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</si>
  <si>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</si>
  <si>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</si>
  <si>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</si>
  <si>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E23000022</t>
  </si>
  <si>
    <t>Northamptonshire</t>
  </si>
  <si>
    <t>E23000019</t>
  </si>
  <si>
    <t>E12000005</t>
  </si>
  <si>
    <t>West Midlands region</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</si>
  <si>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</si>
  <si>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</si>
  <si>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</si>
  <si>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</si>
  <si>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</si>
  <si>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</si>
  <si>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</si>
  <si>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</si>
  <si>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</si>
  <si>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</si>
  <si>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</si>
  <si>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</si>
  <si>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</si>
  <si>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</si>
  <si>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</si>
  <si>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</si>
  <si>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</si>
  <si>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</si>
  <si>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</si>
  <si>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</si>
  <si>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</si>
  <si>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</si>
  <si>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</si>
  <si>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</si>
  <si>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</si>
  <si>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</si>
  <si>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</si>
  <si>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</si>
  <si>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</si>
  <si>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</si>
  <si>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</si>
  <si>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</si>
  <si>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</si>
  <si>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</si>
  <si>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</si>
  <si>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</si>
  <si>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</si>
  <si>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</si>
  <si>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</si>
  <si>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</si>
  <si>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</si>
  <si>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</si>
  <si>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</si>
  <si>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</si>
  <si>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</si>
  <si>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</si>
  <si>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</si>
  <si>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</si>
  <si>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</si>
  <si>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</si>
  <si>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</si>
  <si>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</si>
  <si>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</si>
  <si>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</si>
  <si>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</si>
  <si>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</si>
  <si>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</si>
  <si>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</si>
  <si>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</si>
  <si>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</si>
  <si>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</si>
  <si>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</si>
  <si>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Table P2:  Police recorded crime by offence group and police force area, England and Wales, percentage change, year ending September 2021 compared with year ending September 2022 [note 1]</t>
  </si>
  <si>
    <t>Some shorthand is used in this table, [u] indicates that a number is being suppressed as the data comes from a small base of less than 50.</t>
  </si>
  <si>
    <t>Violence with injury</t>
  </si>
  <si>
    <t>Residential burglary</t>
  </si>
  <si>
    <t>Theft from the person</t>
  </si>
  <si>
    <t>All other theft offences</t>
  </si>
  <si>
    <t>Miscellaneous crimes against society</t>
  </si>
  <si>
    <t>[u]</t>
  </si>
  <si>
    <t>Table P3:  Police recorded crime by offence group and police force area, England and Wales, rate of offences per 1,000 population, year ending September 2022 [note 1]</t>
  </si>
  <si>
    <t>Some shorthand is used in this table, [u1] indicates that rate per 1,000 population data for City of London have been suppressed due to the small population size of the police force area.</t>
  </si>
  <si>
    <t>Total recorded crime (excluding fraud)</t>
  </si>
  <si>
    <t>Violence against
 the person</t>
  </si>
  <si>
    <t>Violence
 without injury</t>
  </si>
  <si>
    <t>ENGLAND</t>
  </si>
  <si>
    <t xml:space="preserve">City of London </t>
  </si>
  <si>
    <t>[u1]</t>
  </si>
  <si>
    <t>Table P4:  Police recorded crime by offence group and police force area, England and Wales, number of offences, year ending September 2021 [note1]</t>
  </si>
  <si>
    <t>Death or 
serious injury - unlawful driving</t>
  </si>
  <si>
    <t xml:space="preserve">ENGLAND AND WALES </t>
  </si>
  <si>
    <t>Lincolnshire</t>
  </si>
  <si>
    <t>Nottinghamshire</t>
  </si>
  <si>
    <t>City of London</t>
  </si>
  <si>
    <t>Table P5: Number of knife and sharp instrument offences recorded by the police, for selected offences, by police force area, and the percentage of these selected categories [note 1] [note 2]</t>
  </si>
  <si>
    <t>England and Wales, year ending September 2022</t>
  </si>
  <si>
    <t>Link to notes worksheet</t>
  </si>
  <si>
    <t>Source: Home Office - Police recorded crime</t>
  </si>
  <si>
    <t>Total of selected serious offences involving a knife</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</si>
  <si>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</si>
  <si>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</si>
  <si>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</si>
  <si>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</si>
  <si>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</si>
  <si>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</si>
  <si>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</si>
  <si>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</si>
  <si>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</si>
  <si>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involving a knife
  [note 3]</t>
  </si>
  <si>
    <t>Rape and sexual assault
 offences % involving
 a knife</t>
  </si>
  <si>
    <t>Homicide offences involving a knife 
 [note 4]</t>
  </si>
  <si>
    <t>Homicide
 offences % involving
 a knife</t>
  </si>
  <si>
    <t>ENGLAND AND WALES [note 2]</t>
  </si>
  <si>
    <t xml:space="preserve">North East </t>
  </si>
  <si>
    <t>Cleveland [note 2]</t>
  </si>
  <si>
    <t>Durham [note 2]</t>
  </si>
  <si>
    <t>Northumbria [note 2]</t>
  </si>
  <si>
    <t>Cheshire [note 2]</t>
  </si>
  <si>
    <t>Cumbria [note 2]</t>
  </si>
  <si>
    <t>Greater Manchester [note 2]</t>
  </si>
  <si>
    <t>Lancashire [note 2]</t>
  </si>
  <si>
    <t>Merseyside [note 2]</t>
  </si>
  <si>
    <t>Humberside [note 2]</t>
  </si>
  <si>
    <t>South Yorkshire [note 2]</t>
  </si>
  <si>
    <t>West Yorkshire [note 2]</t>
  </si>
  <si>
    <t>Derbyshire [note 2]</t>
  </si>
  <si>
    <t>Leicestershire [note 2]</t>
  </si>
  <si>
    <t>Lincolnshire [note 2]</t>
  </si>
  <si>
    <t>Northamptonshire [note 2]</t>
  </si>
  <si>
    <t>Nottinghamshire [note 2]</t>
  </si>
  <si>
    <t>West Midlands [note 2]</t>
  </si>
  <si>
    <t>East</t>
  </si>
  <si>
    <t>Bedfordshire [note 2]</t>
  </si>
  <si>
    <t>Cambridgeshire [note 2]</t>
  </si>
  <si>
    <t>Essex [note 2]</t>
  </si>
  <si>
    <t>Hertfordshire [note 2]</t>
  </si>
  <si>
    <t>Norfolk [note 2]</t>
  </si>
  <si>
    <t>Suffolk [note 2]</t>
  </si>
  <si>
    <t>City of London [note 2]</t>
  </si>
  <si>
    <t>Metropolitan Police [note 2]</t>
  </si>
  <si>
    <t>Hampshire [note 2]</t>
  </si>
  <si>
    <t>Kent [note 2]</t>
  </si>
  <si>
    <t>Surrey [note 2][note5]</t>
  </si>
  <si>
    <t>Sussex [note 2]</t>
  </si>
  <si>
    <t>Thames Valley [note 2]</t>
  </si>
  <si>
    <t>Avon and Somerset [note 2]</t>
  </si>
  <si>
    <t>Devon and Cornwall [note 2]</t>
  </si>
  <si>
    <t>Dyfed-Powys [note 2]</t>
  </si>
  <si>
    <t>Gwent [note 2]</t>
  </si>
  <si>
    <t>North Wales [note 2]</t>
  </si>
  <si>
    <t>South Wales [note 2]</t>
  </si>
  <si>
    <t>Table P6: Number of Knife and sharp instrument offences recorded by the police for selected offences, by police force area, and the total percentages of these selected categories [note 1][note 2] [note 3][note 4][note 6][note 7]</t>
  </si>
  <si>
    <t>England and Wales, year ending March 2011 to year ending September 2022</t>
  </si>
  <si>
    <t>Area Codes</t>
  </si>
  <si>
    <t>Area name</t>
  </si>
  <si>
    <t>Apr 2010 to Mar 2011</t>
  </si>
  <si>
    <t>% involving a knife Apr 2010 to
 Mar 2011</t>
  </si>
  <si>
    <t>Apr 2011 to Mar 2012
[note 8]</t>
  </si>
  <si>
    <t>% involving a knife Apr 2011 to
 Mar 2012</t>
  </si>
  <si>
    <t>Apr 2012 to Mar 2013</t>
  </si>
  <si>
    <t>% involving a knife Apr 2012 to
 Mar 2013</t>
  </si>
  <si>
    <t>Apr 2013 to Mar 2014</t>
  </si>
  <si>
    <t>% involving a knife Apr 2013 to
 Mar 2014</t>
  </si>
  <si>
    <t>Apr 2014 to Mar 2015</t>
  </si>
  <si>
    <t>% involving a knife Apr 2014 to
 Mar 2015</t>
  </si>
  <si>
    <t>Apr 2015 to Mar 2016</t>
  </si>
  <si>
    <t>% involving a knife Apr 2015 to
 Mar 2016</t>
  </si>
  <si>
    <t>Apr 2016 to Mar 2017</t>
  </si>
  <si>
    <t>% involving a knife Apr 2016 to
 Mar 2017</t>
  </si>
  <si>
    <t>Apr 2017 to Mar 2018</t>
  </si>
  <si>
    <t>% involving a knife Apr 2017 to
 Mar 2018</t>
  </si>
  <si>
    <t>Apr 2018 to Mar 2019</t>
  </si>
  <si>
    <t>% involving a knife Apr 2018 to
 Mar 2019</t>
  </si>
  <si>
    <t>Apr 2019 to Mar 2020</t>
  </si>
  <si>
    <t>% involving a knife Apr 2019 to
 Mar 2020</t>
  </si>
  <si>
    <t>ENGLAND AND WALES [note 2][note 7]</t>
  </si>
  <si>
    <t>England and Wales (excluding Greater Manchester Police)[note 7]</t>
  </si>
  <si>
    <t>ENGLAND[note 2][note 7]</t>
  </si>
  <si>
    <t>England (excluding Greater Manchester Police)[note 7]</t>
  </si>
  <si>
    <t>Northumbria [note 2][note 9]</t>
  </si>
  <si>
    <t>Essex [note 2][note 9]</t>
  </si>
  <si>
    <t>Norfolk [note 2][note 9]</t>
  </si>
  <si>
    <t>Suffolk [note 2][note 9]</t>
  </si>
  <si>
    <t>Surrey [note 2][note5][note 9]</t>
  </si>
  <si>
    <t>Sussex [note 2][note 9][note 10]</t>
  </si>
  <si>
    <t>Thames Valley [note 2][note 9]</t>
  </si>
  <si>
    <t>Avon and Somerset [note 2][note 9]</t>
  </si>
  <si>
    <t>Table P7: Offences involving knife or sharp instrument rate per 100,000 recorded by the police for selected offences, by police force area[note 1][note 2][note 6]</t>
  </si>
  <si>
    <t>England and Wales, year ending September 2021 and year ending September 2022</t>
  </si>
  <si>
    <t>Some shorthand is used in this table: [x] indicates that a number is unavailable.</t>
  </si>
  <si>
    <t xml:space="preserve">[u1] indicates that rate per 100,000 population data for City of London have been suppressed due to the small population size of the police force area. </t>
  </si>
  <si>
    <t>London[note 11]</t>
  </si>
  <si>
    <t>[x]</t>
  </si>
  <si>
    <t>England and Wales, year ending March 2020</t>
  </si>
  <si>
    <t xml:space="preserve">Previous force method and coverage
[note 12] </t>
  </si>
  <si>
    <t>New NDQIS method and coverage
[note 13]</t>
  </si>
  <si>
    <t>Northumbria</t>
  </si>
  <si>
    <t>Total for 37 forces</t>
  </si>
  <si>
    <t>Table P9: Number of firearm offences (excluding air weapons) by police force area, England and Wales, year ending March 2010 to year ending September 2022 [note 1][note 2][note 3]</t>
  </si>
  <si>
    <t>Area code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</si>
  <si>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</si>
  <si>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</si>
  <si>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</si>
  <si>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</si>
  <si>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</si>
  <si>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</si>
  <si>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</si>
  <si>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</si>
  <si>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</si>
  <si>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</si>
  <si>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t>
  </si>
  <si>
    <t>Oct 2020 to 
Sep 2021</t>
  </si>
  <si>
    <t>Oct 2021 to 
Sep 2022</t>
  </si>
  <si>
    <t>Oct 2021 to
 Sep 2022
 compared with previous year
 % change</t>
  </si>
  <si>
    <t>ENGLAND AND WALES</t>
  </si>
  <si>
    <t>Table P10: Fraud and computer misuse offences referred to National Fraud Intelligence Bureau by Action Fraud by police force area [note 1][note 2][note 3]</t>
  </si>
  <si>
    <t>England and Wales, year ending September 2022 (Experimental Statistics)</t>
  </si>
  <si>
    <t>Fraud data are not designated as National Statistics.</t>
  </si>
  <si>
    <t>[u] indicates that a number is being suppressed as the data comes from a small base. [z] is not applicable</t>
  </si>
  <si>
    <t>Source: National Fraud Intelligence Bureau</t>
  </si>
  <si>
    <t>Number of offences</t>
  </si>
  <si>
    <t>Rate per 1,000 population</t>
  </si>
  <si>
    <t>% change from
 previous year</t>
  </si>
  <si>
    <t>ENGLAND AND WALES [note 4]</t>
  </si>
  <si>
    <t>London [note 5]</t>
  </si>
  <si>
    <t>Unknown [note 6]</t>
  </si>
  <si>
    <t>[z]</t>
  </si>
  <si>
    <r>
      <rPr>
        <b/>
        <sz val="12"/>
        <rFont val="Arial"/>
        <family val="2"/>
      </rPr>
      <t>Lincolnshire</t>
    </r>
    <r>
      <rPr>
        <sz val="12"/>
        <rFont val="Arial"/>
        <family val="2"/>
      </rPr>
      <t xml:space="preserve">  - 2021/22 Q3 (Oct to Dec 21) figures have an undercount of 1,204 offences. The force will endeavour to get this resolved as soon as possible and rectified in the next publication.  </t>
    </r>
  </si>
  <si>
    <t xml:space="preserve">Nottinghamshire </t>
  </si>
  <si>
    <t>Population figures
 (mid-2020) rounded to 100 [note 6]</t>
  </si>
  <si>
    <t>Household figures
 (mid-2020)  rounded to 100 [note 7]</t>
  </si>
  <si>
    <t>Residential burglary
 [note 8]</t>
  </si>
  <si>
    <t>Residential burglary (households)
 [note 8,9]</t>
  </si>
  <si>
    <t>London [note 11]</t>
  </si>
  <si>
    <t>ENGLAND AND WALES [note 10]</t>
  </si>
  <si>
    <t xml:space="preserve"> Total recorded crime
 (excluding fraud)
 [note 12]</t>
  </si>
  <si>
    <t xml:space="preserve">Currently, offences of fraud are excluded from subnational breakdowns of police recorded crime. Action Fraud have taken over the recording of fraud offences on behalf of individual police forces. In the year ending September 2021 Action Fraud recorded 441,837 offences of fraud against victims living in England or Wales. </t>
  </si>
  <si>
    <t>Currently, offences of fraud are excluded from subnational breakdowns of police recorded crime. Action Fraud have taken over the recording of fraud offences on behalf of individual police forces. In the year ending September 2022 Action Fraud recorded 345,880 offences of fraud against victims living in England or Wales. This represents an decrease of 22% in the volume of offences recorded by Action Fraud compared with the previous year and is equivalent to a rate of 6.0 offences of fraud recorded per 1,000 head of population by Action Fraud.</t>
  </si>
  <si>
    <t>Police recorded crime by offence group and police force area, England and Wales, percentage change</t>
  </si>
  <si>
    <t>Police recorded crime by offence group and police force area, England and Wales, rate of offences per 1,000 population</t>
  </si>
  <si>
    <t>Oct 2020 to Sep 2021</t>
  </si>
  <si>
    <t>Oct 2021 to Sep 2022</t>
  </si>
  <si>
    <t xml:space="preserve">Oct 2021 to Sep 2022 compared with Oct 2020 to
 Sep 2021
 % change  </t>
  </si>
  <si>
    <t>% involving a knife Oct 2020 to Sep 2021</t>
  </si>
  <si>
    <t>% involving a knife Oct 2021 to Sep 2022</t>
  </si>
  <si>
    <t>Number of Knife and sharp instrument offences recorded by the police, for selected offences, by police force area, and the percentage of these selected categories (current year)</t>
  </si>
  <si>
    <t>Number of Knife and sharp instrument offences recorded by the police for selected offences, by police force area, and the total percentages of these selected categories (from year ending March 2011)</t>
  </si>
  <si>
    <t>Offences involving knife or sharp instrument rate per 100,000 recorded by the police for selected offences, by police force area</t>
  </si>
  <si>
    <t>Comparison of knife or sharp instrument offences recorded by the police for selected offences, by police force area, by old and new method and coverage of the collection</t>
  </si>
  <si>
    <t>Firearm offences (excluding air weapons) by police force area, England and Wales</t>
  </si>
  <si>
    <t>Fraud and computer misuse offences referred to National Fraud Intelligence Bureau by Action Fraud by police force area, England and Wales (Experimental Statistics)</t>
  </si>
  <si>
    <t>Police recorded crime by offence group and police force area, England and Wales, number of offences (current year)</t>
  </si>
  <si>
    <t>Police recorded crime by offence group and police force area, England and Wales, number of offences (previous year)</t>
  </si>
  <si>
    <t>Oct 2021 to Sep 2022 compared with Apr 2010 to
 Mar 2012
 % change</t>
  </si>
  <si>
    <t>Oct 2021 to
 Sep 2022</t>
  </si>
  <si>
    <t>Total recorded crime (excluding fraud) [note 2]</t>
  </si>
  <si>
    <t>Link to Notes worksheet</t>
  </si>
  <si>
    <t>Wiltshire [note 2]</t>
  </si>
  <si>
    <t>Link to Table P8</t>
  </si>
  <si>
    <t>Table P8: Comparison of knife or sharp instrument number of offences recorded by the police for selected offences, by police force area, by old and new method and coverage of the collection[note 1][note 2][note 6][note 15]</t>
  </si>
  <si>
    <t>%
 difference
[note 14]</t>
  </si>
  <si>
    <t>or write to: ONS Centre for Crime and Justice, Office for National Statistics, Room 4200(e), Segensworth Road, Titchfield, PO15 5RR</t>
  </si>
  <si>
    <r>
      <t xml:space="preserve">Northumbria - </t>
    </r>
    <r>
      <rPr>
        <sz val="12"/>
        <rFont val="Arial"/>
        <family val="2"/>
      </rPr>
      <t>Due to system/process changes within the force there are some discrepancies in the data which are currently under investigation; such as Criminal Damage which appears to be understated and Violence against the person, Sexual and Theft offences which appear overstated</t>
    </r>
  </si>
  <si>
    <r>
      <t xml:space="preserve">Derbyshire -  </t>
    </r>
    <r>
      <rPr>
        <sz val="12"/>
        <color rgb="FF000000"/>
        <rFont val="Arial"/>
        <family val="2"/>
      </rPr>
      <t>There is undercount of approximately 100 (8U) Control and Coercive behaviour offences during April – September 2021.  This will be fixed in the next update of the publication in April 2023</t>
    </r>
    <r>
      <rPr>
        <b/>
        <sz val="12"/>
        <color rgb="FF000000"/>
        <rFont val="Arial"/>
        <family val="2"/>
      </rPr>
      <t>.</t>
    </r>
  </si>
  <si>
    <t>Derbyshire [note 5]</t>
  </si>
  <si>
    <t>Lincolnshire [note 6]</t>
  </si>
  <si>
    <t xml:space="preserve">Derbyshire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</si>
</sst>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_-* #,##0.0_-;\-* #,##0.0_-;_-* &quot;-&quot;??_-;_-@_-"/>
  </numFmts>
  <fonts count="33" x14ac:knownFonts="1">
    <font>
      <sz val="12"/>
      <color theme="1"/>
      <name val="Arial"/>
      <family val="2"/>
    </font>
    <font>
      <sz val="12"/>
      <color theme="1"/>
      <name val="Arial"/>
      <family val="2"/>
    </font>
    <font>
      <b/>
      <sz val="13"/>
      <color theme="3"/>
      <name val="Arial"/>
      <family val="2"/>
    </font>
    <font>
      <sz val="12"/>
      <color rgb="FFFF0000"/>
      <name val="Arial"/>
      <family val="2"/>
    </font>
    <font>
      <b/>
      <sz val="12"/>
      <color theme="1"/>
      <name val="Arial"/>
      <family val="2"/>
    </font>
    <font>
      <b/>
      <sz val="13"/>
      <name val="Arial"/>
      <family val="2"/>
    </font>
    <font>
      <sz val="11"/>
      <color theme="1"/>
      <name val="Calibri"/>
      <family val="2"/>
      <scheme val="minor"/>
    </font>
    <font>
      <sz val="13"/>
      <color theme="1"/>
      <name val="Arial"/>
      <family val="2"/>
    </font>
    <font>
      <b/>
      <sz val="12"/>
      <name val="Arial"/>
      <family val="2"/>
    </font>
    <font>
      <sz val="12"/>
      <name val="Arial"/>
      <family val="2"/>
    </font>
    <font>
      <b/>
      <sz val="12"/>
      <color rgb="FFFF0000"/>
      <name val="Arial"/>
      <family val="2"/>
    </font>
    <font>
      <u/>
      <sz val="12"/>
      <color indexed="12"/>
      <name val="Arial"/>
      <family val="2"/>
    </font>
    <font>
      <sz val="12"/>
      <color indexed="8"/>
      <name val="Arial"/>
      <family val="2"/>
    </font>
    <font>
      <sz val="10"/>
      <name val="Arial"/>
      <family val="2"/>
    </font>
    <font>
      <b/>
      <sz val="12"/>
      <color indexed="8"/>
      <name val="Arial"/>
      <family val="2"/>
    </font>
    <font>
      <sz val="12"/>
      <color theme="1"/>
      <name val="Calibri"/>
      <family val="2"/>
      <scheme val="minor"/>
    </font>
    <font>
      <b/>
      <i/>
      <sz val="12"/>
      <name val="Arial"/>
      <family val="2"/>
    </font>
    <font>
      <b/>
      <sz val="14"/>
      <color theme="1"/>
      <name val="Arial"/>
      <family val="2"/>
    </font>
    <font>
      <b/>
      <sz val="14"/>
      <color theme="1"/>
      <name val="Calibri"/>
      <family val="2"/>
      <scheme val="minor"/>
    </font>
    <font>
      <b/>
      <sz val="12"/>
      <color theme="1"/>
      <name val="Calibri"/>
      <family val="2"/>
      <scheme val="minor"/>
    </font>
    <font>
      <u/>
      <sz val="12"/>
      <color theme="10"/>
      <name val="Arial"/>
      <family val="2"/>
    </font>
    <font>
      <u/>
      <sz val="11"/>
      <color theme="10"/>
      <name val="Calibri"/>
      <family val="2"/>
      <scheme val="minor"/>
    </font>
    <font>
      <u/>
      <sz val="12"/>
      <name val="Arial"/>
      <family val="2"/>
    </font>
    <font>
      <u/>
      <sz val="11"/>
      <color theme="10"/>
      <name val="Calibri"/>
      <family val="2"/>
    </font>
    <font>
      <b/>
      <sz val="14"/>
      <name val="Arial"/>
      <family val="2"/>
    </font>
    <font>
      <b/>
      <sz val="13"/>
      <color theme="1"/>
      <name val="Arial"/>
      <family val="2"/>
    </font>
    <font>
      <u/>
      <sz val="10"/>
      <color theme="10"/>
      <name val="Arial"/>
      <family val="2"/>
    </font>
    <font>
      <sz val="8"/>
      <name val="Arial"/>
      <family val="2"/>
    </font>
    <font>
      <sz val="12"/>
      <color rgb="FF000000"/>
      <name val="Arial"/>
      <family val="2"/>
    </font>
    <font>
      <sz val="8"/>
      <name val="Courier"/>
      <family val="3"/>
    </font>
    <font>
      <u/>
      <sz val="10"/>
      <color indexed="12"/>
      <name val="Arial"/>
      <family val="2"/>
    </font>
    <font>
      <sz val="11"/>
      <color rgb="FF000000"/>
      <name val="Calibri"/>
      <family val="2"/>
    </font>
    <font>
      <b/>
      <sz val="12"/>
      <color rgb="FF000000"/>
      <name val="Arial"/>
      <family val="2"/>
    </font>
  </fonts>
  <fills count="6">
    <fill>
      <patternFill patternType="none"/>
    </fill>
    <fill>
      <patternFill patternType="gray125"/>
    </fill>
    <fill>
      <patternFill patternType="solid">
        <fgColor indexed="9"/>
        <bgColor indexed="9"/>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s>
  <cellStyleXfs count="87">
    <xf numFmtId="0" fontId="0" fillId="0" borderId="0"/>
    <xf numFmtId="0" fontId="5" fillId="0" borderId="0" applyNumberFormat="0" applyFill="0" applyAlignment="0" applyProtection="0"/>
    <xf numFmtId="0" fontId="5" fillId="0" borderId="1" applyNumberFormat="0" applyFill="0" applyBorder="0" applyAlignment="0" applyProtection="0"/>
    <xf numFmtId="0" fontId="6" fillId="0" borderId="0"/>
    <xf numFmtId="0" fontId="8" fillId="0" borderId="0" applyNumberFormat="0" applyFill="0" applyAlignment="0" applyProtection="0"/>
    <xf numFmtId="0" fontId="1" fillId="0" borderId="0"/>
    <xf numFmtId="0" fontId="11" fillId="0" borderId="0" applyNumberFormat="0" applyFill="0" applyBorder="0" applyAlignment="0" applyProtection="0">
      <alignment vertical="top"/>
      <protection locked="0"/>
    </xf>
    <xf numFmtId="0" fontId="12" fillId="0" borderId="0"/>
    <xf numFmtId="0" fontId="13" fillId="0" borderId="0"/>
    <xf numFmtId="0" fontId="1" fillId="0" borderId="0"/>
    <xf numFmtId="0" fontId="13" fillId="0" borderId="0"/>
    <xf numFmtId="0" fontId="1" fillId="0" borderId="0"/>
    <xf numFmtId="9" fontId="13" fillId="0" borderId="0" applyFont="0" applyFill="0" applyBorder="0" applyAlignment="0" applyProtection="0"/>
    <xf numFmtId="0" fontId="13" fillId="0" borderId="0"/>
    <xf numFmtId="0" fontId="1" fillId="0" borderId="0"/>
    <xf numFmtId="0" fontId="6" fillId="0" borderId="0"/>
    <xf numFmtId="3" fontId="9" fillId="0" borderId="0" applyProtection="0"/>
    <xf numFmtId="0" fontId="13" fillId="0" borderId="0" applyNumberFormat="0" applyFill="0" applyBorder="0" applyAlignment="0" applyProtection="0"/>
    <xf numFmtId="0" fontId="6" fillId="0" borderId="0"/>
    <xf numFmtId="0" fontId="2" fillId="0" borderId="2" applyNumberFormat="0" applyFill="0" applyAlignment="0" applyProtection="0"/>
    <xf numFmtId="43" fontId="6" fillId="0" borderId="0" applyFont="0" applyFill="0" applyBorder="0" applyAlignment="0" applyProtection="0"/>
    <xf numFmtId="43" fontId="1" fillId="0" borderId="0" applyFont="0" applyFill="0" applyBorder="0" applyAlignment="0" applyProtection="0"/>
    <xf numFmtId="0" fontId="20" fillId="0" borderId="0" applyNumberFormat="0" applyFill="0" applyBorder="0" applyAlignment="0" applyProtection="0"/>
    <xf numFmtId="0" fontId="2" fillId="0" borderId="2" applyNumberFormat="0" applyFill="0" applyAlignment="0" applyProtection="0"/>
    <xf numFmtId="43" fontId="13" fillId="0" borderId="0" applyFont="0" applyFill="0" applyBorder="0" applyAlignment="0" applyProtection="0"/>
    <xf numFmtId="0" fontId="21" fillId="0" borderId="0" applyNumberFormat="0" applyFill="0" applyBorder="0" applyAlignment="0" applyProtection="0"/>
    <xf numFmtId="9" fontId="6" fillId="0" borderId="0" applyFont="0" applyFill="0" applyBorder="0" applyAlignment="0" applyProtection="0"/>
    <xf numFmtId="0" fontId="23" fillId="0" borderId="0" applyNumberFormat="0" applyFill="0" applyBorder="0" applyAlignment="0" applyProtection="0">
      <alignment vertical="top"/>
      <protection locked="0"/>
    </xf>
    <xf numFmtId="43" fontId="6" fillId="0" borderId="0" applyFont="0" applyFill="0" applyBorder="0" applyAlignment="0" applyProtection="0"/>
    <xf numFmtId="0" fontId="26" fillId="0" borderId="0" applyNumberFormat="0" applyFill="0" applyBorder="0" applyAlignment="0" applyProtection="0"/>
    <xf numFmtId="0" fontId="13" fillId="0" borderId="0"/>
    <xf numFmtId="0" fontId="1" fillId="0" borderId="0"/>
    <xf numFmtId="0" fontId="13" fillId="0" borderId="0"/>
    <xf numFmtId="0" fontId="1" fillId="0" borderId="0"/>
    <xf numFmtId="0" fontId="5" fillId="0" borderId="0" applyNumberFormat="0" applyFill="0" applyAlignment="0" applyProtection="0"/>
    <xf numFmtId="0" fontId="13" fillId="0" borderId="0"/>
    <xf numFmtId="43" fontId="6"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0" fontId="6" fillId="0" borderId="0"/>
    <xf numFmtId="0" fontId="5" fillId="0" borderId="0" applyNumberFormat="0" applyFill="0" applyAlignment="0" applyProtection="0"/>
    <xf numFmtId="0" fontId="5" fillId="0" borderId="1" applyNumberFormat="0" applyFill="0" applyBorder="0" applyAlignment="0" applyProtection="0"/>
    <xf numFmtId="0" fontId="6" fillId="0" borderId="0"/>
    <xf numFmtId="3" fontId="1" fillId="0" borderId="0" applyProtection="0"/>
    <xf numFmtId="43" fontId="6" fillId="0" borderId="0" applyFont="0" applyFill="0" applyBorder="0" applyAlignment="0" applyProtection="0"/>
    <xf numFmtId="0" fontId="1" fillId="0" borderId="0"/>
    <xf numFmtId="43" fontId="13" fillId="0" borderId="0" applyFont="0" applyFill="0" applyBorder="0" applyAlignment="0" applyProtection="0"/>
    <xf numFmtId="43" fontId="6" fillId="0" borderId="0" applyFont="0" applyFill="0" applyBorder="0" applyAlignment="0" applyProtection="0"/>
    <xf numFmtId="9" fontId="1" fillId="0" borderId="0" applyFont="0" applyFill="0" applyBorder="0" applyAlignment="0" applyProtection="0"/>
    <xf numFmtId="0" fontId="20" fillId="0" borderId="0" applyNumberFormat="0" applyFill="0" applyBorder="0" applyAlignment="0" applyProtection="0"/>
    <xf numFmtId="43" fontId="6" fillId="0" borderId="0" applyFont="0" applyFill="0" applyBorder="0" applyAlignment="0" applyProtection="0"/>
    <xf numFmtId="0" fontId="29" fillId="0" borderId="0"/>
    <xf numFmtId="0" fontId="11" fillId="0" borderId="0" applyNumberFormat="0" applyFill="0" applyBorder="0" applyAlignment="0" applyProtection="0">
      <alignment vertical="top"/>
      <protection locked="0"/>
    </xf>
    <xf numFmtId="0" fontId="1" fillId="0" borderId="0"/>
    <xf numFmtId="0" fontId="30" fillId="0" borderId="0" applyNumberFormat="0" applyFill="0" applyBorder="0" applyAlignment="0" applyProtection="0">
      <alignment vertical="top"/>
      <protection locked="0"/>
    </xf>
    <xf numFmtId="0" fontId="21" fillId="0" borderId="0" applyNumberFormat="0" applyFill="0" applyBorder="0" applyAlignment="0" applyProtection="0"/>
    <xf numFmtId="0" fontId="6" fillId="0" borderId="0"/>
    <xf numFmtId="43" fontId="6" fillId="0" borderId="0" applyFont="0" applyFill="0" applyBorder="0" applyAlignment="0" applyProtection="0"/>
    <xf numFmtId="43" fontId="13" fillId="0" borderId="0" applyFont="0" applyFill="0" applyBorder="0" applyAlignment="0" applyProtection="0"/>
    <xf numFmtId="0" fontId="13"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31" fillId="0" borderId="0" applyNumberFormat="0" applyBorder="0" applyProtection="0"/>
    <xf numFmtId="0" fontId="6" fillId="0" borderId="0"/>
    <xf numFmtId="0" fontId="13" fillId="0" borderId="0"/>
    <xf numFmtId="0" fontId="13" fillId="0" borderId="0"/>
    <xf numFmtId="0" fontId="26" fillId="0" borderId="0" applyNumberFormat="0" applyFill="0" applyBorder="0" applyAlignment="0" applyProtection="0"/>
    <xf numFmtId="0" fontId="12" fillId="0" borderId="0"/>
    <xf numFmtId="43" fontId="6"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0" fontId="23" fillId="0" borderId="0" applyNumberFormat="0" applyFill="0" applyBorder="0" applyAlignment="0" applyProtection="0">
      <alignment vertical="top"/>
      <protection locked="0"/>
    </xf>
    <xf numFmtId="0" fontId="5" fillId="0" borderId="0" applyNumberFormat="0" applyFill="0" applyAlignment="0" applyProtection="0"/>
    <xf numFmtId="0" fontId="1" fillId="0" borderId="0"/>
    <xf numFmtId="0" fontId="2" fillId="0" borderId="2" applyNumberFormat="0" applyFill="0" applyAlignment="0" applyProtection="0"/>
    <xf numFmtId="0" fontId="1" fillId="0" borderId="0"/>
    <xf numFmtId="0" fontId="1" fillId="0" borderId="0"/>
    <xf numFmtId="0" fontId="1" fillId="0" borderId="0"/>
    <xf numFmtId="0" fontId="6" fillId="0" borderId="0"/>
    <xf numFmtId="43" fontId="6" fillId="0" borderId="0" applyFont="0" applyFill="0" applyBorder="0" applyAlignment="0" applyProtection="0"/>
    <xf numFmtId="0" fontId="28"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5" fillId="0" borderId="0" applyNumberFormat="0" applyFill="0" applyAlignment="0" applyProtection="0"/>
  </cellStyleXfs>
  <cellXfs count="273">
    <xf numFmtId="0" fontId="0" fillId="0" borderId="0" xfId="0"/>
    <xf numFmtId="0" fontId="5" fillId="0" borderId="0" xfId="2" applyFill="1" applyBorder="1" applyAlignment="1"/>
    <xf numFmtId="0" fontId="7" fillId="0" borderId="0" xfId="3" applyFont="1" applyAlignment="1">
      <alignment horizontal="right"/>
    </xf>
    <xf numFmtId="0" fontId="9" fillId="0" borderId="0" xfId="4" applyFont="1" applyFill="1" applyAlignment="1"/>
    <xf numFmtId="0" fontId="10" fillId="0" borderId="0" xfId="5" applyFont="1"/>
    <xf numFmtId="0" fontId="8" fillId="0" borderId="0" xfId="5" applyFont="1"/>
    <xf numFmtId="0" fontId="9" fillId="0" borderId="0" xfId="5" applyFont="1"/>
    <xf numFmtId="0" fontId="1" fillId="0" borderId="0" xfId="3" applyFont="1" applyAlignment="1">
      <alignment horizontal="right"/>
    </xf>
    <xf numFmtId="0" fontId="11" fillId="0" borderId="0" xfId="6" applyFill="1" applyAlignment="1" applyProtection="1">
      <alignment horizontal="left"/>
      <protection locked="0"/>
    </xf>
    <xf numFmtId="0" fontId="8" fillId="0" borderId="0" xfId="5" applyFont="1" applyAlignment="1">
      <alignment horizontal="center" wrapText="1"/>
    </xf>
    <xf numFmtId="0" fontId="9" fillId="0" borderId="0" xfId="7" applyFont="1" applyAlignment="1">
      <alignment horizontal="left"/>
    </xf>
    <xf numFmtId="0" fontId="9" fillId="0" borderId="0" xfId="6" applyFont="1" applyFill="1" applyBorder="1" applyAlignment="1" applyProtection="1"/>
    <xf numFmtId="0" fontId="11" fillId="0" borderId="0" xfId="6" applyFill="1" applyBorder="1" applyAlignment="1" applyProtection="1"/>
    <xf numFmtId="0" fontId="8" fillId="0" borderId="3" xfId="5" applyFont="1" applyBorder="1"/>
    <xf numFmtId="0" fontId="1" fillId="0" borderId="3" xfId="3" applyFont="1" applyBorder="1" applyAlignment="1">
      <alignment horizontal="right"/>
    </xf>
    <xf numFmtId="0" fontId="1" fillId="0" borderId="4" xfId="3" applyFont="1" applyBorder="1" applyAlignment="1">
      <alignment vertical="center" wrapText="1"/>
    </xf>
    <xf numFmtId="0" fontId="12" fillId="0" borderId="4" xfId="3" applyFont="1" applyBorder="1" applyAlignment="1">
      <alignment horizontal="right" vertical="center" wrapText="1"/>
    </xf>
    <xf numFmtId="0" fontId="1" fillId="0" borderId="4" xfId="3" applyFont="1" applyBorder="1" applyAlignment="1">
      <alignment horizontal="right" vertical="center" wrapText="1"/>
    </xf>
    <xf numFmtId="0" fontId="12" fillId="0" borderId="3" xfId="8" applyFont="1" applyBorder="1" applyAlignment="1">
      <alignment horizontal="right" vertical="center" wrapText="1"/>
    </xf>
    <xf numFmtId="0" fontId="14" fillId="2" borderId="4" xfId="8" applyFont="1" applyFill="1" applyBorder="1" applyAlignment="1">
      <alignment horizontal="right" vertical="center" wrapText="1"/>
    </xf>
    <xf numFmtId="1" fontId="12" fillId="0" borderId="3" xfId="9" applyNumberFormat="1" applyFont="1" applyBorder="1" applyAlignment="1">
      <alignment horizontal="right" vertical="center" wrapText="1"/>
    </xf>
    <xf numFmtId="0" fontId="8" fillId="0" borderId="0" xfId="7" applyFont="1" applyProtection="1">
      <protection locked="0"/>
    </xf>
    <xf numFmtId="0" fontId="8" fillId="0" borderId="0" xfId="10" applyFont="1"/>
    <xf numFmtId="1" fontId="1" fillId="0" borderId="0" xfId="3" applyNumberFormat="1" applyFont="1" applyAlignment="1">
      <alignment horizontal="right"/>
    </xf>
    <xf numFmtId="0" fontId="9" fillId="0" borderId="0" xfId="7" applyFont="1" applyProtection="1">
      <protection locked="0"/>
    </xf>
    <xf numFmtId="0" fontId="9" fillId="0" borderId="3" xfId="7" applyFont="1" applyBorder="1" applyProtection="1">
      <protection locked="0"/>
    </xf>
    <xf numFmtId="0" fontId="9" fillId="0" borderId="3" xfId="5" applyFont="1" applyBorder="1"/>
    <xf numFmtId="1" fontId="1" fillId="0" borderId="3" xfId="3" applyNumberFormat="1" applyFont="1" applyBorder="1" applyAlignment="1">
      <alignment horizontal="right"/>
    </xf>
    <xf numFmtId="0" fontId="8" fillId="3" borderId="0" xfId="11" applyFont="1" applyFill="1"/>
    <xf numFmtId="0" fontId="4" fillId="3" borderId="0" xfId="11" applyFont="1" applyFill="1" applyAlignment="1">
      <alignment horizontal="left"/>
    </xf>
    <xf numFmtId="0" fontId="8" fillId="3" borderId="0" xfId="4" applyFill="1"/>
    <xf numFmtId="0" fontId="9" fillId="4" borderId="0" xfId="6" applyFont="1" applyFill="1" applyAlignment="1" applyProtection="1">
      <alignment vertical="center"/>
    </xf>
    <xf numFmtId="0" fontId="8" fillId="3" borderId="0" xfId="11" applyFont="1" applyFill="1" applyAlignment="1">
      <alignment horizontal="left" wrapText="1"/>
    </xf>
    <xf numFmtId="0" fontId="11" fillId="3" borderId="0" xfId="6" applyFill="1" applyAlignment="1" applyProtection="1">
      <alignment horizontal="left"/>
      <protection locked="0"/>
    </xf>
    <xf numFmtId="0" fontId="8" fillId="0" borderId="0" xfId="11" applyFont="1"/>
    <xf numFmtId="0" fontId="11" fillId="4" borderId="0" xfId="6" applyFill="1" applyBorder="1" applyAlignment="1" applyProtection="1">
      <alignment vertical="center"/>
    </xf>
    <xf numFmtId="0" fontId="9" fillId="3" borderId="3" xfId="7" applyFont="1" applyFill="1" applyBorder="1" applyAlignment="1">
      <alignment horizontal="left" vertical="center"/>
    </xf>
    <xf numFmtId="0" fontId="10" fillId="3" borderId="3" xfId="11" applyFont="1" applyFill="1" applyBorder="1" applyAlignment="1">
      <alignment vertical="top"/>
    </xf>
    <xf numFmtId="0" fontId="8" fillId="3" borderId="3" xfId="11" applyFont="1" applyFill="1" applyBorder="1" applyAlignment="1">
      <alignment vertical="top"/>
    </xf>
    <xf numFmtId="0" fontId="9" fillId="3" borderId="3" xfId="11" applyFont="1" applyFill="1" applyBorder="1" applyAlignment="1">
      <alignment horizontal="left" vertical="center" wrapText="1"/>
    </xf>
    <xf numFmtId="0" fontId="9" fillId="3" borderId="3" xfId="10" applyFont="1" applyFill="1" applyBorder="1" applyAlignment="1">
      <alignment horizontal="right" vertical="center" wrapText="1"/>
    </xf>
    <xf numFmtId="0" fontId="9" fillId="3" borderId="3" xfId="12" applyNumberFormat="1" applyFont="1" applyFill="1" applyBorder="1" applyAlignment="1">
      <alignment horizontal="right" vertical="center" wrapText="1"/>
    </xf>
    <xf numFmtId="0" fontId="8" fillId="3" borderId="0" xfId="13" applyFont="1" applyFill="1" applyProtection="1">
      <protection locked="0"/>
    </xf>
    <xf numFmtId="0" fontId="8" fillId="3" borderId="0" xfId="10" applyFont="1" applyFill="1"/>
    <xf numFmtId="3" fontId="8" fillId="3" borderId="0" xfId="14" applyNumberFormat="1" applyFont="1" applyFill="1" applyAlignment="1">
      <alignment horizontal="right"/>
    </xf>
    <xf numFmtId="0" fontId="8" fillId="3" borderId="0" xfId="14" applyFont="1" applyFill="1"/>
    <xf numFmtId="0" fontId="9" fillId="3" borderId="0" xfId="13" applyFont="1" applyFill="1" applyProtection="1">
      <protection locked="0"/>
    </xf>
    <xf numFmtId="0" fontId="9" fillId="3" borderId="0" xfId="14" applyFont="1" applyFill="1"/>
    <xf numFmtId="3" fontId="9" fillId="3" borderId="0" xfId="14" applyNumberFormat="1" applyFont="1" applyFill="1" applyAlignment="1">
      <alignment horizontal="right"/>
    </xf>
    <xf numFmtId="3" fontId="9" fillId="3" borderId="0" xfId="14" applyNumberFormat="1" applyFont="1" applyFill="1" applyAlignment="1">
      <alignment horizontal="left"/>
    </xf>
    <xf numFmtId="0" fontId="8" fillId="0" borderId="0" xfId="13" applyFont="1" applyProtection="1">
      <protection locked="0"/>
    </xf>
    <xf numFmtId="0" fontId="8" fillId="0" borderId="0" xfId="14" applyFont="1"/>
    <xf numFmtId="0" fontId="9" fillId="5" borderId="0" xfId="13" applyFont="1" applyFill="1" applyProtection="1">
      <protection locked="0"/>
    </xf>
    <xf numFmtId="0" fontId="9" fillId="5" borderId="0" xfId="14" applyFont="1" applyFill="1"/>
    <xf numFmtId="3" fontId="9" fillId="5" borderId="0" xfId="14" applyNumberFormat="1" applyFont="1" applyFill="1" applyAlignment="1">
      <alignment horizontal="right"/>
    </xf>
    <xf numFmtId="0" fontId="8" fillId="3" borderId="0" xfId="4" applyFill="1" applyAlignment="1"/>
    <xf numFmtId="0" fontId="10" fillId="3" borderId="0" xfId="11" applyFont="1" applyFill="1"/>
    <xf numFmtId="0" fontId="9" fillId="3" borderId="0" xfId="11" applyFont="1" applyFill="1"/>
    <xf numFmtId="2" fontId="3" fillId="4" borderId="0" xfId="15" applyNumberFormat="1" applyFont="1" applyFill="1" applyAlignment="1">
      <alignment horizontal="right" wrapText="1"/>
    </xf>
    <xf numFmtId="1" fontId="9" fillId="3" borderId="0" xfId="11" applyNumberFormat="1" applyFont="1" applyFill="1"/>
    <xf numFmtId="1" fontId="9" fillId="3" borderId="0" xfId="11" applyNumberFormat="1" applyFont="1" applyFill="1" applyAlignment="1">
      <alignment horizontal="right"/>
    </xf>
    <xf numFmtId="0" fontId="9" fillId="4" borderId="0" xfId="6" applyFont="1" applyFill="1" applyBorder="1" applyAlignment="1" applyProtection="1"/>
    <xf numFmtId="164" fontId="9" fillId="3" borderId="0" xfId="11" applyNumberFormat="1" applyFont="1" applyFill="1"/>
    <xf numFmtId="164" fontId="9" fillId="0" borderId="0" xfId="11" applyNumberFormat="1" applyFont="1"/>
    <xf numFmtId="0" fontId="11" fillId="4" borderId="0" xfId="6" applyFill="1" applyBorder="1" applyAlignment="1" applyProtection="1"/>
    <xf numFmtId="0" fontId="9" fillId="3" borderId="3" xfId="6" applyFont="1" applyFill="1" applyBorder="1" applyAlignment="1" applyProtection="1">
      <alignment horizontal="left"/>
    </xf>
    <xf numFmtId="3" fontId="15" fillId="0" borderId="3" xfId="16" applyFont="1" applyBorder="1"/>
    <xf numFmtId="0" fontId="9" fillId="3" borderId="3" xfId="11" applyFont="1" applyFill="1" applyBorder="1" applyAlignment="1">
      <alignment horizontal="left" vertical="center"/>
    </xf>
    <xf numFmtId="3" fontId="8" fillId="3" borderId="3" xfId="16" applyFont="1" applyFill="1" applyBorder="1" applyAlignment="1">
      <alignment horizontal="right" vertical="center" wrapText="1"/>
    </xf>
    <xf numFmtId="0" fontId="9" fillId="3" borderId="3" xfId="11" applyFont="1" applyFill="1" applyBorder="1" applyAlignment="1">
      <alignment horizontal="right" vertical="center" wrapText="1"/>
    </xf>
    <xf numFmtId="1" fontId="12" fillId="3" borderId="3" xfId="15" applyNumberFormat="1" applyFont="1" applyFill="1" applyBorder="1" applyAlignment="1">
      <alignment horizontal="right" vertical="center" wrapText="1"/>
    </xf>
    <xf numFmtId="3" fontId="8" fillId="0" borderId="0" xfId="16" applyFont="1"/>
    <xf numFmtId="0" fontId="16" fillId="3" borderId="0" xfId="13" applyFont="1" applyFill="1" applyProtection="1">
      <protection locked="0"/>
    </xf>
    <xf numFmtId="0" fontId="8" fillId="0" borderId="0" xfId="10" applyFont="1" applyAlignment="1">
      <alignment wrapText="1"/>
    </xf>
    <xf numFmtId="3" fontId="9" fillId="3" borderId="0" xfId="16" applyFill="1"/>
    <xf numFmtId="3" fontId="9" fillId="3" borderId="0" xfId="16" applyFill="1" applyAlignment="1">
      <alignment horizontal="right"/>
    </xf>
    <xf numFmtId="3" fontId="9" fillId="5" borderId="0" xfId="16" applyFill="1"/>
    <xf numFmtId="2" fontId="17" fillId="0" borderId="0" xfId="17" applyNumberFormat="1" applyFont="1" applyFill="1" applyAlignment="1" applyProtection="1">
      <protection locked="0"/>
    </xf>
    <xf numFmtId="2" fontId="17" fillId="0" borderId="0" xfId="17" applyNumberFormat="1" applyFont="1" applyFill="1" applyAlignment="1" applyProtection="1">
      <alignment horizontal="right"/>
      <protection locked="0"/>
    </xf>
    <xf numFmtId="0" fontId="18" fillId="0" borderId="0" xfId="18" applyFont="1"/>
    <xf numFmtId="0" fontId="8" fillId="0" borderId="0" xfId="4" applyFill="1" applyAlignment="1"/>
    <xf numFmtId="2" fontId="4" fillId="0" borderId="0" xfId="17" applyNumberFormat="1" applyFont="1" applyFill="1" applyAlignment="1" applyProtection="1">
      <alignment horizontal="left" wrapText="1"/>
      <protection locked="0"/>
    </xf>
    <xf numFmtId="2" fontId="4" fillId="0" borderId="0" xfId="17" applyNumberFormat="1" applyFont="1" applyFill="1" applyAlignment="1" applyProtection="1">
      <alignment horizontal="right" wrapText="1"/>
      <protection locked="0"/>
    </xf>
    <xf numFmtId="0" fontId="19" fillId="0" borderId="0" xfId="18" applyFont="1" applyAlignment="1">
      <alignment wrapText="1"/>
    </xf>
    <xf numFmtId="0" fontId="9" fillId="0" borderId="0" xfId="19" applyFont="1" applyFill="1" applyBorder="1" applyAlignment="1"/>
    <xf numFmtId="0" fontId="9" fillId="0" borderId="0" xfId="7" applyFont="1"/>
    <xf numFmtId="0" fontId="9" fillId="0" borderId="0" xfId="7" applyFont="1" applyAlignment="1">
      <alignment horizontal="right"/>
    </xf>
    <xf numFmtId="0" fontId="9" fillId="0" borderId="3" xfId="17" applyFont="1" applyFill="1" applyBorder="1" applyAlignment="1" applyProtection="1">
      <alignment horizontal="left"/>
      <protection locked="0"/>
    </xf>
    <xf numFmtId="0" fontId="9" fillId="0" borderId="3" xfId="17" applyFont="1" applyFill="1" applyBorder="1" applyAlignment="1" applyProtection="1">
      <alignment horizontal="left" wrapText="1"/>
      <protection locked="0"/>
    </xf>
    <xf numFmtId="3" fontId="9" fillId="3" borderId="3" xfId="16" applyFill="1" applyBorder="1" applyAlignment="1">
      <alignment horizontal="right" vertical="center" wrapText="1"/>
    </xf>
    <xf numFmtId="0" fontId="8" fillId="3" borderId="0" xfId="17" applyFont="1" applyFill="1" applyBorder="1" applyAlignment="1" applyProtection="1">
      <protection locked="0"/>
    </xf>
    <xf numFmtId="1" fontId="4" fillId="0" borderId="0" xfId="18" applyNumberFormat="1" applyFont="1" applyAlignment="1">
      <alignment horizontal="right"/>
    </xf>
    <xf numFmtId="0" fontId="8" fillId="3" borderId="0" xfId="17" applyFont="1" applyFill="1" applyAlignment="1" applyProtection="1">
      <protection locked="0"/>
    </xf>
    <xf numFmtId="0" fontId="9" fillId="3" borderId="0" xfId="17" applyFont="1" applyFill="1" applyBorder="1" applyAlignment="1" applyProtection="1">
      <protection locked="0"/>
    </xf>
    <xf numFmtId="1" fontId="9" fillId="3" borderId="0" xfId="20" applyNumberFormat="1" applyFont="1" applyFill="1" applyAlignment="1">
      <alignment horizontal="right"/>
    </xf>
    <xf numFmtId="0" fontId="9" fillId="3" borderId="0" xfId="17" applyFont="1" applyFill="1" applyAlignment="1" applyProtection="1">
      <protection locked="0"/>
    </xf>
    <xf numFmtId="1" fontId="1" fillId="3" borderId="0" xfId="18" applyNumberFormat="1" applyFont="1" applyFill="1" applyAlignment="1">
      <alignment horizontal="right"/>
    </xf>
    <xf numFmtId="0" fontId="8" fillId="0" borderId="0" xfId="17" applyFont="1" applyFill="1" applyAlignment="1" applyProtection="1">
      <protection locked="0"/>
    </xf>
    <xf numFmtId="0" fontId="9" fillId="5" borderId="0" xfId="17" applyFont="1" applyFill="1" applyAlignment="1" applyProtection="1">
      <protection locked="0"/>
    </xf>
    <xf numFmtId="1" fontId="1" fillId="5" borderId="0" xfId="18" applyNumberFormat="1" applyFont="1" applyFill="1" applyAlignment="1">
      <alignment horizontal="right"/>
    </xf>
    <xf numFmtId="3" fontId="9" fillId="3" borderId="0" xfId="20" applyNumberFormat="1" applyFont="1" applyFill="1" applyAlignment="1">
      <alignment horizontal="left"/>
    </xf>
    <xf numFmtId="0" fontId="9" fillId="0" borderId="0" xfId="13" applyFont="1" applyProtection="1">
      <protection locked="0"/>
    </xf>
    <xf numFmtId="3" fontId="1" fillId="3" borderId="0" xfId="3" applyNumberFormat="1" applyFont="1" applyFill="1"/>
    <xf numFmtId="3" fontId="1" fillId="0" borderId="0" xfId="3" applyNumberFormat="1" applyFont="1"/>
    <xf numFmtId="3" fontId="4" fillId="3" borderId="0" xfId="3" applyNumberFormat="1" applyFont="1" applyFill="1"/>
    <xf numFmtId="3" fontId="4" fillId="0" borderId="0" xfId="3" applyNumberFormat="1" applyFont="1"/>
    <xf numFmtId="0" fontId="9" fillId="3" borderId="3" xfId="13" applyFont="1" applyFill="1" applyBorder="1" applyProtection="1">
      <protection locked="0"/>
    </xf>
    <xf numFmtId="0" fontId="9" fillId="3" borderId="0" xfId="13" applyFont="1" applyFill="1" applyAlignment="1" applyProtection="1">
      <alignment vertical="top"/>
      <protection locked="0"/>
    </xf>
    <xf numFmtId="0" fontId="8" fillId="3" borderId="0" xfId="13" applyFont="1" applyFill="1" applyAlignment="1" applyProtection="1">
      <alignment horizontal="left" vertical="top"/>
      <protection locked="0"/>
    </xf>
    <xf numFmtId="0" fontId="8" fillId="0" borderId="0" xfId="13" applyFont="1" applyAlignment="1" applyProtection="1">
      <alignment horizontal="left" vertical="top"/>
      <protection locked="0"/>
    </xf>
    <xf numFmtId="0" fontId="8" fillId="0" borderId="3" xfId="13" applyFont="1" applyBorder="1" applyAlignment="1" applyProtection="1">
      <alignment horizontal="left" vertical="top"/>
      <protection locked="0"/>
    </xf>
    <xf numFmtId="0" fontId="9" fillId="0" borderId="3" xfId="13" applyFont="1" applyBorder="1" applyAlignment="1" applyProtection="1">
      <alignment horizontal="left"/>
      <protection locked="0"/>
    </xf>
    <xf numFmtId="0" fontId="4" fillId="3" borderId="0" xfId="13" applyFont="1" applyFill="1" applyAlignment="1" applyProtection="1">
      <alignment horizontal="left"/>
      <protection locked="0"/>
    </xf>
    <xf numFmtId="0" fontId="22" fillId="4" borderId="0" xfId="25" applyFont="1" applyFill="1" applyBorder="1" applyAlignment="1"/>
    <xf numFmtId="0" fontId="9" fillId="4" borderId="0" xfId="23" applyFont="1" applyFill="1" applyBorder="1" applyAlignment="1"/>
    <xf numFmtId="0" fontId="4" fillId="3" borderId="0" xfId="13" applyFont="1" applyFill="1" applyProtection="1">
      <protection locked="0"/>
    </xf>
    <xf numFmtId="3" fontId="1" fillId="3" borderId="0" xfId="3" applyNumberFormat="1" applyFont="1" applyFill="1" applyAlignment="1">
      <alignment horizontal="right"/>
    </xf>
    <xf numFmtId="3" fontId="4" fillId="3" borderId="0" xfId="3" applyNumberFormat="1" applyFont="1" applyFill="1" applyAlignment="1">
      <alignment horizontal="right"/>
    </xf>
    <xf numFmtId="0" fontId="8" fillId="3" borderId="0" xfId="13" applyFont="1" applyFill="1" applyAlignment="1" applyProtection="1">
      <alignment horizontal="right" vertical="top"/>
      <protection locked="0"/>
    </xf>
    <xf numFmtId="9" fontId="8" fillId="3" borderId="3" xfId="26" applyFont="1" applyFill="1" applyBorder="1" applyAlignment="1" applyProtection="1">
      <alignment horizontal="left" vertical="top"/>
      <protection locked="0"/>
    </xf>
    <xf numFmtId="0" fontId="8" fillId="3" borderId="3" xfId="13" applyFont="1" applyFill="1" applyBorder="1" applyAlignment="1" applyProtection="1">
      <alignment horizontal="left" vertical="top"/>
      <protection locked="0"/>
    </xf>
    <xf numFmtId="0" fontId="20" fillId="4" borderId="0" xfId="25" applyFont="1" applyFill="1" applyBorder="1" applyAlignment="1">
      <alignment vertical="center"/>
    </xf>
    <xf numFmtId="0" fontId="9" fillId="4" borderId="0" xfId="23" applyFont="1" applyFill="1" applyBorder="1" applyAlignment="1">
      <alignment vertical="center"/>
    </xf>
    <xf numFmtId="165" fontId="9" fillId="3" borderId="0" xfId="13" applyNumberFormat="1" applyFont="1" applyFill="1" applyProtection="1">
      <protection locked="0"/>
    </xf>
    <xf numFmtId="166" fontId="8" fillId="3" borderId="3" xfId="20" applyNumberFormat="1" applyFont="1" applyFill="1" applyBorder="1" applyProtection="1">
      <protection locked="0"/>
    </xf>
    <xf numFmtId="166" fontId="8" fillId="3" borderId="0" xfId="20" applyNumberFormat="1" applyFont="1" applyFill="1" applyBorder="1" applyProtection="1">
      <protection locked="0"/>
    </xf>
    <xf numFmtId="165" fontId="8" fillId="3" borderId="3" xfId="20" applyNumberFormat="1" applyFont="1" applyFill="1" applyBorder="1" applyProtection="1">
      <protection locked="0"/>
    </xf>
    <xf numFmtId="164" fontId="1" fillId="3" borderId="3" xfId="20" applyNumberFormat="1" applyFont="1" applyFill="1" applyBorder="1"/>
    <xf numFmtId="164" fontId="9" fillId="3" borderId="3" xfId="20" applyNumberFormat="1" applyFont="1" applyFill="1" applyBorder="1" applyAlignment="1" applyProtection="1">
      <protection locked="0"/>
    </xf>
    <xf numFmtId="165" fontId="8" fillId="3" borderId="0" xfId="20" applyNumberFormat="1" applyFont="1" applyFill="1" applyBorder="1" applyProtection="1">
      <protection locked="0"/>
    </xf>
    <xf numFmtId="164" fontId="1" fillId="3" borderId="0" xfId="20" applyNumberFormat="1" applyFont="1" applyFill="1"/>
    <xf numFmtId="164" fontId="9" fillId="3" borderId="0" xfId="20" applyNumberFormat="1" applyFont="1" applyFill="1" applyBorder="1" applyAlignment="1" applyProtection="1">
      <protection locked="0"/>
    </xf>
    <xf numFmtId="164" fontId="4" fillId="3" borderId="0" xfId="20" applyNumberFormat="1" applyFont="1" applyFill="1"/>
    <xf numFmtId="164" fontId="8" fillId="3" borderId="0" xfId="20" applyNumberFormat="1" applyFont="1" applyFill="1" applyBorder="1" applyAlignment="1" applyProtection="1">
      <protection locked="0"/>
    </xf>
    <xf numFmtId="166" fontId="9" fillId="3" borderId="0" xfId="20" applyNumberFormat="1" applyFont="1" applyFill="1" applyBorder="1" applyAlignment="1" applyProtection="1">
      <alignment horizontal="right"/>
      <protection locked="0"/>
    </xf>
    <xf numFmtId="166" fontId="8" fillId="3" borderId="0" xfId="20" applyNumberFormat="1" applyFont="1" applyFill="1" applyBorder="1" applyAlignment="1" applyProtection="1">
      <alignment horizontal="right"/>
      <protection locked="0"/>
    </xf>
    <xf numFmtId="165" fontId="9" fillId="3" borderId="0" xfId="20" applyNumberFormat="1" applyFont="1" applyFill="1" applyBorder="1" applyAlignment="1" applyProtection="1">
      <alignment horizontal="right"/>
      <protection locked="0"/>
    </xf>
    <xf numFmtId="0" fontId="8" fillId="3" borderId="3" xfId="13" applyFont="1" applyFill="1" applyBorder="1" applyAlignment="1" applyProtection="1">
      <alignment horizontal="right" vertical="center" wrapText="1"/>
      <protection locked="0"/>
    </xf>
    <xf numFmtId="0" fontId="8" fillId="3" borderId="3" xfId="20" applyNumberFormat="1" applyFont="1" applyFill="1" applyBorder="1" applyAlignment="1">
      <alignment horizontal="right" vertical="center" wrapText="1"/>
    </xf>
    <xf numFmtId="0" fontId="8" fillId="3" borderId="0" xfId="13" applyFont="1" applyFill="1" applyAlignment="1" applyProtection="1">
      <alignment horizontal="right"/>
      <protection locked="0"/>
    </xf>
    <xf numFmtId="0" fontId="8" fillId="3" borderId="0" xfId="13" applyFont="1" applyFill="1" applyAlignment="1" applyProtection="1">
      <alignment horizontal="center"/>
      <protection locked="0"/>
    </xf>
    <xf numFmtId="164" fontId="9" fillId="3" borderId="3" xfId="20" applyNumberFormat="1" applyFont="1" applyFill="1" applyBorder="1" applyProtection="1">
      <protection locked="0"/>
    </xf>
    <xf numFmtId="165" fontId="8" fillId="3" borderId="0" xfId="13" applyNumberFormat="1" applyFont="1" applyFill="1" applyAlignment="1" applyProtection="1">
      <alignment horizontal="left" vertical="top"/>
      <protection locked="0"/>
    </xf>
    <xf numFmtId="164" fontId="8" fillId="3" borderId="0" xfId="20" applyNumberFormat="1" applyFont="1" applyFill="1" applyAlignment="1" applyProtection="1">
      <alignment horizontal="left" vertical="top"/>
      <protection locked="0"/>
    </xf>
    <xf numFmtId="0" fontId="8" fillId="3" borderId="4" xfId="13" applyFont="1" applyFill="1" applyBorder="1" applyAlignment="1" applyProtection="1">
      <alignment horizontal="right" vertical="center" wrapText="1"/>
      <protection locked="0"/>
    </xf>
    <xf numFmtId="0" fontId="9" fillId="3" borderId="3" xfId="13" applyFont="1" applyFill="1" applyBorder="1" applyAlignment="1" applyProtection="1">
      <alignment vertical="top"/>
      <protection locked="0"/>
    </xf>
    <xf numFmtId="0" fontId="9" fillId="3" borderId="3" xfId="13" applyFont="1" applyFill="1" applyBorder="1" applyAlignment="1" applyProtection="1">
      <alignment vertical="center"/>
      <protection locked="0"/>
    </xf>
    <xf numFmtId="0" fontId="9" fillId="3" borderId="3" xfId="13" applyFont="1" applyFill="1" applyBorder="1" applyAlignment="1" applyProtection="1">
      <alignment vertical="center" wrapText="1"/>
      <protection locked="0"/>
    </xf>
    <xf numFmtId="0" fontId="9" fillId="0" borderId="4" xfId="13" applyFont="1" applyBorder="1" applyAlignment="1" applyProtection="1">
      <alignment horizontal="right" vertical="center" wrapText="1"/>
      <protection locked="0"/>
    </xf>
    <xf numFmtId="0" fontId="9" fillId="3" borderId="4" xfId="13" applyFont="1" applyFill="1" applyBorder="1" applyAlignment="1" applyProtection="1">
      <alignment horizontal="right" vertical="center" wrapText="1"/>
      <protection locked="0"/>
    </xf>
    <xf numFmtId="165" fontId="9" fillId="3" borderId="4" xfId="13" applyNumberFormat="1" applyFont="1" applyFill="1" applyBorder="1" applyAlignment="1" applyProtection="1">
      <alignment horizontal="right" vertical="center" wrapText="1"/>
      <protection locked="0"/>
    </xf>
    <xf numFmtId="0" fontId="24" fillId="0" borderId="0" xfId="1" applyFont="1" applyFill="1" applyAlignment="1">
      <alignment vertical="top" wrapText="1"/>
    </xf>
    <xf numFmtId="0" fontId="1" fillId="0" borderId="0" xfId="3" applyFont="1" applyAlignment="1">
      <alignment vertical="top"/>
    </xf>
    <xf numFmtId="0" fontId="5" fillId="0" borderId="0" xfId="1" applyFill="1" applyAlignment="1">
      <alignment vertical="center" wrapText="1"/>
    </xf>
    <xf numFmtId="0" fontId="25" fillId="0" borderId="0" xfId="3" applyFont="1" applyAlignment="1">
      <alignment vertical="center"/>
    </xf>
    <xf numFmtId="0" fontId="1" fillId="0" borderId="0" xfId="3" applyFont="1" applyAlignment="1">
      <alignment vertical="top" wrapText="1"/>
    </xf>
    <xf numFmtId="0" fontId="20" fillId="0" borderId="0" xfId="29" applyFont="1" applyAlignment="1">
      <alignment vertical="top" wrapText="1"/>
    </xf>
    <xf numFmtId="0" fontId="9" fillId="0" borderId="0" xfId="3" applyFont="1" applyAlignment="1">
      <alignment vertical="top" wrapText="1"/>
    </xf>
    <xf numFmtId="0" fontId="9" fillId="3" borderId="0" xfId="30" applyFont="1" applyFill="1" applyAlignment="1">
      <alignment horizontal="left" vertical="top" wrapText="1"/>
    </xf>
    <xf numFmtId="0" fontId="8" fillId="3" borderId="0" xfId="31" applyFont="1" applyFill="1" applyAlignment="1">
      <alignment vertical="top" wrapText="1"/>
    </xf>
    <xf numFmtId="0" fontId="9" fillId="3" borderId="0" xfId="31" applyFont="1" applyFill="1" applyAlignment="1">
      <alignment vertical="top" wrapText="1"/>
    </xf>
    <xf numFmtId="0" fontId="24" fillId="0" borderId="0" xfId="1" applyFont="1" applyFill="1" applyAlignment="1">
      <alignment vertical="top"/>
    </xf>
    <xf numFmtId="0" fontId="8" fillId="0" borderId="0" xfId="32" applyFont="1" applyAlignment="1">
      <alignment vertical="top" wrapText="1"/>
    </xf>
    <xf numFmtId="0" fontId="25" fillId="0" borderId="0" xfId="33" applyFont="1" applyAlignment="1">
      <alignment vertical="top"/>
    </xf>
    <xf numFmtId="0" fontId="25" fillId="0" borderId="0" xfId="33" applyFont="1" applyAlignment="1">
      <alignment vertical="top" wrapText="1"/>
    </xf>
    <xf numFmtId="0" fontId="4" fillId="0" borderId="0" xfId="33" applyFont="1" applyAlignment="1">
      <alignment vertical="top" wrapText="1"/>
    </xf>
    <xf numFmtId="0" fontId="1" fillId="0" borderId="0" xfId="3" applyFont="1" applyAlignment="1">
      <alignment horizontal="center" vertical="top"/>
    </xf>
    <xf numFmtId="0" fontId="20" fillId="0" borderId="0" xfId="25" applyFont="1" applyAlignment="1">
      <alignment vertical="top"/>
    </xf>
    <xf numFmtId="0" fontId="0" fillId="0" borderId="0" xfId="3" applyFont="1" applyAlignment="1">
      <alignment horizontal="center" vertical="top"/>
    </xf>
    <xf numFmtId="0" fontId="0" fillId="0" borderId="0" xfId="3" applyFont="1" applyAlignment="1">
      <alignment vertical="top"/>
    </xf>
    <xf numFmtId="2" fontId="5" fillId="0" borderId="0" xfId="34" applyNumberFormat="1" applyFill="1" applyAlignment="1" applyProtection="1">
      <protection locked="0"/>
    </xf>
    <xf numFmtId="0" fontId="5" fillId="0" borderId="0" xfId="34" applyFill="1" applyAlignment="1"/>
    <xf numFmtId="0" fontId="8" fillId="0" borderId="0" xfId="17" applyFont="1" applyFill="1" applyAlignment="1" applyProtection="1">
      <alignment horizontal="left"/>
      <protection locked="0"/>
    </xf>
    <xf numFmtId="0" fontId="9" fillId="0" borderId="0" xfId="17" applyFont="1" applyFill="1" applyAlignment="1" applyProtection="1">
      <protection locked="0"/>
    </xf>
    <xf numFmtId="0" fontId="9" fillId="0" borderId="0" xfId="35" applyFont="1"/>
    <xf numFmtId="0" fontId="9" fillId="0" borderId="0" xfId="6" applyFont="1" applyAlignment="1" applyProtection="1"/>
    <xf numFmtId="0" fontId="9" fillId="0" borderId="3" xfId="7" applyFont="1" applyBorder="1" applyAlignment="1">
      <alignment horizontal="left"/>
    </xf>
    <xf numFmtId="0" fontId="9" fillId="0" borderId="4" xfId="17" applyFont="1" applyFill="1" applyBorder="1" applyAlignment="1" applyProtection="1">
      <alignment horizontal="left"/>
      <protection locked="0"/>
    </xf>
    <xf numFmtId="0" fontId="9" fillId="0" borderId="4" xfId="17" applyFont="1" applyFill="1" applyBorder="1" applyAlignment="1" applyProtection="1">
      <alignment horizontal="left" wrapText="1"/>
      <protection locked="0"/>
    </xf>
    <xf numFmtId="0" fontId="9" fillId="0" borderId="4" xfId="17" applyFont="1" applyFill="1" applyBorder="1" applyAlignment="1" applyProtection="1">
      <alignment horizontal="right" wrapText="1"/>
      <protection locked="0"/>
    </xf>
    <xf numFmtId="1" fontId="1" fillId="0" borderId="3" xfId="18" applyNumberFormat="1" applyFont="1" applyBorder="1" applyAlignment="1">
      <alignment horizontal="right" wrapText="1"/>
    </xf>
    <xf numFmtId="3" fontId="8" fillId="0" borderId="0" xfId="16" applyFont="1" applyProtection="1">
      <protection locked="0"/>
    </xf>
    <xf numFmtId="3" fontId="9" fillId="0" borderId="0" xfId="16" applyProtection="1">
      <protection locked="0"/>
    </xf>
    <xf numFmtId="3" fontId="9" fillId="0" borderId="0" xfId="16" applyAlignment="1" applyProtection="1">
      <alignment horizontal="right"/>
      <protection locked="0"/>
    </xf>
    <xf numFmtId="0" fontId="20" fillId="0" borderId="0" xfId="22" applyAlignment="1">
      <alignment vertical="top"/>
    </xf>
    <xf numFmtId="3" fontId="8" fillId="0" borderId="0" xfId="14" applyNumberFormat="1" applyFont="1" applyAlignment="1">
      <alignment horizontal="right"/>
    </xf>
    <xf numFmtId="3" fontId="9" fillId="0" borderId="0" xfId="14" applyNumberFormat="1" applyFont="1" applyAlignment="1">
      <alignment horizontal="right"/>
    </xf>
    <xf numFmtId="0" fontId="25" fillId="0" borderId="0" xfId="3" applyFont="1" applyAlignment="1">
      <alignment vertical="top"/>
    </xf>
    <xf numFmtId="0" fontId="6" fillId="0" borderId="0" xfId="3" applyAlignment="1">
      <alignment vertical="top"/>
    </xf>
    <xf numFmtId="0" fontId="25" fillId="0" borderId="0" xfId="3" applyFont="1" applyAlignment="1">
      <alignment vertical="top" wrapText="1"/>
    </xf>
    <xf numFmtId="0" fontId="9" fillId="0" borderId="0" xfId="3" applyFont="1" applyAlignment="1">
      <alignment horizontal="left" vertical="top" wrapText="1"/>
    </xf>
    <xf numFmtId="0" fontId="9" fillId="0" borderId="0" xfId="13" applyFont="1" applyAlignment="1" applyProtection="1">
      <alignment vertical="top" wrapText="1"/>
      <protection locked="0"/>
    </xf>
    <xf numFmtId="0" fontId="4" fillId="0" borderId="3" xfId="3" applyFont="1" applyBorder="1" applyAlignment="1">
      <alignment horizontal="right" vertical="center" wrapText="1"/>
    </xf>
    <xf numFmtId="0" fontId="0" fillId="0" borderId="0" xfId="0" applyAlignment="1">
      <alignment vertical="top"/>
    </xf>
    <xf numFmtId="0" fontId="9" fillId="0" borderId="0" xfId="27" applyFont="1" applyFill="1" applyBorder="1" applyAlignment="1">
      <alignment vertical="top" wrapText="1"/>
      <protection locked="0"/>
    </xf>
    <xf numFmtId="0" fontId="20" fillId="0" borderId="0" xfId="25" applyFont="1" applyFill="1" applyAlignment="1">
      <alignment vertical="top" wrapText="1"/>
    </xf>
    <xf numFmtId="0" fontId="9" fillId="0" borderId="0" xfId="13" applyFont="1" applyAlignment="1" applyProtection="1">
      <alignment horizontal="left" vertical="top" wrapText="1"/>
      <protection locked="0"/>
    </xf>
    <xf numFmtId="3" fontId="9" fillId="0" borderId="0" xfId="16" applyAlignment="1">
      <alignment vertical="top" wrapText="1"/>
    </xf>
    <xf numFmtId="0" fontId="20" fillId="0" borderId="0" xfId="25" applyFont="1" applyFill="1" applyAlignment="1">
      <alignment vertical="top"/>
    </xf>
    <xf numFmtId="0" fontId="9" fillId="0" borderId="0" xfId="7" applyFont="1" applyAlignment="1">
      <alignment vertical="top" wrapText="1"/>
    </xf>
    <xf numFmtId="0" fontId="9" fillId="0" borderId="0" xfId="25" applyFont="1" applyFill="1" applyAlignment="1" applyProtection="1">
      <alignment vertical="top" wrapText="1"/>
    </xf>
    <xf numFmtId="0" fontId="8" fillId="0" borderId="0" xfId="59" applyFont="1" applyProtection="1">
      <protection locked="0"/>
    </xf>
    <xf numFmtId="0" fontId="20" fillId="4" borderId="0" xfId="22" applyFill="1" applyBorder="1" applyAlignment="1"/>
    <xf numFmtId="3" fontId="0" fillId="0" borderId="0" xfId="0" applyNumberFormat="1"/>
    <xf numFmtId="3" fontId="8" fillId="0" borderId="0" xfId="0" applyNumberFormat="1" applyFont="1" applyAlignment="1">
      <alignment horizontal="right"/>
    </xf>
    <xf numFmtId="0" fontId="8" fillId="0" borderId="0" xfId="0" applyFont="1" applyAlignment="1">
      <alignment horizontal="right"/>
    </xf>
    <xf numFmtId="0" fontId="9" fillId="0" borderId="0" xfId="0" applyFont="1" applyAlignment="1">
      <alignment horizontal="right"/>
    </xf>
    <xf numFmtId="3" fontId="9" fillId="0" borderId="0" xfId="0" applyNumberFormat="1" applyFont="1" applyAlignment="1">
      <alignment horizontal="right"/>
    </xf>
    <xf numFmtId="0" fontId="9" fillId="0" borderId="3" xfId="0" applyFont="1" applyBorder="1" applyAlignment="1">
      <alignment horizontal="right"/>
    </xf>
    <xf numFmtId="2" fontId="0" fillId="0" borderId="0" xfId="0" applyNumberFormat="1"/>
    <xf numFmtId="0" fontId="9" fillId="0" borderId="0" xfId="15" applyFont="1" applyAlignment="1">
      <alignment vertical="top" wrapText="1"/>
    </xf>
    <xf numFmtId="0" fontId="25" fillId="0" borderId="0" xfId="3" applyFont="1" applyAlignment="1"/>
    <xf numFmtId="0" fontId="32" fillId="0" borderId="0" xfId="0" applyFont="1" applyAlignment="1">
      <alignment vertical="top" wrapText="1"/>
    </xf>
    <xf numFmtId="1" fontId="12" fillId="3" borderId="3" xfId="63" applyNumberFormat="1" applyFont="1" applyFill="1" applyBorder="1" applyAlignment="1">
      <alignment horizontal="right" vertical="center" wrapText="1"/>
    </xf>
    <xf numFmtId="0" fontId="8" fillId="3" borderId="3" xfId="13" applyFont="1" applyFill="1" applyBorder="1" applyProtection="1">
      <protection locked="0"/>
    </xf>
    <xf numFmtId="0" fontId="8" fillId="3" borderId="3" xfId="10" applyFont="1" applyFill="1" applyBorder="1"/>
    <xf numFmtId="3" fontId="8" fillId="3" borderId="3" xfId="14" applyNumberFormat="1" applyFont="1" applyFill="1" applyBorder="1" applyAlignment="1">
      <alignment horizontal="right"/>
    </xf>
    <xf numFmtId="3" fontId="8" fillId="0" borderId="3" xfId="14" applyNumberFormat="1" applyFont="1" applyBorder="1" applyAlignment="1">
      <alignment horizontal="right"/>
    </xf>
    <xf numFmtId="164" fontId="4" fillId="0" borderId="0" xfId="85" applyNumberFormat="1" applyFont="1" applyFill="1" applyBorder="1"/>
    <xf numFmtId="164" fontId="1" fillId="0" borderId="0" xfId="85" applyNumberFormat="1" applyFont="1" applyFill="1" applyBorder="1"/>
    <xf numFmtId="164" fontId="9" fillId="0" borderId="0" xfId="85" applyNumberFormat="1" applyFont="1" applyFill="1" applyAlignment="1" applyProtection="1">
      <alignment horizontal="right"/>
      <protection locked="0"/>
    </xf>
    <xf numFmtId="0" fontId="4" fillId="0" borderId="0" xfId="13" applyFont="1" applyFill="1" applyProtection="1">
      <protection locked="0"/>
    </xf>
    <xf numFmtId="0" fontId="0" fillId="0" borderId="0" xfId="0" applyFill="1"/>
    <xf numFmtId="0" fontId="9" fillId="0" borderId="0" xfId="23" applyFont="1" applyFill="1" applyBorder="1" applyAlignment="1">
      <alignment vertical="center"/>
    </xf>
    <xf numFmtId="0" fontId="4" fillId="0" borderId="0" xfId="13" applyFont="1" applyFill="1" applyAlignment="1" applyProtection="1">
      <alignment horizontal="left"/>
      <protection locked="0"/>
    </xf>
    <xf numFmtId="0" fontId="20" fillId="0" borderId="0" xfId="22" applyFill="1" applyBorder="1" applyAlignment="1"/>
    <xf numFmtId="0" fontId="20" fillId="0" borderId="0" xfId="25" applyFont="1" applyFill="1" applyBorder="1" applyAlignment="1">
      <alignment vertical="center"/>
    </xf>
    <xf numFmtId="0" fontId="8" fillId="0" borderId="0" xfId="13" applyFont="1" applyFill="1" applyAlignment="1" applyProtection="1">
      <alignment horizontal="left" vertical="top"/>
      <protection locked="0"/>
    </xf>
    <xf numFmtId="0" fontId="9" fillId="0" borderId="0" xfId="13" applyFont="1" applyFill="1" applyAlignment="1" applyProtection="1">
      <alignment vertical="top"/>
      <protection locked="0"/>
    </xf>
    <xf numFmtId="0" fontId="9" fillId="0" borderId="3" xfId="13" applyFont="1" applyFill="1" applyBorder="1" applyAlignment="1" applyProtection="1">
      <alignment horizontal="left"/>
      <protection locked="0"/>
    </xf>
    <xf numFmtId="0" fontId="9" fillId="0" borderId="3" xfId="13" applyFont="1" applyFill="1" applyBorder="1" applyProtection="1">
      <protection locked="0"/>
    </xf>
    <xf numFmtId="0" fontId="9" fillId="0" borderId="0" xfId="13" applyFont="1" applyFill="1" applyProtection="1">
      <protection locked="0"/>
    </xf>
    <xf numFmtId="0" fontId="8" fillId="0" borderId="0" xfId="13" applyFont="1" applyFill="1" applyAlignment="1" applyProtection="1">
      <alignment horizontal="center"/>
      <protection locked="0"/>
    </xf>
    <xf numFmtId="0" fontId="8" fillId="0" borderId="3" xfId="13" applyFont="1" applyFill="1" applyBorder="1" applyAlignment="1" applyProtection="1">
      <alignment horizontal="right"/>
      <protection locked="0"/>
    </xf>
    <xf numFmtId="0" fontId="9" fillId="0" borderId="3" xfId="13" applyFont="1" applyFill="1" applyBorder="1" applyAlignment="1" applyProtection="1">
      <alignment vertical="center"/>
      <protection locked="0"/>
    </xf>
    <xf numFmtId="0" fontId="9" fillId="0" borderId="3" xfId="13" applyFont="1" applyFill="1" applyBorder="1" applyAlignment="1" applyProtection="1">
      <alignment vertical="center" wrapText="1"/>
      <protection locked="0"/>
    </xf>
    <xf numFmtId="0" fontId="1" fillId="0" borderId="3" xfId="3" applyFont="1" applyFill="1" applyBorder="1" applyAlignment="1">
      <alignment horizontal="right" vertical="center" wrapText="1"/>
    </xf>
    <xf numFmtId="0" fontId="8" fillId="0" borderId="4" xfId="13" applyFont="1" applyFill="1" applyBorder="1" applyAlignment="1" applyProtection="1">
      <alignment horizontal="right" vertical="center" wrapText="1"/>
      <protection locked="0"/>
    </xf>
    <xf numFmtId="0" fontId="9" fillId="0" borderId="4" xfId="13" applyFont="1" applyFill="1" applyBorder="1" applyAlignment="1" applyProtection="1">
      <alignment horizontal="right" vertical="center" wrapText="1"/>
      <protection locked="0"/>
    </xf>
    <xf numFmtId="0" fontId="8" fillId="0" borderId="3" xfId="13" applyFont="1" applyFill="1" applyBorder="1" applyAlignment="1" applyProtection="1">
      <alignment horizontal="right" vertical="center" wrapText="1"/>
      <protection locked="0"/>
    </xf>
    <xf numFmtId="0" fontId="8" fillId="0" borderId="0" xfId="13" applyFont="1" applyFill="1" applyProtection="1">
      <protection locked="0"/>
    </xf>
    <xf numFmtId="164" fontId="4" fillId="0" borderId="0" xfId="85" applyNumberFormat="1" applyFont="1" applyFill="1"/>
    <xf numFmtId="164" fontId="8" fillId="0" borderId="0" xfId="85" applyNumberFormat="1" applyFont="1" applyFill="1" applyAlignment="1" applyProtection="1">
      <alignment horizontal="right"/>
      <protection locked="0"/>
    </xf>
    <xf numFmtId="164" fontId="1" fillId="0" borderId="0" xfId="85" applyNumberFormat="1" applyFont="1" applyFill="1"/>
    <xf numFmtId="164" fontId="8" fillId="0" borderId="0" xfId="85" applyNumberFormat="1" applyFont="1" applyFill="1" applyProtection="1">
      <protection locked="0"/>
    </xf>
    <xf numFmtId="164" fontId="8" fillId="0" borderId="0" xfId="85" applyNumberFormat="1" applyFont="1" applyFill="1" applyBorder="1" applyAlignment="1" applyProtection="1">
      <alignment horizontal="right"/>
      <protection locked="0"/>
    </xf>
    <xf numFmtId="2" fontId="4" fillId="0" borderId="0" xfId="17" applyNumberFormat="1" applyFont="1" applyFill="1" applyAlignment="1" applyProtection="1">
      <protection locked="0"/>
    </xf>
    <xf numFmtId="0" fontId="1" fillId="0" borderId="0" xfId="18" applyFont="1" applyFill="1"/>
    <xf numFmtId="0" fontId="9" fillId="0" borderId="0" xfId="7" applyFont="1" applyFill="1"/>
    <xf numFmtId="0" fontId="1" fillId="0" borderId="0" xfId="18" applyFont="1" applyFill="1" applyAlignment="1">
      <alignment horizontal="right"/>
    </xf>
    <xf numFmtId="0" fontId="9" fillId="0" borderId="4" xfId="17" applyFont="1" applyFill="1" applyBorder="1" applyAlignment="1" applyProtection="1">
      <alignment horizontal="left" vertical="center"/>
      <protection locked="0"/>
    </xf>
    <xf numFmtId="0" fontId="9" fillId="0" borderId="4" xfId="17" applyFont="1" applyFill="1" applyBorder="1" applyAlignment="1" applyProtection="1">
      <alignment horizontal="left" vertical="center" wrapText="1"/>
      <protection locked="0"/>
    </xf>
    <xf numFmtId="0" fontId="9" fillId="0" borderId="4" xfId="17" applyFont="1" applyFill="1" applyBorder="1" applyAlignment="1">
      <alignment horizontal="right" vertical="center" wrapText="1"/>
    </xf>
    <xf numFmtId="0" fontId="1" fillId="0" borderId="4" xfId="18" applyFont="1" applyFill="1" applyBorder="1" applyAlignment="1">
      <alignment horizontal="right" vertical="center" wrapText="1"/>
    </xf>
    <xf numFmtId="0" fontId="0" fillId="0" borderId="0" xfId="0" applyFill="1" applyAlignment="1">
      <alignment vertical="center"/>
    </xf>
    <xf numFmtId="0" fontId="9" fillId="0" borderId="0" xfId="17" applyFont="1" applyFill="1" applyBorder="1" applyAlignment="1" applyProtection="1">
      <protection locked="0"/>
    </xf>
    <xf numFmtId="0" fontId="9" fillId="0" borderId="0" xfId="17" applyFont="1" applyFill="1" applyBorder="1" applyAlignment="1" applyProtection="1">
      <alignment wrapText="1"/>
      <protection locked="0"/>
    </xf>
    <xf numFmtId="3" fontId="9" fillId="0" borderId="0" xfId="20" applyNumberFormat="1" applyFont="1" applyFill="1" applyBorder="1" applyAlignment="1">
      <alignment horizontal="right" wrapText="1"/>
    </xf>
    <xf numFmtId="3" fontId="1" fillId="0" borderId="0" xfId="20" applyNumberFormat="1" applyFont="1" applyFill="1" applyAlignment="1">
      <alignment horizontal="right"/>
    </xf>
    <xf numFmtId="3" fontId="1" fillId="0" borderId="0" xfId="21" applyNumberFormat="1" applyFont="1" applyFill="1" applyAlignment="1">
      <alignment horizontal="right"/>
    </xf>
    <xf numFmtId="0" fontId="9" fillId="0" borderId="0" xfId="11" applyFont="1" applyFill="1"/>
    <xf numFmtId="3" fontId="9" fillId="0" borderId="0" xfId="20" applyNumberFormat="1" applyFont="1" applyFill="1" applyBorder="1" applyAlignment="1">
      <alignment horizontal="right"/>
    </xf>
    <xf numFmtId="0" fontId="8" fillId="0" borderId="0" xfId="17" applyFont="1" applyFill="1" applyBorder="1" applyAlignment="1" applyProtection="1">
      <protection locked="0"/>
    </xf>
    <xf numFmtId="3" fontId="8" fillId="0" borderId="0" xfId="17" applyNumberFormat="1" applyFont="1" applyFill="1" applyBorder="1" applyAlignment="1" applyProtection="1">
      <alignment horizontal="right"/>
      <protection locked="0"/>
    </xf>
    <xf numFmtId="3" fontId="4" fillId="0" borderId="0" xfId="20" applyNumberFormat="1" applyFont="1" applyFill="1" applyBorder="1" applyAlignment="1">
      <alignment horizontal="right"/>
    </xf>
    <xf numFmtId="0" fontId="5" fillId="0" borderId="0" xfId="86" applyFill="1" applyAlignment="1" applyProtection="1">
      <protection locked="0"/>
    </xf>
    <xf numFmtId="2" fontId="5" fillId="0" borderId="0" xfId="86" applyNumberFormat="1" applyFill="1" applyAlignment="1" applyProtection="1">
      <protection locked="0"/>
    </xf>
    <xf numFmtId="0" fontId="5" fillId="0" borderId="0" xfId="86" applyFill="1" applyAlignment="1"/>
    <xf numFmtId="0" fontId="5" fillId="3" borderId="0" xfId="86" applyFill="1" applyAlignment="1" applyProtection="1">
      <protection locked="0"/>
    </xf>
    <xf numFmtId="0" fontId="0" fillId="0" borderId="0" xfId="3" applyFont="1" applyFill="1" applyAlignment="1">
      <alignment vertical="top"/>
    </xf>
    <xf numFmtId="0" fontId="8" fillId="0" borderId="0" xfId="13" applyFont="1" applyFill="1" applyAlignment="1" applyProtection="1">
      <alignment horizontal="left" vertical="top" wrapText="1"/>
      <protection locked="0"/>
    </xf>
    <xf numFmtId="0" fontId="8" fillId="3" borderId="3" xfId="13" applyFont="1" applyFill="1" applyBorder="1" applyAlignment="1" applyProtection="1">
      <alignment horizontal="center"/>
      <protection locked="0"/>
    </xf>
    <xf numFmtId="0" fontId="8" fillId="0" borderId="3" xfId="13" applyFont="1" applyFill="1" applyBorder="1" applyAlignment="1" applyProtection="1">
      <alignment horizontal="center"/>
      <protection locked="0"/>
    </xf>
  </cellXfs>
  <cellStyles count="87">
    <cellStyle name="Comma" xfId="85" builtinId="3"/>
    <cellStyle name="Comma 10" xfId="28" xr:uid="{F426A5A2-6D14-4264-80DE-7D35EC02A4C1}"/>
    <cellStyle name="Comma 10 2" xfId="47" xr:uid="{7B56FDC6-F8F0-4C93-9BB4-5428D2E5C55E}"/>
    <cellStyle name="Comma 10 3" xfId="71" xr:uid="{52CEB66F-FFE3-49BB-834E-EBAD8ED29406}"/>
    <cellStyle name="Comma 10 4" xfId="38" xr:uid="{B2886DD8-9120-4399-AD73-B5371AD14B8A}"/>
    <cellStyle name="Comma 2" xfId="58" xr:uid="{B48E3FA8-B022-44F8-9EEA-D73F789E6F19}"/>
    <cellStyle name="Comma 2 2" xfId="60" xr:uid="{7027C3C6-3DF0-4EA0-8C17-39C4D009ACD6}"/>
    <cellStyle name="Comma 2 2 2" xfId="20" xr:uid="{E9D91428-660F-43E2-A776-92C9A9E7C9DF}"/>
    <cellStyle name="Comma 2 2 2 2" xfId="80" xr:uid="{08A642CB-99EF-4B48-B928-DF91DE7F1CA5}"/>
    <cellStyle name="Comma 2 2 2 3" xfId="50" xr:uid="{57A5A31E-922B-4D93-8989-C5E49261D72E}"/>
    <cellStyle name="Comma 2 2 3" xfId="24" xr:uid="{224242A9-3CA4-4B2D-B23D-E946C6109E61}"/>
    <cellStyle name="Comma 2 2 3 2" xfId="46" xr:uid="{BCD35BC1-6564-4A26-B921-51FB6D95CA16}"/>
    <cellStyle name="Comma 2 2 3 3" xfId="70" xr:uid="{E96FEA8E-028F-4320-8E62-E86173E32763}"/>
    <cellStyle name="Comma 2 2 3 4" xfId="37" xr:uid="{1B5334D8-09A2-4BC4-BD8D-0D1502216704}"/>
    <cellStyle name="Comma 3" xfId="21" xr:uid="{4E950AAC-977D-4BD6-B7A6-C9972FA21B0A}"/>
    <cellStyle name="Comma 3 2" xfId="82" xr:uid="{DCCD62E0-18C0-48EB-B584-7D1394795082}"/>
    <cellStyle name="Comma 3 3" xfId="84" xr:uid="{45D802C0-CD25-4CCD-AFBE-57A3FF87AF3A}"/>
    <cellStyle name="Comma 3 4" xfId="62" xr:uid="{27A1ABC3-D3BF-4AFD-A5BA-E834FC73902A}"/>
    <cellStyle name="Comma 4" xfId="57" xr:uid="{31AC1228-2A6F-4E71-84D2-A227534F77D0}"/>
    <cellStyle name="Comma 5" xfId="44" xr:uid="{7167BCB4-DDAA-4C92-A7DE-8414B9F117FF}"/>
    <cellStyle name="Comma 6" xfId="69" xr:uid="{FB3D496C-C446-44E3-90C2-A7A18BA24497}"/>
    <cellStyle name="Comma 7" xfId="36" xr:uid="{BDB4E29A-3D79-4D69-9FFA-4D1D24524A5A}"/>
    <cellStyle name="Heading 1" xfId="86" builtinId="16" customBuiltin="1"/>
    <cellStyle name="Heading 1 2" xfId="73" xr:uid="{98F2D0CB-4303-4FA6-9B9F-2E75CBEED886}"/>
    <cellStyle name="Heading 1 2 2" xfId="1" xr:uid="{E348218B-550B-4CD1-8043-EA8819C6E9BC}"/>
    <cellStyle name="Heading 1 2 2 2" xfId="2" xr:uid="{53499CBD-BE05-449A-96D2-9BAE26DA6E32}"/>
    <cellStyle name="Heading 1 2 2 2 2" xfId="41" xr:uid="{C310F8EB-28D4-4B87-BDA9-9522A5978C34}"/>
    <cellStyle name="Heading 1 2 2 2 3" xfId="40" xr:uid="{3CA84EEF-0D44-4C37-AEA1-1EDBE36B63B8}"/>
    <cellStyle name="Heading 1 3" xfId="34" xr:uid="{12E1CC57-81DF-42B9-BFE6-A7AD12D5E86E}"/>
    <cellStyle name="Heading 2" xfId="23" builtinId="17"/>
    <cellStyle name="Heading 2 2" xfId="4" xr:uid="{FB9675C8-ECFB-4FCC-AE28-70638DBA6DDE}"/>
    <cellStyle name="Heading 2 2 2" xfId="19" xr:uid="{6E17558B-7A70-42D3-A03E-5A9306BE752A}"/>
    <cellStyle name="Heading 2 2 3" xfId="75" xr:uid="{ACE943B6-5EFB-4BE1-886F-6C686728DAE3}"/>
    <cellStyle name="Hyperlink" xfId="22" builtinId="8"/>
    <cellStyle name="Hyperlink 2" xfId="25" xr:uid="{5839C797-A7AF-458E-B4B0-CAD4975BAF28}"/>
    <cellStyle name="Hyperlink 2 2" xfId="49" xr:uid="{B11BBF1E-EC77-465C-A8E9-819B93AA3688}"/>
    <cellStyle name="Hyperlink 2 2 2" xfId="29" xr:uid="{F2B5AABF-249B-4483-A2D1-C2184C7A3751}"/>
    <cellStyle name="Hyperlink 2 3" xfId="27" xr:uid="{65666D54-BAE9-46B2-B442-ACFA6C1C8A57}"/>
    <cellStyle name="Hyperlink 2 6" xfId="52" xr:uid="{1161EF64-C590-493D-BBE7-69D9BC2A427B}"/>
    <cellStyle name="Hyperlink 3" xfId="55" xr:uid="{280EC5C6-F14C-4631-A293-E049128C0ED2}"/>
    <cellStyle name="Hyperlink 3 2" xfId="6" xr:uid="{510EE498-3B0B-4231-B966-FC0F52050E0E}"/>
    <cellStyle name="Hyperlink 4" xfId="54" xr:uid="{E5B476E8-41EA-4764-B49B-025EFCF76F32}"/>
    <cellStyle name="Hyperlink 5" xfId="67" xr:uid="{CDB4152D-B3B6-46AC-9936-BCB77618C296}"/>
    <cellStyle name="Hyperlink 6" xfId="72" xr:uid="{A22AEB9D-25F5-406D-85AF-D1848E7A611F}"/>
    <cellStyle name="Normal" xfId="0" builtinId="0"/>
    <cellStyle name="Normal 10" xfId="66" xr:uid="{9E29CECF-90A7-4487-BE5D-066588A7830B}"/>
    <cellStyle name="Normal 10 2 2 2" xfId="9" xr:uid="{0C398805-C2D4-416C-A0CC-1C3EECA7FA7F}"/>
    <cellStyle name="Normal 14" xfId="42" xr:uid="{6E2AB82F-AEB7-462A-859A-028C4D91C86B}"/>
    <cellStyle name="Normal 17" xfId="31" xr:uid="{296F8796-24C9-4678-B61C-14F85F7673BB}"/>
    <cellStyle name="Normal 17 2" xfId="33" xr:uid="{75A35DF9-A997-43E9-834D-56C689A17C2F}"/>
    <cellStyle name="Normal 17 2 2" xfId="77" xr:uid="{9975F0BC-0F82-4B49-824D-1CFBCB4390E0}"/>
    <cellStyle name="Normal 17 3" xfId="56" xr:uid="{F7824ADF-CA9D-40D0-BC12-1437839D402F}"/>
    <cellStyle name="Normal 17 4" xfId="76" xr:uid="{F2FF3FB1-64DB-40A0-8167-A53528E84058}"/>
    <cellStyle name="Normal 2" xfId="3" xr:uid="{7FEC28EE-FD15-4D3F-A9BE-F5DA48C977B2}"/>
    <cellStyle name="Normal 2 2" xfId="59" xr:uid="{34B0FA4F-AF15-412D-8E7E-98F78C023583}"/>
    <cellStyle name="Normal 2 2 2" xfId="13" xr:uid="{9A60C5AF-2AF0-40DC-9536-5EA6DE3F7F0F}"/>
    <cellStyle name="Normal 2 2 2 2" xfId="7" xr:uid="{D07E0F20-0052-4A03-AD38-CE7839564DD8}"/>
    <cellStyle name="Normal 2 2 2 2 3" xfId="30" xr:uid="{9664166D-CD41-4B17-A356-09B224CBDE47}"/>
    <cellStyle name="Normal 2 2 2 2 3 3" xfId="32" xr:uid="{CC1B63A2-61CB-433F-973F-8494E39F0E9B}"/>
    <cellStyle name="Normal 2 2 2 3" xfId="65" xr:uid="{EFA62C8E-7E9D-44DD-A9D0-97871A272F2E}"/>
    <cellStyle name="Normal 2 2 3" xfId="68" xr:uid="{8A63308C-9CC7-49E1-A1B5-4C17BDABB19B}"/>
    <cellStyle name="Normal 2 2 4" xfId="81" xr:uid="{E0EE59FD-80C4-4EAE-991C-BAA000550BA9}"/>
    <cellStyle name="Normal 2 3" xfId="64" xr:uid="{1C7D1AB5-0CAC-4047-B554-5C83C732D62E}"/>
    <cellStyle name="Normal 2 3 2 3" xfId="18" xr:uid="{ACD4AA4A-095B-4AFF-ABF5-6E8BEC200974}"/>
    <cellStyle name="Normal 2 3 2 4" xfId="17" xr:uid="{3C617E63-ECCE-439D-A3E5-1263A4A3894A}"/>
    <cellStyle name="Normal 3" xfId="8" xr:uid="{4CB1600D-8D82-4BFC-984C-83AF299112F3}"/>
    <cellStyle name="Normal 4" xfId="16" xr:uid="{883EF035-9318-4179-B001-7F6E0588307A}"/>
    <cellStyle name="Normal 4 2" xfId="39" xr:uid="{7D12A112-1DB9-4519-8FDE-6C1B552207B9}"/>
    <cellStyle name="Normal 4 2 2" xfId="15" xr:uid="{418F7337-D2D9-4BA3-A45A-34E24F947209}"/>
    <cellStyle name="Normal 4 2 2 2" xfId="51" xr:uid="{2657E84D-4170-4889-AA92-E0EF11F74BFB}"/>
    <cellStyle name="Normal 4 2 2 3" xfId="63" xr:uid="{E9A031F2-1204-423C-AB39-946EE5CB4F46}"/>
    <cellStyle name="Normal 4 2 2 4" xfId="79" xr:uid="{A0638F45-E583-40AC-AC60-4FC967CF80A7}"/>
    <cellStyle name="Normal 4 2 2 5" xfId="43" xr:uid="{1F1D7D6C-835F-459D-ACC7-CD73DEF199BF}"/>
    <cellStyle name="Normal 5" xfId="45" xr:uid="{9440F6AB-7157-4F3C-845A-69E44C002183}"/>
    <cellStyle name="Normal 5 2 2" xfId="10" xr:uid="{371C3C8E-DC3D-483C-97AB-409C85445E91}"/>
    <cellStyle name="Normal 5 2 2 2" xfId="53" xr:uid="{E5E4C8CF-8DF1-4DB1-AD32-94E7049173A5}"/>
    <cellStyle name="Normal 5 2 2 2 2" xfId="78" xr:uid="{6302E959-D01C-4C4F-93D8-0F3619EC0DF7}"/>
    <cellStyle name="Normal 5 2 2 2 3" xfId="83" xr:uid="{1E3CA115-D466-49F5-96F9-087B90967D0A}"/>
    <cellStyle name="Normal 5 2 3" xfId="5" xr:uid="{6A61EF51-F531-4DE6-9736-62C236544F0A}"/>
    <cellStyle name="Normal 5 2 3 2" xfId="11" xr:uid="{BF124181-E299-4903-A3A3-29A1CF56E555}"/>
    <cellStyle name="Normal 5 2 3 2 2" xfId="14" xr:uid="{558D1FFD-ECDD-46DB-BA69-31D369D056AE}"/>
    <cellStyle name="Normal 5 2 3 3" xfId="74" xr:uid="{DBBD95F3-D05E-409D-9E35-77347506D125}"/>
    <cellStyle name="Normal 7 2" xfId="35" xr:uid="{A1C434F2-7857-4752-9967-697CC872747C}"/>
    <cellStyle name="Percent 2" xfId="26" xr:uid="{BCCA9717-6DB5-45F8-87A4-7247AECDAB13}"/>
    <cellStyle name="Percent 2 2" xfId="12" xr:uid="{9E4FFF04-FF6F-4D8A-9263-3071B2086171}"/>
    <cellStyle name="Percent 2 2 2" xfId="61" xr:uid="{CDE45F4D-101C-461C-8DDA-BEA6ACFFE7B4}"/>
    <cellStyle name="Percent 2 3" xfId="48" xr:uid="{0245EC3C-FC68-49B8-A378-C0B60DC76D05}"/>
  </cellStyles>
  <dxfs count="227">
    <dxf>
      <alignment vertical="bottom" textRotation="0" indent="0" justifyLastLine="0" shrinkToFit="0" readingOrder="0"/>
      <protection locked="0" hidden="0"/>
    </dxf>
    <dxf>
      <alignment vertical="bottom" textRotation="0" indent="0" justifyLastLine="0" shrinkToFit="0" readingOrder="0"/>
      <protection locked="0" hidden="0"/>
    </dxf>
    <dxf>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strike val="0"/>
        <outline val="0"/>
        <shadow val="0"/>
        <u val="none"/>
        <vertAlign val="baseline"/>
        <sz val="12"/>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fill>
        <patternFill patternType="none">
          <bgColor auto="1"/>
        </patternFill>
      </fill>
      <alignment vertical="center"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strike val="0"/>
        <outline val="0"/>
        <shadow val="0"/>
        <vertAlign val="baseline"/>
        <sz val="12"/>
      </font>
      <fill>
        <patternFill patternType="none">
          <fgColor indexed="64"/>
          <bgColor auto="1"/>
        </patternFill>
      </fill>
      <alignment vertical="bottom" textRotation="0" indent="0" justifyLastLine="0" shrinkToFit="0" readingOrder="0"/>
    </dxf>
    <dxf>
      <border outline="0">
        <bottom style="thin">
          <color indexed="64"/>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top style="thin">
          <color indexed="64"/>
        </top>
        <bottom style="thin">
          <color indexed="64"/>
        </bottom>
      </border>
    </dxf>
    <dxf>
      <border outline="0">
        <bottom style="thin">
          <color indexed="64"/>
        </bottom>
      </border>
    </dxf>
    <dxf>
      <font>
        <strike val="0"/>
        <outline val="0"/>
        <shadow val="0"/>
        <sz val="12"/>
      </font>
      <fill>
        <patternFill patternType="none">
          <bgColor auto="1"/>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protection locked="0" hidden="0"/>
    </dxf>
    <dxf>
      <border outline="0">
        <bottom style="thin">
          <color indexed="64"/>
        </bottom>
      </border>
    </dxf>
    <dxf>
      <fill>
        <patternFill patternType="solid">
          <fgColor indexed="64"/>
          <bgColor theme="0"/>
        </patternFill>
      </fill>
      <alignment vertical="bottom" textRotation="0" indent="0" justifyLastLine="0" shrinkToFit="0" readingOrder="0"/>
    </dxf>
    <dxf>
      <border outline="0">
        <bottom style="thin">
          <color indexed="64"/>
        </bottom>
      </border>
    </dxf>
    <dxf>
      <alignment vertical="center" textRotation="0"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customXml" Target="../customXml/item2.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2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ublications/Quarterly%20Bulletin/2018/December%202018/Final%20documents/Files%20for%20Publishing%20Support/Reference%20tables%20combined%20for%20publication/Appendix%20tables%20-%20year%20ending%20December%20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irius/App_Temp/Warrants%20DAT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 val="Table_Q4_36"/>
      <sheetName val="Areas_cautions6"/>
      <sheetName val="Table_3_76"/>
      <sheetName val="region_county_and_court6"/>
      <sheetName val="3_6_and_3_7_pivot6"/>
      <sheetName val="Table_3_66"/>
      <sheetName val="Sep_-_Nov_016"/>
      <sheetName val="5d_TIC_summary6"/>
      <sheetName val="Table_Q4a6"/>
      <sheetName val="Table_3_56"/>
      <sheetName val="Table_3_46"/>
      <sheetName val="Table_Q4_37"/>
      <sheetName val="Areas_cautions7"/>
      <sheetName val="Table_3_77"/>
      <sheetName val="region_county_and_court7"/>
      <sheetName val="3_6_and_3_7_pivot7"/>
      <sheetName val="Table_3_67"/>
      <sheetName val="Sep_-_Nov_017"/>
      <sheetName val="5d_TIC_summary7"/>
      <sheetName val="Table_Q4a7"/>
      <sheetName val="Table_3_57"/>
      <sheetName val="Table_3_47"/>
      <sheetName val="Drop-down_lists"/>
      <sheetName val="Common_values26"/>
      <sheetName val="Table_4_126"/>
      <sheetName val="Table_4_226"/>
      <sheetName val="Table_4_326"/>
      <sheetName val="Table_4a26"/>
      <sheetName val="Table_6_226"/>
      <sheetName val="Table_6_326"/>
      <sheetName val="Table_6_426"/>
      <sheetName val="Pivot_4_126"/>
      <sheetName val="Pivot_4_226"/>
      <sheetName val="Pivot_4_3_&amp;_4a26"/>
      <sheetName val="Pivot_6_226"/>
      <sheetName val="Pivot_6_3_&amp;_6_426"/>
      <sheetName val="Figure_4_126"/>
      <sheetName val="Figure_4_226"/>
      <sheetName val="Table_Q4_316"/>
      <sheetName val="Areas_cautions16"/>
      <sheetName val="Table_3_716"/>
      <sheetName val="region_county_and_court16"/>
      <sheetName val="3_6_and_3_7_pivot16"/>
      <sheetName val="Table_3_616"/>
      <sheetName val="Sep_-_Nov_0116"/>
      <sheetName val="5d_TIC_summary16"/>
      <sheetName val="Table_Q4a16"/>
      <sheetName val="Table_3_516"/>
      <sheetName val="Table_3_416"/>
      <sheetName val="Common_values20"/>
      <sheetName val="Table_4_120"/>
      <sheetName val="Table_4_220"/>
      <sheetName val="Table_4_320"/>
      <sheetName val="Table_4a20"/>
      <sheetName val="Table_6_220"/>
      <sheetName val="Table_6_320"/>
      <sheetName val="Table_6_420"/>
      <sheetName val="Pivot_4_120"/>
      <sheetName val="Pivot_4_220"/>
      <sheetName val="Pivot_4_3_&amp;_4a20"/>
      <sheetName val="Pivot_6_220"/>
      <sheetName val="Pivot_6_3_&amp;_6_420"/>
      <sheetName val="Figure_4_120"/>
      <sheetName val="Figure_4_220"/>
      <sheetName val="Table_Q4_310"/>
      <sheetName val="Areas_cautions10"/>
      <sheetName val="Table_3_710"/>
      <sheetName val="region_county_and_court10"/>
      <sheetName val="3_6_and_3_7_pivot10"/>
      <sheetName val="Table_3_610"/>
      <sheetName val="Sep_-_Nov_0110"/>
      <sheetName val="5d_TIC_summary10"/>
      <sheetName val="Table_Q4a10"/>
      <sheetName val="Table_3_510"/>
      <sheetName val="Table_3_410"/>
      <sheetName val="Table_Q4_39"/>
      <sheetName val="Areas_cautions9"/>
      <sheetName val="Table_3_79"/>
      <sheetName val="region_county_and_court9"/>
      <sheetName val="3_6_and_3_7_pivot9"/>
      <sheetName val="Table_3_69"/>
      <sheetName val="Sep_-_Nov_019"/>
      <sheetName val="5d_TIC_summary9"/>
      <sheetName val="Table_Q4a9"/>
      <sheetName val="Table_3_59"/>
      <sheetName val="Table_3_49"/>
      <sheetName val="Table_Q4_38"/>
      <sheetName val="Areas_cautions8"/>
      <sheetName val="Table_3_78"/>
      <sheetName val="region_county_and_court8"/>
      <sheetName val="3_6_and_3_7_pivot8"/>
      <sheetName val="Table_3_68"/>
      <sheetName val="Sep_-_Nov_018"/>
      <sheetName val="5d_TIC_summary8"/>
      <sheetName val="Table_Q4a8"/>
      <sheetName val="Table_3_58"/>
      <sheetName val="Table_3_48"/>
      <sheetName val="Common_values23"/>
      <sheetName val="Table_4_123"/>
      <sheetName val="Table_4_223"/>
      <sheetName val="Table_4_323"/>
      <sheetName val="Table_4a23"/>
      <sheetName val="Table_6_223"/>
      <sheetName val="Table_6_323"/>
      <sheetName val="Table_6_423"/>
      <sheetName val="Pivot_4_123"/>
      <sheetName val="Pivot_4_223"/>
      <sheetName val="Pivot_4_3_&amp;_4a23"/>
      <sheetName val="Pivot_6_223"/>
      <sheetName val="Pivot_6_3_&amp;_6_423"/>
      <sheetName val="Figure_4_123"/>
      <sheetName val="Figure_4_223"/>
      <sheetName val="Table_Q4_313"/>
      <sheetName val="Areas_cautions13"/>
      <sheetName val="Table_3_713"/>
      <sheetName val="region_county_and_court13"/>
      <sheetName val="3_6_and_3_7_pivot13"/>
      <sheetName val="Table_3_613"/>
      <sheetName val="Sep_-_Nov_0113"/>
      <sheetName val="5d_TIC_summary13"/>
      <sheetName val="Table_Q4a13"/>
      <sheetName val="Table_3_513"/>
      <sheetName val="Table_3_413"/>
      <sheetName val="Common_values21"/>
      <sheetName val="Table_4_121"/>
      <sheetName val="Table_4_221"/>
      <sheetName val="Table_4_321"/>
      <sheetName val="Table_4a21"/>
      <sheetName val="Table_6_221"/>
      <sheetName val="Table_6_321"/>
      <sheetName val="Table_6_421"/>
      <sheetName val="Pivot_4_121"/>
      <sheetName val="Pivot_4_221"/>
      <sheetName val="Pivot_4_3_&amp;_4a21"/>
      <sheetName val="Pivot_6_221"/>
      <sheetName val="Pivot_6_3_&amp;_6_421"/>
      <sheetName val="Figure_4_121"/>
      <sheetName val="Figure_4_221"/>
      <sheetName val="Table_Q4_311"/>
      <sheetName val="Areas_cautions11"/>
      <sheetName val="Table_3_711"/>
      <sheetName val="region_county_and_court11"/>
      <sheetName val="3_6_and_3_7_pivot11"/>
      <sheetName val="Table_3_611"/>
      <sheetName val="Sep_-_Nov_0111"/>
      <sheetName val="5d_TIC_summary11"/>
      <sheetName val="Table_Q4a11"/>
      <sheetName val="Table_3_511"/>
      <sheetName val="Table_3_411"/>
      <sheetName val="Common_values22"/>
      <sheetName val="Table_4_122"/>
      <sheetName val="Table_4_222"/>
      <sheetName val="Table_4_322"/>
      <sheetName val="Table_4a22"/>
      <sheetName val="Table_6_222"/>
      <sheetName val="Table_6_322"/>
      <sheetName val="Table_6_422"/>
      <sheetName val="Pivot_4_122"/>
      <sheetName val="Pivot_4_222"/>
      <sheetName val="Pivot_4_3_&amp;_4a22"/>
      <sheetName val="Pivot_6_222"/>
      <sheetName val="Pivot_6_3_&amp;_6_422"/>
      <sheetName val="Figure_4_122"/>
      <sheetName val="Figure_4_222"/>
      <sheetName val="Table_Q4_312"/>
      <sheetName val="Areas_cautions12"/>
      <sheetName val="Table_3_712"/>
      <sheetName val="region_county_and_court12"/>
      <sheetName val="3_6_and_3_7_pivot12"/>
      <sheetName val="Table_3_612"/>
      <sheetName val="Sep_-_Nov_0112"/>
      <sheetName val="5d_TIC_summary12"/>
      <sheetName val="Table_Q4a12"/>
      <sheetName val="Table_3_512"/>
      <sheetName val="Table_3_412"/>
      <sheetName val="Common_values25"/>
      <sheetName val="Table_4_125"/>
      <sheetName val="Table_4_225"/>
      <sheetName val="Table_4_325"/>
      <sheetName val="Table_4a25"/>
      <sheetName val="Table_6_225"/>
      <sheetName val="Table_6_325"/>
      <sheetName val="Table_6_425"/>
      <sheetName val="Pivot_4_125"/>
      <sheetName val="Pivot_4_225"/>
      <sheetName val="Pivot_4_3_&amp;_4a25"/>
      <sheetName val="Pivot_6_225"/>
      <sheetName val="Pivot_6_3_&amp;_6_425"/>
      <sheetName val="Figure_4_125"/>
      <sheetName val="Figure_4_225"/>
      <sheetName val="Table_Q4_315"/>
      <sheetName val="Areas_cautions15"/>
      <sheetName val="Table_3_715"/>
      <sheetName val="region_county_and_court15"/>
      <sheetName val="3_6_and_3_7_pivot15"/>
      <sheetName val="Table_3_615"/>
      <sheetName val="Sep_-_Nov_0115"/>
      <sheetName val="5d_TIC_summary15"/>
      <sheetName val="Table_Q4a15"/>
      <sheetName val="Table_3_515"/>
      <sheetName val="Table_3_415"/>
      <sheetName val="Common_values24"/>
      <sheetName val="Table_4_124"/>
      <sheetName val="Table_4_224"/>
      <sheetName val="Table_4_324"/>
      <sheetName val="Table_4a24"/>
      <sheetName val="Table_6_224"/>
      <sheetName val="Table_6_324"/>
      <sheetName val="Table_6_424"/>
      <sheetName val="Pivot_4_124"/>
      <sheetName val="Pivot_4_224"/>
      <sheetName val="Pivot_4_3_&amp;_4a24"/>
      <sheetName val="Pivot_6_224"/>
      <sheetName val="Pivot_6_3_&amp;_6_424"/>
      <sheetName val="Figure_4_124"/>
      <sheetName val="Figure_4_224"/>
      <sheetName val="Table_Q4_314"/>
      <sheetName val="Areas_cautions14"/>
      <sheetName val="Table_3_714"/>
      <sheetName val="region_county_and_court14"/>
      <sheetName val="3_6_and_3_7_pivot14"/>
      <sheetName val="Table_3_614"/>
      <sheetName val="Sep_-_Nov_0114"/>
      <sheetName val="5d_TIC_summary14"/>
      <sheetName val="Table_Q4a14"/>
      <sheetName val="Table_3_514"/>
      <sheetName val="Table_3_414"/>
      <sheetName val="Common_values27"/>
      <sheetName val="Table_4_127"/>
      <sheetName val="Table_4_227"/>
      <sheetName val="Table_4_327"/>
      <sheetName val="Table_4a27"/>
      <sheetName val="Table_6_227"/>
      <sheetName val="Table_6_327"/>
      <sheetName val="Table_6_427"/>
      <sheetName val="Pivot_4_127"/>
      <sheetName val="Pivot_4_227"/>
      <sheetName val="Pivot_4_3_&amp;_4a27"/>
      <sheetName val="Pivot_6_227"/>
      <sheetName val="Pivot_6_3_&amp;_6_427"/>
      <sheetName val="Figure_4_127"/>
      <sheetName val="Figure_4_227"/>
      <sheetName val="Table_Q4_317"/>
      <sheetName val="Areas_cautions17"/>
      <sheetName val="Table_3_717"/>
      <sheetName val="region_county_and_court17"/>
      <sheetName val="3_6_and_3_7_pivot17"/>
      <sheetName val="Table_3_617"/>
      <sheetName val="Sep_-_Nov_0117"/>
      <sheetName val="5d_TIC_summary17"/>
      <sheetName val="Table_Q4a17"/>
      <sheetName val="Table_3_517"/>
      <sheetName val="Table_3_417"/>
      <sheetName val="Common_values28"/>
      <sheetName val="Table_4_128"/>
      <sheetName val="Table_4_228"/>
      <sheetName val="Table_4_328"/>
      <sheetName val="Table_4a28"/>
      <sheetName val="Table_6_228"/>
      <sheetName val="Table_6_328"/>
      <sheetName val="Table_6_428"/>
      <sheetName val="Pivot_4_128"/>
      <sheetName val="Pivot_4_228"/>
      <sheetName val="Pivot_4_3_&amp;_4a28"/>
      <sheetName val="Pivot_6_228"/>
      <sheetName val="Pivot_6_3_&amp;_6_428"/>
      <sheetName val="Figure_4_128"/>
      <sheetName val="Figure_4_228"/>
      <sheetName val="Table_Q4_318"/>
      <sheetName val="Areas_cautions18"/>
      <sheetName val="Table_3_718"/>
      <sheetName val="region_county_and_court18"/>
      <sheetName val="3_6_and_3_7_pivot18"/>
      <sheetName val="Table_3_618"/>
      <sheetName val="Sep_-_Nov_0118"/>
      <sheetName val="5d_TIC_summary18"/>
      <sheetName val="Table_Q4a18"/>
      <sheetName val="Table_3_518"/>
      <sheetName val="Table_3_418"/>
      <sheetName val="Common_values33"/>
      <sheetName val="Table_4_133"/>
      <sheetName val="Table_4_233"/>
      <sheetName val="Table_4_333"/>
      <sheetName val="Table_4a33"/>
      <sheetName val="Table_6_233"/>
      <sheetName val="Table_6_333"/>
      <sheetName val="Table_6_433"/>
      <sheetName val="Pivot_4_133"/>
      <sheetName val="Pivot_4_233"/>
      <sheetName val="Pivot_4_3_&amp;_4a33"/>
      <sheetName val="Pivot_6_233"/>
      <sheetName val="Pivot_6_3_&amp;_6_433"/>
      <sheetName val="Figure_4_133"/>
      <sheetName val="Figure_4_233"/>
      <sheetName val="Table_Q4_323"/>
      <sheetName val="Areas_cautions23"/>
      <sheetName val="Table_3_723"/>
      <sheetName val="region_county_and_court23"/>
      <sheetName val="3_6_and_3_7_pivot23"/>
      <sheetName val="Table_3_623"/>
      <sheetName val="Sep_-_Nov_0123"/>
      <sheetName val="5d_TIC_summary23"/>
      <sheetName val="Table_Q4a23"/>
      <sheetName val="Table_3_523"/>
      <sheetName val="Table_3_423"/>
      <sheetName val="Common_values29"/>
      <sheetName val="Table_4_129"/>
      <sheetName val="Table_4_229"/>
      <sheetName val="Table_4_329"/>
      <sheetName val="Table_4a29"/>
      <sheetName val="Table_6_229"/>
      <sheetName val="Table_6_329"/>
      <sheetName val="Table_6_429"/>
      <sheetName val="Pivot_4_129"/>
      <sheetName val="Pivot_4_229"/>
      <sheetName val="Pivot_4_3_&amp;_4a29"/>
      <sheetName val="Pivot_6_229"/>
      <sheetName val="Pivot_6_3_&amp;_6_429"/>
      <sheetName val="Figure_4_129"/>
      <sheetName val="Figure_4_229"/>
      <sheetName val="Table_Q4_319"/>
      <sheetName val="Areas_cautions19"/>
      <sheetName val="Table_3_719"/>
      <sheetName val="region_county_and_court19"/>
      <sheetName val="3_6_and_3_7_pivot19"/>
      <sheetName val="Table_3_619"/>
      <sheetName val="Sep_-_Nov_0119"/>
      <sheetName val="5d_TIC_summary19"/>
      <sheetName val="Table_Q4a19"/>
      <sheetName val="Table_3_519"/>
      <sheetName val="Table_3_419"/>
      <sheetName val="Common_values30"/>
      <sheetName val="Table_4_130"/>
      <sheetName val="Table_4_230"/>
      <sheetName val="Table_4_330"/>
      <sheetName val="Table_4a30"/>
      <sheetName val="Table_6_230"/>
      <sheetName val="Table_6_330"/>
      <sheetName val="Table_6_430"/>
      <sheetName val="Pivot_4_130"/>
      <sheetName val="Pivot_4_230"/>
      <sheetName val="Pivot_4_3_&amp;_4a30"/>
      <sheetName val="Pivot_6_230"/>
      <sheetName val="Pivot_6_3_&amp;_6_430"/>
      <sheetName val="Figure_4_130"/>
      <sheetName val="Figure_4_230"/>
      <sheetName val="Table_Q4_320"/>
      <sheetName val="Areas_cautions20"/>
      <sheetName val="Table_3_720"/>
      <sheetName val="region_county_and_court20"/>
      <sheetName val="3_6_and_3_7_pivot20"/>
      <sheetName val="Table_3_620"/>
      <sheetName val="Sep_-_Nov_0120"/>
      <sheetName val="5d_TIC_summary20"/>
      <sheetName val="Table_Q4a20"/>
      <sheetName val="Table_3_520"/>
      <sheetName val="Table_3_420"/>
      <sheetName val="Common_values32"/>
      <sheetName val="Table_4_132"/>
      <sheetName val="Table_4_232"/>
      <sheetName val="Table_4_332"/>
      <sheetName val="Table_4a32"/>
      <sheetName val="Table_6_232"/>
      <sheetName val="Table_6_332"/>
      <sheetName val="Table_6_432"/>
      <sheetName val="Pivot_4_132"/>
      <sheetName val="Pivot_4_232"/>
      <sheetName val="Pivot_4_3_&amp;_4a32"/>
      <sheetName val="Pivot_6_232"/>
      <sheetName val="Pivot_6_3_&amp;_6_432"/>
      <sheetName val="Figure_4_132"/>
      <sheetName val="Figure_4_232"/>
      <sheetName val="Table_Q4_322"/>
      <sheetName val="Areas_cautions22"/>
      <sheetName val="Table_3_722"/>
      <sheetName val="region_county_and_court22"/>
      <sheetName val="3_6_and_3_7_pivot22"/>
      <sheetName val="Table_3_622"/>
      <sheetName val="Sep_-_Nov_0122"/>
      <sheetName val="5d_TIC_summary22"/>
      <sheetName val="Table_Q4a22"/>
      <sheetName val="Table_3_522"/>
      <sheetName val="Table_3_422"/>
      <sheetName val="Common_values31"/>
      <sheetName val="Table_4_131"/>
      <sheetName val="Table_4_231"/>
      <sheetName val="Table_4_331"/>
      <sheetName val="Table_4a31"/>
      <sheetName val="Table_6_231"/>
      <sheetName val="Table_6_331"/>
      <sheetName val="Table_6_431"/>
      <sheetName val="Pivot_4_131"/>
      <sheetName val="Pivot_4_231"/>
      <sheetName val="Pivot_4_3_&amp;_4a31"/>
      <sheetName val="Pivot_6_231"/>
      <sheetName val="Pivot_6_3_&amp;_6_431"/>
      <sheetName val="Figure_4_131"/>
      <sheetName val="Figure_4_231"/>
      <sheetName val="Table_Q4_321"/>
      <sheetName val="Areas_cautions21"/>
      <sheetName val="Table_3_721"/>
      <sheetName val="region_county_and_court21"/>
      <sheetName val="3_6_and_3_7_pivot21"/>
      <sheetName val="Table_3_621"/>
      <sheetName val="Sep_-_Nov_0121"/>
      <sheetName val="5d_TIC_summary21"/>
      <sheetName val="Table_Q4a21"/>
      <sheetName val="Table_3_521"/>
      <sheetName val="Table_3_421"/>
      <sheetName val="Common_values36"/>
      <sheetName val="Table_4_136"/>
      <sheetName val="Table_4_236"/>
      <sheetName val="Table_4_336"/>
      <sheetName val="Table_4a36"/>
      <sheetName val="Table_6_236"/>
      <sheetName val="Table_6_336"/>
      <sheetName val="Table_6_436"/>
      <sheetName val="Pivot_4_136"/>
      <sheetName val="Pivot_4_236"/>
      <sheetName val="Pivot_4_3_&amp;_4a36"/>
      <sheetName val="Pivot_6_236"/>
      <sheetName val="Pivot_6_3_&amp;_6_436"/>
      <sheetName val="Figure_4_136"/>
      <sheetName val="Figure_4_236"/>
      <sheetName val="Table_Q4_325"/>
      <sheetName val="Areas_cautions25"/>
      <sheetName val="Table_3_725"/>
      <sheetName val="region_county_and_court25"/>
      <sheetName val="3_6_and_3_7_pivot25"/>
      <sheetName val="Table_3_625"/>
      <sheetName val="Sep_-_Nov_0125"/>
      <sheetName val="5d_TIC_summary25"/>
      <sheetName val="Table_Q4a25"/>
      <sheetName val="Table_3_525"/>
      <sheetName val="Table_3_425"/>
      <sheetName val="Common_values34"/>
      <sheetName val="Table_4_134"/>
      <sheetName val="Table_4_234"/>
      <sheetName val="Table_4_334"/>
      <sheetName val="Table_4a34"/>
      <sheetName val="Table_6_234"/>
      <sheetName val="Table_6_334"/>
      <sheetName val="Table_6_434"/>
      <sheetName val="Pivot_4_134"/>
      <sheetName val="Pivot_4_234"/>
      <sheetName val="Pivot_4_3_&amp;_4a34"/>
      <sheetName val="Pivot_6_234"/>
      <sheetName val="Pivot_6_3_&amp;_6_434"/>
      <sheetName val="Figure_4_134"/>
      <sheetName val="Figure_4_234"/>
      <sheetName val="Common_values35"/>
      <sheetName val="Table_4_135"/>
      <sheetName val="Table_4_235"/>
      <sheetName val="Table_4_335"/>
      <sheetName val="Table_4a35"/>
      <sheetName val="Table_6_235"/>
      <sheetName val="Table_6_335"/>
      <sheetName val="Table_6_435"/>
      <sheetName val="Pivot_4_135"/>
      <sheetName val="Pivot_4_235"/>
      <sheetName val="Pivot_4_3_&amp;_4a35"/>
      <sheetName val="Pivot_6_235"/>
      <sheetName val="Pivot_6_3_&amp;_6_435"/>
      <sheetName val="Figure_4_135"/>
      <sheetName val="Figure_4_235"/>
      <sheetName val="Table_Q4_324"/>
      <sheetName val="Areas_cautions24"/>
      <sheetName val="Table_3_724"/>
      <sheetName val="region_county_and_court24"/>
      <sheetName val="3_6_and_3_7_pivot24"/>
      <sheetName val="Table_3_624"/>
      <sheetName val="Sep_-_Nov_0124"/>
      <sheetName val="5d_TIC_summary24"/>
      <sheetName val="Table_Q4a24"/>
      <sheetName val="Table_3_524"/>
      <sheetName val="Table_3_424"/>
      <sheetName val="Common_values48"/>
      <sheetName val="Table_4_148"/>
      <sheetName val="Table_4_248"/>
      <sheetName val="Table_4_348"/>
      <sheetName val="Table_4a48"/>
      <sheetName val="Table_6_248"/>
      <sheetName val="Table_6_348"/>
      <sheetName val="Table_6_448"/>
      <sheetName val="Pivot_4_148"/>
      <sheetName val="Pivot_4_248"/>
      <sheetName val="Pivot_4_3_&amp;_4a48"/>
      <sheetName val="Pivot_6_248"/>
      <sheetName val="Pivot_6_3_&amp;_6_448"/>
      <sheetName val="Figure_4_148"/>
      <sheetName val="Figure_4_248"/>
      <sheetName val="Table_Q4_337"/>
      <sheetName val="Areas_cautions37"/>
      <sheetName val="Table_3_737"/>
      <sheetName val="region_county_and_court37"/>
      <sheetName val="3_6_and_3_7_pivot37"/>
      <sheetName val="Table_3_637"/>
      <sheetName val="Sep_-_Nov_0137"/>
      <sheetName val="5d_TIC_summary37"/>
      <sheetName val="Table_Q4a37"/>
      <sheetName val="Table_3_537"/>
      <sheetName val="Table_3_437"/>
      <sheetName val="Common_values37"/>
      <sheetName val="Table_4_137"/>
      <sheetName val="Table_4_237"/>
      <sheetName val="Table_4_337"/>
      <sheetName val="Table_4a37"/>
      <sheetName val="Table_6_237"/>
      <sheetName val="Table_6_337"/>
      <sheetName val="Table_6_437"/>
      <sheetName val="Pivot_4_137"/>
      <sheetName val="Pivot_4_237"/>
      <sheetName val="Pivot_4_3_&amp;_4a37"/>
      <sheetName val="Pivot_6_237"/>
      <sheetName val="Pivot_6_3_&amp;_6_437"/>
      <sheetName val="Figure_4_137"/>
      <sheetName val="Figure_4_237"/>
      <sheetName val="Table_Q4_326"/>
      <sheetName val="Areas_cautions26"/>
      <sheetName val="Table_3_726"/>
      <sheetName val="region_county_and_court26"/>
      <sheetName val="3_6_and_3_7_pivot26"/>
      <sheetName val="Table_3_626"/>
      <sheetName val="Sep_-_Nov_0126"/>
      <sheetName val="5d_TIC_summary26"/>
      <sheetName val="Table_Q4a26"/>
      <sheetName val="Table_3_526"/>
      <sheetName val="Table_3_426"/>
      <sheetName val="Common_values38"/>
      <sheetName val="Table_4_138"/>
      <sheetName val="Table_4_238"/>
      <sheetName val="Table_4_338"/>
      <sheetName val="Table_4a38"/>
      <sheetName val="Table_6_238"/>
      <sheetName val="Table_6_338"/>
      <sheetName val="Table_6_438"/>
      <sheetName val="Pivot_4_138"/>
      <sheetName val="Pivot_4_238"/>
      <sheetName val="Pivot_4_3_&amp;_4a38"/>
      <sheetName val="Pivot_6_238"/>
      <sheetName val="Pivot_6_3_&amp;_6_438"/>
      <sheetName val="Figure_4_138"/>
      <sheetName val="Figure_4_238"/>
      <sheetName val="Table_Q4_327"/>
      <sheetName val="Areas_cautions27"/>
      <sheetName val="Table_3_727"/>
      <sheetName val="region_county_and_court27"/>
      <sheetName val="3_6_and_3_7_pivot27"/>
      <sheetName val="Table_3_627"/>
      <sheetName val="Sep_-_Nov_0127"/>
      <sheetName val="5d_TIC_summary27"/>
      <sheetName val="Table_Q4a27"/>
      <sheetName val="Table_3_527"/>
      <sheetName val="Table_3_427"/>
      <sheetName val="Common_values39"/>
      <sheetName val="Table_4_139"/>
      <sheetName val="Table_4_239"/>
      <sheetName val="Table_4_339"/>
      <sheetName val="Table_4a39"/>
      <sheetName val="Table_6_239"/>
      <sheetName val="Table_6_339"/>
      <sheetName val="Table_6_439"/>
      <sheetName val="Pivot_4_139"/>
      <sheetName val="Pivot_4_239"/>
      <sheetName val="Pivot_4_3_&amp;_4a39"/>
      <sheetName val="Pivot_6_239"/>
      <sheetName val="Pivot_6_3_&amp;_6_439"/>
      <sheetName val="Figure_4_139"/>
      <sheetName val="Figure_4_239"/>
      <sheetName val="Table_Q4_328"/>
      <sheetName val="Areas_cautions28"/>
      <sheetName val="Table_3_728"/>
      <sheetName val="region_county_and_court28"/>
      <sheetName val="3_6_and_3_7_pivot28"/>
      <sheetName val="Table_3_628"/>
      <sheetName val="Sep_-_Nov_0128"/>
      <sheetName val="5d_TIC_summary28"/>
      <sheetName val="Table_Q4a28"/>
      <sheetName val="Table_3_528"/>
      <sheetName val="Table_3_428"/>
      <sheetName val="Common_values40"/>
      <sheetName val="Table_4_140"/>
      <sheetName val="Table_4_240"/>
      <sheetName val="Table_4_340"/>
      <sheetName val="Table_4a40"/>
      <sheetName val="Table_6_240"/>
      <sheetName val="Table_6_340"/>
      <sheetName val="Table_6_440"/>
      <sheetName val="Pivot_4_140"/>
      <sheetName val="Pivot_4_240"/>
      <sheetName val="Pivot_4_3_&amp;_4a40"/>
      <sheetName val="Pivot_6_240"/>
      <sheetName val="Pivot_6_3_&amp;_6_440"/>
      <sheetName val="Figure_4_140"/>
      <sheetName val="Figure_4_240"/>
      <sheetName val="Table_Q4_329"/>
      <sheetName val="Areas_cautions29"/>
      <sheetName val="Table_3_729"/>
      <sheetName val="region_county_and_court29"/>
      <sheetName val="3_6_and_3_7_pivot29"/>
      <sheetName val="Table_3_629"/>
      <sheetName val="Sep_-_Nov_0129"/>
      <sheetName val="5d_TIC_summary29"/>
      <sheetName val="Table_Q4a29"/>
      <sheetName val="Table_3_529"/>
      <sheetName val="Table_3_429"/>
      <sheetName val="Common_values41"/>
      <sheetName val="Table_4_141"/>
      <sheetName val="Table_4_241"/>
      <sheetName val="Table_4_341"/>
      <sheetName val="Table_4a41"/>
      <sheetName val="Table_6_241"/>
      <sheetName val="Table_6_341"/>
      <sheetName val="Table_6_441"/>
      <sheetName val="Pivot_4_141"/>
      <sheetName val="Pivot_4_241"/>
      <sheetName val="Pivot_4_3_&amp;_4a41"/>
      <sheetName val="Pivot_6_241"/>
      <sheetName val="Pivot_6_3_&amp;_6_441"/>
      <sheetName val="Figure_4_141"/>
      <sheetName val="Figure_4_241"/>
      <sheetName val="Table_Q4_330"/>
      <sheetName val="Areas_cautions30"/>
      <sheetName val="Table_3_730"/>
      <sheetName val="region_county_and_court30"/>
      <sheetName val="3_6_and_3_7_pivot30"/>
      <sheetName val="Table_3_630"/>
      <sheetName val="Sep_-_Nov_0130"/>
      <sheetName val="5d_TIC_summary30"/>
      <sheetName val="Table_Q4a30"/>
      <sheetName val="Table_3_530"/>
      <sheetName val="Table_3_430"/>
      <sheetName val="Common_values42"/>
      <sheetName val="Table_4_142"/>
      <sheetName val="Table_4_242"/>
      <sheetName val="Table_4_342"/>
      <sheetName val="Table_4a42"/>
      <sheetName val="Table_6_242"/>
      <sheetName val="Table_6_342"/>
      <sheetName val="Table_6_442"/>
      <sheetName val="Pivot_4_142"/>
      <sheetName val="Pivot_4_242"/>
      <sheetName val="Pivot_4_3_&amp;_4a42"/>
      <sheetName val="Pivot_6_242"/>
      <sheetName val="Pivot_6_3_&amp;_6_442"/>
      <sheetName val="Figure_4_142"/>
      <sheetName val="Figure_4_242"/>
      <sheetName val="Table_Q4_331"/>
      <sheetName val="Areas_cautions31"/>
      <sheetName val="Table_3_731"/>
      <sheetName val="region_county_and_court31"/>
      <sheetName val="3_6_and_3_7_pivot31"/>
      <sheetName val="Table_3_631"/>
      <sheetName val="Sep_-_Nov_0131"/>
      <sheetName val="5d_TIC_summary31"/>
      <sheetName val="Table_Q4a31"/>
      <sheetName val="Table_3_531"/>
      <sheetName val="Table_3_431"/>
      <sheetName val="Common_values43"/>
      <sheetName val="Table_4_143"/>
      <sheetName val="Table_4_243"/>
      <sheetName val="Table_4_343"/>
      <sheetName val="Table_4a43"/>
      <sheetName val="Table_6_243"/>
      <sheetName val="Table_6_343"/>
      <sheetName val="Table_6_443"/>
      <sheetName val="Pivot_4_143"/>
      <sheetName val="Pivot_4_243"/>
      <sheetName val="Pivot_4_3_&amp;_4a43"/>
      <sheetName val="Pivot_6_243"/>
      <sheetName val="Pivot_6_3_&amp;_6_443"/>
      <sheetName val="Figure_4_143"/>
      <sheetName val="Figure_4_243"/>
      <sheetName val="Table_Q4_332"/>
      <sheetName val="Areas_cautions32"/>
      <sheetName val="Table_3_732"/>
      <sheetName val="region_county_and_court32"/>
      <sheetName val="3_6_and_3_7_pivot32"/>
      <sheetName val="Table_3_632"/>
      <sheetName val="Sep_-_Nov_0132"/>
      <sheetName val="5d_TIC_summary32"/>
      <sheetName val="Table_Q4a32"/>
      <sheetName val="Table_3_532"/>
      <sheetName val="Table_3_432"/>
      <sheetName val="Common_values44"/>
      <sheetName val="Table_4_144"/>
      <sheetName val="Table_4_244"/>
      <sheetName val="Table_4_344"/>
      <sheetName val="Table_4a44"/>
      <sheetName val="Table_6_244"/>
      <sheetName val="Table_6_344"/>
      <sheetName val="Table_6_444"/>
      <sheetName val="Pivot_4_144"/>
      <sheetName val="Pivot_4_244"/>
      <sheetName val="Pivot_4_3_&amp;_4a44"/>
      <sheetName val="Pivot_6_244"/>
      <sheetName val="Pivot_6_3_&amp;_6_444"/>
      <sheetName val="Figure_4_144"/>
      <sheetName val="Figure_4_244"/>
      <sheetName val="Table_Q4_333"/>
      <sheetName val="Areas_cautions33"/>
      <sheetName val="Table_3_733"/>
      <sheetName val="region_county_and_court33"/>
      <sheetName val="3_6_and_3_7_pivot33"/>
      <sheetName val="Table_3_633"/>
      <sheetName val="Sep_-_Nov_0133"/>
      <sheetName val="5d_TIC_summary33"/>
      <sheetName val="Table_Q4a33"/>
      <sheetName val="Table_3_533"/>
      <sheetName val="Table_3_433"/>
      <sheetName val="Common_values45"/>
      <sheetName val="Table_4_145"/>
      <sheetName val="Table_4_245"/>
      <sheetName val="Table_4_345"/>
      <sheetName val="Table_4a45"/>
      <sheetName val="Table_6_245"/>
      <sheetName val="Table_6_345"/>
      <sheetName val="Table_6_445"/>
      <sheetName val="Pivot_4_145"/>
      <sheetName val="Pivot_4_245"/>
      <sheetName val="Pivot_4_3_&amp;_4a45"/>
      <sheetName val="Pivot_6_245"/>
      <sheetName val="Pivot_6_3_&amp;_6_445"/>
      <sheetName val="Figure_4_145"/>
      <sheetName val="Figure_4_245"/>
      <sheetName val="Table_Q4_334"/>
      <sheetName val="Areas_cautions34"/>
      <sheetName val="Table_3_734"/>
      <sheetName val="region_county_and_court34"/>
      <sheetName val="3_6_and_3_7_pivot34"/>
      <sheetName val="Table_3_634"/>
      <sheetName val="Sep_-_Nov_0134"/>
      <sheetName val="5d_TIC_summary34"/>
      <sheetName val="Table_Q4a34"/>
      <sheetName val="Table_3_534"/>
      <sheetName val="Table_3_434"/>
      <sheetName val="Common_values47"/>
      <sheetName val="Table_4_147"/>
      <sheetName val="Table_4_247"/>
      <sheetName val="Table_4_347"/>
      <sheetName val="Table_4a47"/>
      <sheetName val="Table_6_247"/>
      <sheetName val="Table_6_347"/>
      <sheetName val="Table_6_447"/>
      <sheetName val="Pivot_4_147"/>
      <sheetName val="Pivot_4_247"/>
      <sheetName val="Pivot_4_3_&amp;_4a47"/>
      <sheetName val="Pivot_6_247"/>
      <sheetName val="Pivot_6_3_&amp;_6_447"/>
      <sheetName val="Figure_4_147"/>
      <sheetName val="Figure_4_247"/>
      <sheetName val="Table_Q4_336"/>
      <sheetName val="Areas_cautions36"/>
      <sheetName val="Table_3_736"/>
      <sheetName val="region_county_and_court36"/>
      <sheetName val="3_6_and_3_7_pivot36"/>
      <sheetName val="Table_3_636"/>
      <sheetName val="Sep_-_Nov_0136"/>
      <sheetName val="5d_TIC_summary36"/>
      <sheetName val="Table_Q4a36"/>
      <sheetName val="Table_3_536"/>
      <sheetName val="Table_3_436"/>
      <sheetName val="Common_values46"/>
      <sheetName val="Table_4_146"/>
      <sheetName val="Table_4_246"/>
      <sheetName val="Table_4_346"/>
      <sheetName val="Table_4a46"/>
      <sheetName val="Table_6_246"/>
      <sheetName val="Table_6_346"/>
      <sheetName val="Table_6_446"/>
      <sheetName val="Pivot_4_146"/>
      <sheetName val="Pivot_4_246"/>
      <sheetName val="Pivot_4_3_&amp;_4a46"/>
      <sheetName val="Pivot_6_246"/>
      <sheetName val="Pivot_6_3_&amp;_6_446"/>
      <sheetName val="Figure_4_146"/>
      <sheetName val="Figure_4_246"/>
      <sheetName val="Table_Q4_335"/>
      <sheetName val="Areas_cautions35"/>
      <sheetName val="Table_3_735"/>
      <sheetName val="region_county_and_court35"/>
      <sheetName val="3_6_and_3_7_pivot35"/>
      <sheetName val="Table_3_635"/>
      <sheetName val="Sep_-_Nov_0135"/>
      <sheetName val="5d_TIC_summary35"/>
      <sheetName val="Table_Q4a35"/>
      <sheetName val="Table_3_535"/>
      <sheetName val="Table_3_435"/>
      <sheetName val="Common_values52"/>
      <sheetName val="Table_4_152"/>
      <sheetName val="Table_4_252"/>
      <sheetName val="Table_4_352"/>
      <sheetName val="Table_4a52"/>
      <sheetName val="Table_6_252"/>
      <sheetName val="Table_6_352"/>
      <sheetName val="Table_6_452"/>
      <sheetName val="Pivot_4_152"/>
      <sheetName val="Pivot_4_252"/>
      <sheetName val="Pivot_4_3_&amp;_4a52"/>
      <sheetName val="Pivot_6_252"/>
      <sheetName val="Pivot_6_3_&amp;_6_452"/>
      <sheetName val="Figure_4_152"/>
      <sheetName val="Figure_4_252"/>
      <sheetName val="Table_Q4_341"/>
      <sheetName val="Areas_cautions41"/>
      <sheetName val="Table_3_741"/>
      <sheetName val="region_county_and_court41"/>
      <sheetName val="3_6_and_3_7_pivot41"/>
      <sheetName val="Table_3_641"/>
      <sheetName val="Sep_-_Nov_0141"/>
      <sheetName val="5d_TIC_summary41"/>
      <sheetName val="Table_Q4a41"/>
      <sheetName val="Table_3_541"/>
      <sheetName val="Table_3_441"/>
      <sheetName val="Common_values51"/>
      <sheetName val="Table_4_151"/>
      <sheetName val="Table_4_251"/>
      <sheetName val="Table_4_351"/>
      <sheetName val="Table_4a51"/>
      <sheetName val="Table_6_251"/>
      <sheetName val="Table_6_351"/>
      <sheetName val="Table_6_451"/>
      <sheetName val="Pivot_4_151"/>
      <sheetName val="Pivot_4_251"/>
      <sheetName val="Pivot_4_3_&amp;_4a51"/>
      <sheetName val="Pivot_6_251"/>
      <sheetName val="Pivot_6_3_&amp;_6_451"/>
      <sheetName val="Figure_4_151"/>
      <sheetName val="Figure_4_251"/>
      <sheetName val="Table_Q4_340"/>
      <sheetName val="Areas_cautions40"/>
      <sheetName val="Table_3_740"/>
      <sheetName val="region_county_and_court40"/>
      <sheetName val="3_6_and_3_7_pivot40"/>
      <sheetName val="Table_3_640"/>
      <sheetName val="Sep_-_Nov_0140"/>
      <sheetName val="5d_TIC_summary40"/>
      <sheetName val="Table_Q4a40"/>
      <sheetName val="Table_3_540"/>
      <sheetName val="Table_3_440"/>
      <sheetName val="Common_values50"/>
      <sheetName val="Table_4_150"/>
      <sheetName val="Table_4_250"/>
      <sheetName val="Table_4_350"/>
      <sheetName val="Table_4a50"/>
      <sheetName val="Table_6_250"/>
      <sheetName val="Table_6_350"/>
      <sheetName val="Table_6_450"/>
      <sheetName val="Pivot_4_150"/>
      <sheetName val="Pivot_4_250"/>
      <sheetName val="Pivot_4_3_&amp;_4a50"/>
      <sheetName val="Pivot_6_250"/>
      <sheetName val="Pivot_6_3_&amp;_6_450"/>
      <sheetName val="Figure_4_150"/>
      <sheetName val="Figure_4_250"/>
      <sheetName val="Table_Q4_339"/>
      <sheetName val="Areas_cautions39"/>
      <sheetName val="Table_3_739"/>
      <sheetName val="region_county_and_court39"/>
      <sheetName val="3_6_and_3_7_pivot39"/>
      <sheetName val="Table_3_639"/>
      <sheetName val="Sep_-_Nov_0139"/>
      <sheetName val="5d_TIC_summary39"/>
      <sheetName val="Table_Q4a39"/>
      <sheetName val="Table_3_539"/>
      <sheetName val="Table_3_439"/>
      <sheetName val="Common_values49"/>
      <sheetName val="Table_4_149"/>
      <sheetName val="Table_4_249"/>
      <sheetName val="Table_4_349"/>
      <sheetName val="Table_4a49"/>
      <sheetName val="Table_6_249"/>
      <sheetName val="Table_6_349"/>
      <sheetName val="Table_6_449"/>
      <sheetName val="Pivot_4_149"/>
      <sheetName val="Pivot_4_249"/>
      <sheetName val="Pivot_4_3_&amp;_4a49"/>
      <sheetName val="Pivot_6_249"/>
      <sheetName val="Pivot_6_3_&amp;_6_449"/>
      <sheetName val="Figure_4_149"/>
      <sheetName val="Figure_4_249"/>
      <sheetName val="Table_Q4_338"/>
      <sheetName val="Areas_cautions38"/>
      <sheetName val="Table_3_738"/>
      <sheetName val="region_county_and_court38"/>
      <sheetName val="3_6_and_3_7_pivot38"/>
      <sheetName val="Table_3_638"/>
      <sheetName val="Sep_-_Nov_0138"/>
      <sheetName val="5d_TIC_summary38"/>
      <sheetName val="Table_Q4a38"/>
      <sheetName val="Table_3_538"/>
      <sheetName val="Table_3_438"/>
      <sheetName val="Common_values53"/>
      <sheetName val="Table_4_153"/>
      <sheetName val="Table_4_253"/>
      <sheetName val="Table_4_353"/>
      <sheetName val="Table_4a53"/>
      <sheetName val="Table_6_253"/>
      <sheetName val="Table_6_353"/>
      <sheetName val="Table_6_453"/>
      <sheetName val="Pivot_4_153"/>
      <sheetName val="Pivot_4_253"/>
      <sheetName val="Pivot_4_3_&amp;_4a53"/>
      <sheetName val="Pivot_6_253"/>
      <sheetName val="Pivot_6_3_&amp;_6_453"/>
      <sheetName val="Figure_4_153"/>
      <sheetName val="Figure_4_253"/>
      <sheetName val="Table_Q4_342"/>
      <sheetName val="Areas_cautions42"/>
      <sheetName val="Table_3_742"/>
      <sheetName val="region_county_and_court42"/>
      <sheetName val="3_6_and_3_7_pivot42"/>
      <sheetName val="Table_3_642"/>
      <sheetName val="Sep_-_Nov_0142"/>
      <sheetName val="5d_TIC_summary42"/>
      <sheetName val="Table_Q4a42"/>
      <sheetName val="Table_3_542"/>
      <sheetName val="Table_3_442"/>
      <sheetName val="Common_values58"/>
      <sheetName val="Table_4_158"/>
      <sheetName val="Table_4_258"/>
      <sheetName val="Table_4_358"/>
      <sheetName val="Table_4a58"/>
      <sheetName val="Table_6_258"/>
      <sheetName val="Table_6_358"/>
      <sheetName val="Table_6_458"/>
      <sheetName val="Pivot_4_158"/>
      <sheetName val="Pivot_4_258"/>
      <sheetName val="Pivot_4_3_&amp;_4a58"/>
      <sheetName val="Pivot_6_258"/>
      <sheetName val="Pivot_6_3_&amp;_6_458"/>
      <sheetName val="Figure_4_158"/>
      <sheetName val="Figure_4_258"/>
      <sheetName val="Table_Q4_347"/>
      <sheetName val="Areas_cautions47"/>
      <sheetName val="Table_3_747"/>
      <sheetName val="region_county_and_court47"/>
      <sheetName val="3_6_and_3_7_pivot47"/>
      <sheetName val="Table_3_647"/>
      <sheetName val="Sep_-_Nov_0147"/>
      <sheetName val="5d_TIC_summary47"/>
      <sheetName val="Table_Q4a47"/>
      <sheetName val="Table_3_547"/>
      <sheetName val="Table_3_447"/>
      <sheetName val="Common_values54"/>
      <sheetName val="Table_4_154"/>
      <sheetName val="Table_4_254"/>
      <sheetName val="Table_4_354"/>
      <sheetName val="Table_4a54"/>
      <sheetName val="Table_6_254"/>
      <sheetName val="Table_6_354"/>
      <sheetName val="Table_6_454"/>
      <sheetName val="Pivot_4_154"/>
      <sheetName val="Pivot_4_254"/>
      <sheetName val="Pivot_4_3_&amp;_4a54"/>
      <sheetName val="Pivot_6_254"/>
      <sheetName val="Pivot_6_3_&amp;_6_454"/>
      <sheetName val="Figure_4_154"/>
      <sheetName val="Figure_4_254"/>
      <sheetName val="Table_Q4_343"/>
      <sheetName val="Areas_cautions43"/>
      <sheetName val="Table_3_743"/>
      <sheetName val="region_county_and_court43"/>
      <sheetName val="3_6_and_3_7_pivot43"/>
      <sheetName val="Table_3_643"/>
      <sheetName val="Sep_-_Nov_0143"/>
      <sheetName val="5d_TIC_summary43"/>
      <sheetName val="Table_Q4a43"/>
      <sheetName val="Table_3_543"/>
      <sheetName val="Table_3_443"/>
      <sheetName val="Common_values57"/>
      <sheetName val="Table_4_157"/>
      <sheetName val="Table_4_257"/>
      <sheetName val="Table_4_357"/>
      <sheetName val="Table_4a57"/>
      <sheetName val="Table_6_257"/>
      <sheetName val="Table_6_357"/>
      <sheetName val="Table_6_457"/>
      <sheetName val="Pivot_4_157"/>
      <sheetName val="Pivot_4_257"/>
      <sheetName val="Pivot_4_3_&amp;_4a57"/>
      <sheetName val="Pivot_6_257"/>
      <sheetName val="Pivot_6_3_&amp;_6_457"/>
      <sheetName val="Figure_4_157"/>
      <sheetName val="Figure_4_257"/>
      <sheetName val="Table_Q4_346"/>
      <sheetName val="Areas_cautions46"/>
      <sheetName val="Table_3_746"/>
      <sheetName val="region_county_and_court46"/>
      <sheetName val="3_6_and_3_7_pivot46"/>
      <sheetName val="Table_3_646"/>
      <sheetName val="Sep_-_Nov_0146"/>
      <sheetName val="5d_TIC_summary46"/>
      <sheetName val="Table_Q4a46"/>
      <sheetName val="Table_3_546"/>
      <sheetName val="Table_3_446"/>
      <sheetName val="Common_values55"/>
      <sheetName val="Table_4_155"/>
      <sheetName val="Table_4_255"/>
      <sheetName val="Table_4_355"/>
      <sheetName val="Table_4a55"/>
      <sheetName val="Table_6_255"/>
      <sheetName val="Table_6_355"/>
      <sheetName val="Table_6_455"/>
      <sheetName val="Pivot_4_155"/>
      <sheetName val="Pivot_4_255"/>
      <sheetName val="Pivot_4_3_&amp;_4a55"/>
      <sheetName val="Pivot_6_255"/>
      <sheetName val="Pivot_6_3_&amp;_6_455"/>
      <sheetName val="Figure_4_155"/>
      <sheetName val="Figure_4_255"/>
      <sheetName val="Table_Q4_344"/>
      <sheetName val="Areas_cautions44"/>
      <sheetName val="Table_3_744"/>
      <sheetName val="region_county_and_court44"/>
      <sheetName val="3_6_and_3_7_pivot44"/>
      <sheetName val="Table_3_644"/>
      <sheetName val="Sep_-_Nov_0144"/>
      <sheetName val="5d_TIC_summary44"/>
      <sheetName val="Table_Q4a44"/>
      <sheetName val="Table_3_544"/>
      <sheetName val="Table_3_444"/>
      <sheetName val="Common_values56"/>
      <sheetName val="Table_4_156"/>
      <sheetName val="Table_4_256"/>
      <sheetName val="Table_4_356"/>
      <sheetName val="Table_4a56"/>
      <sheetName val="Table_6_256"/>
      <sheetName val="Table_6_356"/>
      <sheetName val="Table_6_456"/>
      <sheetName val="Pivot_4_156"/>
      <sheetName val="Pivot_4_256"/>
      <sheetName val="Pivot_4_3_&amp;_4a56"/>
      <sheetName val="Pivot_6_256"/>
      <sheetName val="Pivot_6_3_&amp;_6_456"/>
      <sheetName val="Figure_4_156"/>
      <sheetName val="Figure_4_256"/>
      <sheetName val="Table_Q4_345"/>
      <sheetName val="Areas_cautions45"/>
      <sheetName val="Table_3_745"/>
      <sheetName val="region_county_and_court45"/>
      <sheetName val="3_6_and_3_7_pivot45"/>
      <sheetName val="Table_3_645"/>
      <sheetName val="Sep_-_Nov_0145"/>
      <sheetName val="5d_TIC_summary45"/>
      <sheetName val="Table_Q4a45"/>
      <sheetName val="Table_3_545"/>
      <sheetName val="Table_3_445"/>
    </sheetNames>
    <sheetDataSet>
      <sheetData sheetId="0" refreshError="1"/>
      <sheetData sheetId="1" refreshError="1"/>
      <sheetData sheetId="2" refreshError="1"/>
      <sheetData sheetId="3" refreshError="1"/>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7"/>
      <sheetName val="2008"/>
      <sheetName val="2009"/>
      <sheetName val="Table_Q2e16"/>
      <sheetName val="2e"/>
      <sheetName val="Table_3_516"/>
      <sheetName val="Table_3_616"/>
      <sheetName val="3_6_and_3_7_pivot16"/>
      <sheetName val="Table_Q2e"/>
      <sheetName val="Table_3_5"/>
      <sheetName val="Table_3_6"/>
      <sheetName val="3_6_and_3_7_pivot"/>
      <sheetName val="Table_Q2e1"/>
      <sheetName val="Table_3_51"/>
      <sheetName val="Table_3_61"/>
      <sheetName val="3_6_and_3_7_pivot1"/>
      <sheetName val="Table_Q2e2"/>
      <sheetName val="Table_3_52"/>
      <sheetName val="Table_3_62"/>
      <sheetName val="3_6_and_3_7_pivot2"/>
      <sheetName val="Table_Q2e9"/>
      <sheetName val="Table_3_59"/>
      <sheetName val="Table_3_69"/>
      <sheetName val="3_6_and_3_7_pivot9"/>
      <sheetName val="Table_Q2e7"/>
      <sheetName val="Table_3_57"/>
      <sheetName val="Table_3_67"/>
      <sheetName val="3_6_and_3_7_pivot7"/>
      <sheetName val="Table_Q2e5"/>
      <sheetName val="Table_3_55"/>
      <sheetName val="Table_3_65"/>
      <sheetName val="3_6_and_3_7_pivot5"/>
      <sheetName val="Table_Q2e3"/>
      <sheetName val="Table_3_53"/>
      <sheetName val="Table_3_63"/>
      <sheetName val="3_6_and_3_7_pivot3"/>
      <sheetName val="Table_Q2e4"/>
      <sheetName val="Table_3_54"/>
      <sheetName val="Table_3_64"/>
      <sheetName val="3_6_and_3_7_pivot4"/>
      <sheetName val="Table_Q2e6"/>
      <sheetName val="Table_3_56"/>
      <sheetName val="Table_3_66"/>
      <sheetName val="3_6_and_3_7_pivot6"/>
      <sheetName val="Table_Q2e8"/>
      <sheetName val="Table_3_58"/>
      <sheetName val="Table_3_68"/>
      <sheetName val="3_6_and_3_7_pivot8"/>
      <sheetName val="Table_Q2e10"/>
      <sheetName val="Table_3_510"/>
      <sheetName val="Table_3_610"/>
      <sheetName val="3_6_and_3_7_pivot10"/>
      <sheetName val="Table_Q2e11"/>
      <sheetName val="Table_3_511"/>
      <sheetName val="Table_3_611"/>
      <sheetName val="3_6_and_3_7_pivot11"/>
      <sheetName val="Table_Q2e13"/>
      <sheetName val="Table_3_513"/>
      <sheetName val="Table_3_613"/>
      <sheetName val="3_6_and_3_7_pivot13"/>
      <sheetName val="Table_Q2e12"/>
      <sheetName val="Table_3_512"/>
      <sheetName val="Table_3_612"/>
      <sheetName val="3_6_and_3_7_pivot12"/>
      <sheetName val="Table_Q2e14"/>
      <sheetName val="Table_3_514"/>
      <sheetName val="Table_3_614"/>
      <sheetName val="3_6_and_3_7_pivot14"/>
      <sheetName val="Table_Q2e15"/>
      <sheetName val="Table_3_515"/>
      <sheetName val="Table_3_615"/>
      <sheetName val="3_6_and_3_7_pivot15"/>
      <sheetName val="Table_Q2e17"/>
      <sheetName val="Table_3_517"/>
      <sheetName val="Table_3_617"/>
      <sheetName val="3_6_and_3_7_pivot17"/>
      <sheetName val="Table Q2e"/>
      <sheetName val="Table 3.5"/>
      <sheetName val="Table 3.6"/>
      <sheetName val="3.6 and 3.7 pivot"/>
    </sheetNames>
    <sheetDataSet>
      <sheetData sheetId="0">
        <row r="5">
          <cell r="T5" t="str">
            <v>(19)</v>
          </cell>
          <cell r="U5" t="str">
            <v>(20)</v>
          </cell>
          <cell r="V5" t="str">
            <v>(21)</v>
          </cell>
          <cell r="W5" t="str">
            <v>(22)</v>
          </cell>
          <cell r="X5" t="str">
            <v>(23)</v>
          </cell>
          <cell r="Y5" t="str">
            <v>(24)</v>
          </cell>
        </row>
        <row r="7">
          <cell r="T7" t="str">
            <v xml:space="preserve">        </v>
          </cell>
          <cell r="U7" t="str">
            <v xml:space="preserve">     </v>
          </cell>
          <cell r="V7" t="str">
            <v xml:space="preserve">     </v>
          </cell>
          <cell r="W7" t="str">
            <v xml:space="preserve">     </v>
          </cell>
          <cell r="X7" t="str">
            <v xml:space="preserve">     </v>
          </cell>
          <cell r="Y7" t="str">
            <v xml:space="preserve">     </v>
          </cell>
        </row>
        <row r="9">
          <cell r="T9" t="str">
            <v xml:space="preserve">        </v>
          </cell>
          <cell r="U9" t="str">
            <v xml:space="preserve">     </v>
          </cell>
          <cell r="V9" t="str">
            <v xml:space="preserve">     </v>
          </cell>
          <cell r="W9" t="str">
            <v xml:space="preserve">     </v>
          </cell>
          <cell r="X9" t="str">
            <v xml:space="preserve">     </v>
          </cell>
          <cell r="Y9" t="str">
            <v xml:space="preserve">     </v>
          </cell>
        </row>
        <row r="10">
          <cell r="T10" t="str">
            <v xml:space="preserve">       -</v>
          </cell>
          <cell r="U10" t="str">
            <v xml:space="preserve">    -</v>
          </cell>
          <cell r="V10">
            <v>27</v>
          </cell>
          <cell r="W10" t="str">
            <v xml:space="preserve">    -</v>
          </cell>
          <cell r="X10">
            <v>30</v>
          </cell>
          <cell r="Y10">
            <v>301</v>
          </cell>
        </row>
        <row r="11">
          <cell r="T11" t="str">
            <v xml:space="preserve">       -</v>
          </cell>
          <cell r="U11" t="str">
            <v xml:space="preserve">    -</v>
          </cell>
          <cell r="V11">
            <v>2</v>
          </cell>
          <cell r="W11" t="str">
            <v xml:space="preserve">    -</v>
          </cell>
          <cell r="X11" t="str">
            <v xml:space="preserve">    -</v>
          </cell>
          <cell r="Y11">
            <v>12</v>
          </cell>
        </row>
        <row r="12">
          <cell r="T12" t="str">
            <v xml:space="preserve">       -</v>
          </cell>
          <cell r="U12" t="str">
            <v xml:space="preserve">    -</v>
          </cell>
          <cell r="V12">
            <v>29</v>
          </cell>
          <cell r="W12" t="str">
            <v xml:space="preserve">    -</v>
          </cell>
          <cell r="X12">
            <v>30</v>
          </cell>
          <cell r="Y12">
            <v>313</v>
          </cell>
        </row>
        <row r="13">
          <cell r="T13" t="str">
            <v xml:space="preserve">        </v>
          </cell>
          <cell r="U13" t="str">
            <v xml:space="preserve">     </v>
          </cell>
          <cell r="V13" t="str">
            <v xml:space="preserve">     </v>
          </cell>
          <cell r="W13" t="str">
            <v xml:space="preserve">     </v>
          </cell>
          <cell r="X13" t="str">
            <v xml:space="preserve">     </v>
          </cell>
          <cell r="Y13" t="str">
            <v xml:space="preserve">     </v>
          </cell>
        </row>
        <row r="14">
          <cell r="T14" t="str">
            <v xml:space="preserve">       -</v>
          </cell>
          <cell r="U14" t="str">
            <v xml:space="preserve">    -</v>
          </cell>
          <cell r="V14" t="str">
            <v xml:space="preserve">    -</v>
          </cell>
          <cell r="W14" t="str">
            <v xml:space="preserve">    -</v>
          </cell>
          <cell r="X14">
            <v>5</v>
          </cell>
          <cell r="Y14">
            <v>62</v>
          </cell>
        </row>
        <row r="15">
          <cell r="T15" t="str">
            <v xml:space="preserve">       -</v>
          </cell>
          <cell r="U15">
            <v>1</v>
          </cell>
          <cell r="V15" t="str">
            <v xml:space="preserve">    -</v>
          </cell>
          <cell r="W15" t="str">
            <v xml:space="preserve">    -</v>
          </cell>
          <cell r="X15" t="str">
            <v xml:space="preserve">    -</v>
          </cell>
          <cell r="Y15">
            <v>3</v>
          </cell>
        </row>
        <row r="16">
          <cell r="T16" t="str">
            <v xml:space="preserve">       -</v>
          </cell>
          <cell r="U16">
            <v>1</v>
          </cell>
          <cell r="V16" t="str">
            <v xml:space="preserve">    -</v>
          </cell>
          <cell r="W16" t="str">
            <v xml:space="preserve">    -</v>
          </cell>
          <cell r="X16">
            <v>5</v>
          </cell>
          <cell r="Y16">
            <v>65</v>
          </cell>
        </row>
        <row r="17">
          <cell r="T17" t="str">
            <v xml:space="preserve">        </v>
          </cell>
          <cell r="U17" t="str">
            <v xml:space="preserve">     </v>
          </cell>
          <cell r="V17" t="str">
            <v xml:space="preserve">     </v>
          </cell>
          <cell r="W17" t="str">
            <v xml:space="preserve">     </v>
          </cell>
          <cell r="X17" t="str">
            <v xml:space="preserve">     </v>
          </cell>
          <cell r="Y17" t="str">
            <v xml:space="preserve">     </v>
          </cell>
        </row>
        <row r="18">
          <cell r="T18">
            <v>133</v>
          </cell>
          <cell r="U18">
            <v>82</v>
          </cell>
          <cell r="V18" t="str">
            <v xml:space="preserve">    -</v>
          </cell>
          <cell r="W18">
            <v>3</v>
          </cell>
          <cell r="X18">
            <v>21</v>
          </cell>
          <cell r="Y18">
            <v>183</v>
          </cell>
        </row>
        <row r="19">
          <cell r="T19">
            <v>9</v>
          </cell>
          <cell r="U19">
            <v>5</v>
          </cell>
          <cell r="V19" t="str">
            <v xml:space="preserve">    -</v>
          </cell>
          <cell r="W19" t="str">
            <v xml:space="preserve">    -</v>
          </cell>
          <cell r="X19" t="str">
            <v xml:space="preserve">    -</v>
          </cell>
          <cell r="Y19">
            <v>10</v>
          </cell>
        </row>
        <row r="20">
          <cell r="T20">
            <v>142</v>
          </cell>
          <cell r="U20">
            <v>87</v>
          </cell>
          <cell r="V20" t="str">
            <v xml:space="preserve">    -</v>
          </cell>
          <cell r="W20">
            <v>3</v>
          </cell>
          <cell r="X20">
            <v>21</v>
          </cell>
          <cell r="Y20">
            <v>193</v>
          </cell>
        </row>
        <row r="21">
          <cell r="T21" t="str">
            <v xml:space="preserve">        </v>
          </cell>
          <cell r="U21" t="str">
            <v xml:space="preserve">     </v>
          </cell>
          <cell r="V21" t="str">
            <v xml:space="preserve">     </v>
          </cell>
          <cell r="W21" t="str">
            <v xml:space="preserve">     </v>
          </cell>
          <cell r="X21" t="str">
            <v xml:space="preserve">     </v>
          </cell>
          <cell r="Y21" t="str">
            <v xml:space="preserve">     </v>
          </cell>
        </row>
        <row r="22">
          <cell r="T22">
            <v>4</v>
          </cell>
          <cell r="U22">
            <v>2</v>
          </cell>
          <cell r="V22">
            <v>10</v>
          </cell>
          <cell r="W22">
            <v>1</v>
          </cell>
          <cell r="X22">
            <v>22</v>
          </cell>
          <cell r="Y22">
            <v>138</v>
          </cell>
        </row>
        <row r="23">
          <cell r="T23">
            <v>3</v>
          </cell>
          <cell r="U23" t="str">
            <v xml:space="preserve">    -</v>
          </cell>
          <cell r="V23">
            <v>2</v>
          </cell>
          <cell r="W23" t="str">
            <v xml:space="preserve">    -</v>
          </cell>
          <cell r="X23">
            <v>2</v>
          </cell>
          <cell r="Y23">
            <v>12</v>
          </cell>
        </row>
        <row r="24">
          <cell r="T24">
            <v>7</v>
          </cell>
          <cell r="U24">
            <v>2</v>
          </cell>
          <cell r="V24">
            <v>12</v>
          </cell>
          <cell r="W24">
            <v>1</v>
          </cell>
          <cell r="X24">
            <v>24</v>
          </cell>
          <cell r="Y24">
            <v>150</v>
          </cell>
        </row>
        <row r="25">
          <cell r="T25" t="str">
            <v xml:space="preserve">        </v>
          </cell>
          <cell r="U25" t="str">
            <v xml:space="preserve">     </v>
          </cell>
          <cell r="V25" t="str">
            <v xml:space="preserve">     </v>
          </cell>
          <cell r="W25" t="str">
            <v xml:space="preserve">     </v>
          </cell>
          <cell r="X25" t="str">
            <v xml:space="preserve">     </v>
          </cell>
          <cell r="Y25" t="str">
            <v xml:space="preserve">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 val="Apr_-_Aug_015"/>
      <sheetName val="Sep_-_Nov_015"/>
      <sheetName val="Dec_01_-_Feb_025"/>
      <sheetName val="Mar_-_May_025"/>
      <sheetName val="Apr_-_Aug_018"/>
      <sheetName val="Sep_-_Nov_018"/>
      <sheetName val="Dec_01_-_Feb_028"/>
      <sheetName val="Mar_-_May_028"/>
      <sheetName val="Apr_-_Aug_017"/>
      <sheetName val="Sep_-_Nov_017"/>
      <sheetName val="Dec_01_-_Feb_027"/>
      <sheetName val="Mar_-_May_027"/>
      <sheetName val="Apr_-_Aug_016"/>
      <sheetName val="Sep_-_Nov_016"/>
      <sheetName val="Dec_01_-_Feb_026"/>
      <sheetName val="Mar_-_May_026"/>
      <sheetName val="Apr_-_Aug_0111"/>
      <sheetName val="Sep_-_Nov_0111"/>
      <sheetName val="Dec_01_-_Feb_0211"/>
      <sheetName val="Mar_-_May_0211"/>
      <sheetName val="Apr_-_Aug_019"/>
      <sheetName val="Sep_-_Nov_019"/>
      <sheetName val="Dec_01_-_Feb_029"/>
      <sheetName val="Mar_-_May_029"/>
      <sheetName val="Apr_-_Aug_0110"/>
      <sheetName val="Sep_-_Nov_0110"/>
      <sheetName val="Dec_01_-_Feb_0210"/>
      <sheetName val="Mar_-_May_0210"/>
      <sheetName val="Apr_-_Aug_0113"/>
      <sheetName val="Sep_-_Nov_0113"/>
      <sheetName val="Dec_01_-_Feb_0213"/>
      <sheetName val="Mar_-_May_0213"/>
      <sheetName val="Apr_-_Aug_0112"/>
      <sheetName val="Sep_-_Nov_0112"/>
      <sheetName val="Dec_01_-_Feb_0212"/>
      <sheetName val="Mar_-_May_0212"/>
      <sheetName val="Apr_-_Aug_0114"/>
      <sheetName val="Sep_-_Nov_0114"/>
      <sheetName val="Dec_01_-_Feb_0214"/>
      <sheetName val="Mar_-_May_0214"/>
      <sheetName val="Apr_-_Aug_0115"/>
      <sheetName val="Sep_-_Nov_0115"/>
      <sheetName val="Dec_01_-_Feb_0215"/>
      <sheetName val="Mar_-_May_0215"/>
      <sheetName val="Apr_-_Aug_0119"/>
      <sheetName val="Sep_-_Nov_0119"/>
      <sheetName val="Dec_01_-_Feb_0219"/>
      <sheetName val="Mar_-_May_0219"/>
      <sheetName val="Apr_-_Aug_0116"/>
      <sheetName val="Sep_-_Nov_0116"/>
      <sheetName val="Dec_01_-_Feb_0216"/>
      <sheetName val="Mar_-_May_0216"/>
      <sheetName val="Apr_-_Aug_0117"/>
      <sheetName val="Sep_-_Nov_0117"/>
      <sheetName val="Dec_01_-_Feb_0217"/>
      <sheetName val="Mar_-_May_0217"/>
      <sheetName val="Apr_-_Aug_0118"/>
      <sheetName val="Sep_-_Nov_0118"/>
      <sheetName val="Dec_01_-_Feb_0218"/>
      <sheetName val="Mar_-_May_0218"/>
      <sheetName val="Apr_-_Aug_0123"/>
      <sheetName val="Sep_-_Nov_0123"/>
      <sheetName val="Dec_01_-_Feb_0223"/>
      <sheetName val="Mar_-_May_0223"/>
      <sheetName val="Apr_-_Aug_0120"/>
      <sheetName val="Sep_-_Nov_0120"/>
      <sheetName val="Dec_01_-_Feb_0220"/>
      <sheetName val="Mar_-_May_0220"/>
      <sheetName val="Apr_-_Aug_0121"/>
      <sheetName val="Sep_-_Nov_0121"/>
      <sheetName val="Dec_01_-_Feb_0221"/>
      <sheetName val="Mar_-_May_0221"/>
      <sheetName val="Apr_-_Aug_0122"/>
      <sheetName val="Sep_-_Nov_0122"/>
      <sheetName val="Dec_01_-_Feb_0222"/>
      <sheetName val="Mar_-_May_0222"/>
      <sheetName val="Apr_-_Aug_0127"/>
      <sheetName val="Sep_-_Nov_0127"/>
      <sheetName val="Dec_01_-_Feb_0227"/>
      <sheetName val="Mar_-_May_0227"/>
      <sheetName val="Apr_-_Aug_0124"/>
      <sheetName val="Sep_-_Nov_0124"/>
      <sheetName val="Dec_01_-_Feb_0224"/>
      <sheetName val="Mar_-_May_0224"/>
      <sheetName val="Apr_-_Aug_0125"/>
      <sheetName val="Sep_-_Nov_0125"/>
      <sheetName val="Dec_01_-_Feb_0225"/>
      <sheetName val="Mar_-_May_0225"/>
      <sheetName val="Apr_-_Aug_0126"/>
      <sheetName val="Sep_-_Nov_0126"/>
      <sheetName val="Dec_01_-_Feb_0226"/>
      <sheetName val="Mar_-_May_0226"/>
      <sheetName val="Apr_-_Aug_0128"/>
      <sheetName val="Sep_-_Nov_0128"/>
      <sheetName val="Dec_01_-_Feb_0228"/>
      <sheetName val="Mar_-_May_0228"/>
      <sheetName val="Apr_-_Aug_0129"/>
      <sheetName val="Sep_-_Nov_0129"/>
      <sheetName val="Dec_01_-_Feb_0229"/>
      <sheetName val="Mar_-_May_0229"/>
      <sheetName val="Apr_-_Aug_0130"/>
      <sheetName val="Sep_-_Nov_0130"/>
      <sheetName val="Dec_01_-_Feb_0230"/>
      <sheetName val="Mar_-_May_0230"/>
      <sheetName val="Apr_-_Aug_0136"/>
      <sheetName val="Sep_-_Nov_0136"/>
      <sheetName val="Dec_01_-_Feb_0236"/>
      <sheetName val="Mar_-_May_0236"/>
      <sheetName val="Apr_-_Aug_0131"/>
      <sheetName val="Sep_-_Nov_0131"/>
      <sheetName val="Dec_01_-_Feb_0231"/>
      <sheetName val="Mar_-_May_0231"/>
      <sheetName val="Apr_-_Aug_0132"/>
      <sheetName val="Sep_-_Nov_0132"/>
      <sheetName val="Dec_01_-_Feb_0232"/>
      <sheetName val="Mar_-_May_0232"/>
      <sheetName val="Apr_-_Aug_0133"/>
      <sheetName val="Sep_-_Nov_0133"/>
      <sheetName val="Dec_01_-_Feb_0233"/>
      <sheetName val="Mar_-_May_0233"/>
      <sheetName val="Apr_-_Aug_0134"/>
      <sheetName val="Sep_-_Nov_0134"/>
      <sheetName val="Dec_01_-_Feb_0234"/>
      <sheetName val="Mar_-_May_0234"/>
      <sheetName val="Apr_-_Aug_0135"/>
      <sheetName val="Sep_-_Nov_0135"/>
      <sheetName val="Dec_01_-_Feb_0235"/>
      <sheetName val="Mar_-_May_0235"/>
      <sheetName val="Apr_-_Aug_0140"/>
      <sheetName val="Sep_-_Nov_0140"/>
      <sheetName val="Dec_01_-_Feb_0240"/>
      <sheetName val="Mar_-_May_0240"/>
      <sheetName val="Apr_-_Aug_0139"/>
      <sheetName val="Sep_-_Nov_0139"/>
      <sheetName val="Dec_01_-_Feb_0239"/>
      <sheetName val="Mar_-_May_0239"/>
      <sheetName val="Apr_-_Aug_0138"/>
      <sheetName val="Sep_-_Nov_0138"/>
      <sheetName val="Dec_01_-_Feb_0238"/>
      <sheetName val="Mar_-_May_0238"/>
      <sheetName val="Apr_-_Aug_0137"/>
      <sheetName val="Sep_-_Nov_0137"/>
      <sheetName val="Dec_01_-_Feb_0237"/>
      <sheetName val="Mar_-_May_0237"/>
      <sheetName val="Apr_-_Aug_0141"/>
      <sheetName val="Sep_-_Nov_0141"/>
      <sheetName val="Dec_01_-_Feb_0241"/>
      <sheetName val="Mar_-_May_0241"/>
      <sheetName val="Apr_-_Aug_0147"/>
      <sheetName val="Sep_-_Nov_0147"/>
      <sheetName val="Dec_01_-_Feb_0247"/>
      <sheetName val="Mar_-_May_0247"/>
      <sheetName val="Apr_-_Aug_0142"/>
      <sheetName val="Sep_-_Nov_0142"/>
      <sheetName val="Dec_01_-_Feb_0242"/>
      <sheetName val="Mar_-_May_0242"/>
      <sheetName val="Apr_-_Aug_0146"/>
      <sheetName val="Sep_-_Nov_0146"/>
      <sheetName val="Dec_01_-_Feb_0246"/>
      <sheetName val="Mar_-_May_0246"/>
      <sheetName val="Apr_-_Aug_0144"/>
      <sheetName val="Sep_-_Nov_0144"/>
      <sheetName val="Dec_01_-_Feb_0244"/>
      <sheetName val="Mar_-_May_0244"/>
      <sheetName val="Apr_-_Aug_0143"/>
      <sheetName val="Sep_-_Nov_0143"/>
      <sheetName val="Dec_01_-_Feb_0243"/>
      <sheetName val="Mar_-_May_0243"/>
      <sheetName val="Apr_-_Aug_0145"/>
      <sheetName val="Sep_-_Nov_0145"/>
      <sheetName val="Dec_01_-_Feb_0245"/>
      <sheetName val="Mar_-_May_0245"/>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 val="Table_1_1"/>
      <sheetName val="Table_1_3"/>
      <sheetName val="Table_1_4"/>
      <sheetName val="Table_1_5"/>
      <sheetName val="Table_1_6"/>
      <sheetName val="Figure_1_1"/>
      <sheetName val="Figure1_2"/>
      <sheetName val="Offence_Groups"/>
      <sheetName val="Proven_Offending"/>
      <sheetName val="Table_1_11"/>
      <sheetName val="Table_1_31"/>
      <sheetName val="Table_1_41"/>
      <sheetName val="Table_1_51"/>
      <sheetName val="Table_1_61"/>
      <sheetName val="Figure_1_11"/>
      <sheetName val="Figure1_21"/>
      <sheetName val="Offence_Groups1"/>
      <sheetName val="Proven_Offending1"/>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 val="Common_values20"/>
      <sheetName val="Table_5_120"/>
      <sheetName val="5_1_pivot20"/>
      <sheetName val="Table_5_220"/>
      <sheetName val="5_2_Pivot20"/>
      <sheetName val="VT_pivot20"/>
      <sheetName val="VT_working_sheet20"/>
      <sheetName val="5_2_data20"/>
      <sheetName val="5_2_CW_TIC_summary20"/>
      <sheetName val="5_2_CW_TIC_pivot20"/>
      <sheetName val="5_2_PND_data20"/>
      <sheetName val="5_2_CW_TIC_data20"/>
      <sheetName val="Table_5_320"/>
      <sheetName val="5_3_pivot20"/>
      <sheetName val="Table_5_420"/>
      <sheetName val="5_4_pivot20"/>
      <sheetName val="5_3_&amp;_5_4_data20"/>
      <sheetName val="Table_5a20"/>
      <sheetName val="5a_Pivot20"/>
      <sheetName val="Table_5b20"/>
      <sheetName val="5b_TIC_Pivot20"/>
      <sheetName val="5b_PND_pivot20"/>
      <sheetName val="5b_CW_pivot20"/>
      <sheetName val="5b_Cautions_pivot20"/>
      <sheetName val="5b_Convictions_pivot20"/>
      <sheetName val="Table_5c20"/>
      <sheetName val="5C_summary20"/>
      <sheetName val="Cautions_convictions_2009_piv20"/>
      <sheetName val="Cautions_convictions_2010_piv20"/>
      <sheetName val="TIC_CW_2009_pivot20"/>
      <sheetName val="TIC_CW_2010_pivot20"/>
      <sheetName val="5c_cautions_convictions_data20"/>
      <sheetName val="5c_PND_data20"/>
      <sheetName val="5c_TIC_CW_data20"/>
      <sheetName val="Table_5d20"/>
      <sheetName val="5d_summary20"/>
      <sheetName val="5d_RC_summary20"/>
      <sheetName val="5d_CW_summary20"/>
      <sheetName val="5d_TIC_summary20"/>
      <sheetName val="5d_RC_pivot20"/>
      <sheetName val="5d_CW_Pivot20"/>
      <sheetName val="5d_TIC_Pivot20"/>
      <sheetName val="5d_RC_data20"/>
      <sheetName val="5d_CW_TIC_data20"/>
      <sheetName val="5d_data_(2)20"/>
      <sheetName val="5d_data20"/>
      <sheetName val="Table_7_120"/>
      <sheetName val="7_1_pivot20"/>
      <sheetName val="Table_7_320"/>
      <sheetName val="7_3_pivot20"/>
      <sheetName val="5_1_in_text20"/>
      <sheetName val="TIC_pre-200420"/>
      <sheetName val="Data-short_trend20"/>
      <sheetName val="Common_values21"/>
      <sheetName val="Table_5_121"/>
      <sheetName val="5_1_pivot21"/>
      <sheetName val="Table_5_221"/>
      <sheetName val="5_2_Pivot21"/>
      <sheetName val="VT_pivot21"/>
      <sheetName val="VT_working_sheet21"/>
      <sheetName val="5_2_data21"/>
      <sheetName val="5_2_CW_TIC_summary21"/>
      <sheetName val="5_2_CW_TIC_pivot21"/>
      <sheetName val="5_2_PND_data21"/>
      <sheetName val="5_2_CW_TIC_data21"/>
      <sheetName val="Table_5_321"/>
      <sheetName val="5_3_pivot21"/>
      <sheetName val="Table_5_421"/>
      <sheetName val="5_4_pivot21"/>
      <sheetName val="5_3_&amp;_5_4_data21"/>
      <sheetName val="Table_5a21"/>
      <sheetName val="5a_Pivot21"/>
      <sheetName val="Table_5b21"/>
      <sheetName val="5b_TIC_Pivot21"/>
      <sheetName val="5b_PND_pivot21"/>
      <sheetName val="5b_CW_pivot21"/>
      <sheetName val="5b_Cautions_pivot21"/>
      <sheetName val="5b_Convictions_pivot21"/>
      <sheetName val="Table_5c21"/>
      <sheetName val="5C_summary21"/>
      <sheetName val="Cautions_convictions_2009_piv21"/>
      <sheetName val="Cautions_convictions_2010_piv21"/>
      <sheetName val="TIC_CW_2009_pivot21"/>
      <sheetName val="TIC_CW_2010_pivot21"/>
      <sheetName val="5c_cautions_convictions_data21"/>
      <sheetName val="5c_PND_data21"/>
      <sheetName val="5c_TIC_CW_data21"/>
      <sheetName val="Table_5d21"/>
      <sheetName val="5d_summary21"/>
      <sheetName val="5d_RC_summary21"/>
      <sheetName val="5d_CW_summary21"/>
      <sheetName val="5d_TIC_summary21"/>
      <sheetName val="5d_RC_pivot21"/>
      <sheetName val="5d_CW_Pivot21"/>
      <sheetName val="5d_TIC_Pivot21"/>
      <sheetName val="5d_RC_data21"/>
      <sheetName val="5d_CW_TIC_data21"/>
      <sheetName val="5d_data_(2)21"/>
      <sheetName val="5d_data21"/>
      <sheetName val="Table_7_121"/>
      <sheetName val="7_1_pivot21"/>
      <sheetName val="Table_7_321"/>
      <sheetName val="7_3_pivot21"/>
      <sheetName val="5_1_in_text21"/>
      <sheetName val="TIC_pre-200421"/>
      <sheetName val="Data-short_trend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 val="Common_values6"/>
      <sheetName val="Table_Q4_16"/>
      <sheetName val="Table_Q4_26"/>
      <sheetName val="Table_Q4_36"/>
      <sheetName val="Table_Q4a6"/>
      <sheetName val="Table_Q4b6"/>
      <sheetName val="Table_Q4c6"/>
      <sheetName val="Table_Q4d6"/>
      <sheetName val="Pivot_Q4_16"/>
      <sheetName val="Pivot_Q4_26"/>
      <sheetName val="Pivot_Q4_36"/>
      <sheetName val="Pivot_Q4a6"/>
      <sheetName val="Pivot_Q4b6"/>
      <sheetName val="Pivot_Q4c_&amp;_d6"/>
      <sheetName val="Figure_4_16"/>
      <sheetName val="Figure_4_26"/>
      <sheetName val="Figure_4_36"/>
      <sheetName val="Common_values7"/>
      <sheetName val="Table_Q4_17"/>
      <sheetName val="Table_Q4_27"/>
      <sheetName val="Table_Q4_37"/>
      <sheetName val="Table_Q4a7"/>
      <sheetName val="Table_Q4b7"/>
      <sheetName val="Table_Q4c7"/>
      <sheetName val="Table_Q4d7"/>
      <sheetName val="Pivot_Q4_17"/>
      <sheetName val="Pivot_Q4_27"/>
      <sheetName val="Pivot_Q4_37"/>
      <sheetName val="Pivot_Q4a7"/>
      <sheetName val="Pivot_Q4b7"/>
      <sheetName val="Pivot_Q4c_&amp;_d7"/>
      <sheetName val="Figure_4_17"/>
      <sheetName val="Figure_4_27"/>
      <sheetName val="Figure_4_37"/>
      <sheetName val="Common_values10"/>
      <sheetName val="Table_Q4_110"/>
      <sheetName val="Table_Q4_210"/>
      <sheetName val="Table_Q4_310"/>
      <sheetName val="Table_Q4a10"/>
      <sheetName val="Table_Q4b10"/>
      <sheetName val="Table_Q4c10"/>
      <sheetName val="Table_Q4d10"/>
      <sheetName val="Pivot_Q4_110"/>
      <sheetName val="Pivot_Q4_210"/>
      <sheetName val="Pivot_Q4_310"/>
      <sheetName val="Pivot_Q4a10"/>
      <sheetName val="Pivot_Q4b10"/>
      <sheetName val="Pivot_Q4c_&amp;_d10"/>
      <sheetName val="Figure_4_110"/>
      <sheetName val="Figure_4_210"/>
      <sheetName val="Figure_4_310"/>
      <sheetName val="Common_values9"/>
      <sheetName val="Table_Q4_19"/>
      <sheetName val="Table_Q4_29"/>
      <sheetName val="Table_Q4_39"/>
      <sheetName val="Table_Q4a9"/>
      <sheetName val="Table_Q4b9"/>
      <sheetName val="Table_Q4c9"/>
      <sheetName val="Table_Q4d9"/>
      <sheetName val="Pivot_Q4_19"/>
      <sheetName val="Pivot_Q4_29"/>
      <sheetName val="Pivot_Q4_39"/>
      <sheetName val="Pivot_Q4a9"/>
      <sheetName val="Pivot_Q4b9"/>
      <sheetName val="Pivot_Q4c_&amp;_d9"/>
      <sheetName val="Figure_4_19"/>
      <sheetName val="Figure_4_29"/>
      <sheetName val="Figure_4_39"/>
      <sheetName val="Common_values8"/>
      <sheetName val="Table_Q4_18"/>
      <sheetName val="Table_Q4_28"/>
      <sheetName val="Table_Q4_38"/>
      <sheetName val="Table_Q4a8"/>
      <sheetName val="Table_Q4b8"/>
      <sheetName val="Table_Q4c8"/>
      <sheetName val="Table_Q4d8"/>
      <sheetName val="Pivot_Q4_18"/>
      <sheetName val="Pivot_Q4_28"/>
      <sheetName val="Pivot_Q4_38"/>
      <sheetName val="Pivot_Q4a8"/>
      <sheetName val="Pivot_Q4b8"/>
      <sheetName val="Pivot_Q4c_&amp;_d8"/>
      <sheetName val="Figure_4_18"/>
      <sheetName val="Figure_4_28"/>
      <sheetName val="Figure_4_38"/>
      <sheetName val="Common_values13"/>
      <sheetName val="Table_Q4_113"/>
      <sheetName val="Table_Q4_213"/>
      <sheetName val="Table_Q4_313"/>
      <sheetName val="Table_Q4a13"/>
      <sheetName val="Table_Q4b13"/>
      <sheetName val="Table_Q4c13"/>
      <sheetName val="Table_Q4d13"/>
      <sheetName val="Pivot_Q4_113"/>
      <sheetName val="Pivot_Q4_213"/>
      <sheetName val="Pivot_Q4_313"/>
      <sheetName val="Pivot_Q4a13"/>
      <sheetName val="Pivot_Q4b13"/>
      <sheetName val="Pivot_Q4c_&amp;_d13"/>
      <sheetName val="Figure_4_113"/>
      <sheetName val="Figure_4_213"/>
      <sheetName val="Figure_4_313"/>
      <sheetName val="Common_values11"/>
      <sheetName val="Table_Q4_111"/>
      <sheetName val="Table_Q4_211"/>
      <sheetName val="Table_Q4_311"/>
      <sheetName val="Table_Q4a11"/>
      <sheetName val="Table_Q4b11"/>
      <sheetName val="Table_Q4c11"/>
      <sheetName val="Table_Q4d11"/>
      <sheetName val="Pivot_Q4_111"/>
      <sheetName val="Pivot_Q4_211"/>
      <sheetName val="Pivot_Q4_311"/>
      <sheetName val="Pivot_Q4a11"/>
      <sheetName val="Pivot_Q4b11"/>
      <sheetName val="Pivot_Q4c_&amp;_d11"/>
      <sheetName val="Figure_4_111"/>
      <sheetName val="Figure_4_211"/>
      <sheetName val="Figure_4_311"/>
      <sheetName val="Common_values12"/>
      <sheetName val="Table_Q4_112"/>
      <sheetName val="Table_Q4_212"/>
      <sheetName val="Table_Q4_312"/>
      <sheetName val="Table_Q4a12"/>
      <sheetName val="Table_Q4b12"/>
      <sheetName val="Table_Q4c12"/>
      <sheetName val="Table_Q4d12"/>
      <sheetName val="Pivot_Q4_112"/>
      <sheetName val="Pivot_Q4_212"/>
      <sheetName val="Pivot_Q4_312"/>
      <sheetName val="Pivot_Q4a12"/>
      <sheetName val="Pivot_Q4b12"/>
      <sheetName val="Pivot_Q4c_&amp;_d12"/>
      <sheetName val="Figure_4_112"/>
      <sheetName val="Figure_4_212"/>
      <sheetName val="Figure_4_312"/>
      <sheetName val="Common_values15"/>
      <sheetName val="Table_Q4_115"/>
      <sheetName val="Table_Q4_215"/>
      <sheetName val="Table_Q4_315"/>
      <sheetName val="Table_Q4a15"/>
      <sheetName val="Table_Q4b15"/>
      <sheetName val="Table_Q4c15"/>
      <sheetName val="Table_Q4d15"/>
      <sheetName val="Pivot_Q4_115"/>
      <sheetName val="Pivot_Q4_215"/>
      <sheetName val="Pivot_Q4_315"/>
      <sheetName val="Pivot_Q4a15"/>
      <sheetName val="Pivot_Q4b15"/>
      <sheetName val="Pivot_Q4c_&amp;_d15"/>
      <sheetName val="Figure_4_115"/>
      <sheetName val="Figure_4_215"/>
      <sheetName val="Figure_4_315"/>
      <sheetName val="Common_values14"/>
      <sheetName val="Table_Q4_114"/>
      <sheetName val="Table_Q4_214"/>
      <sheetName val="Table_Q4_314"/>
      <sheetName val="Table_Q4a14"/>
      <sheetName val="Table_Q4b14"/>
      <sheetName val="Table_Q4c14"/>
      <sheetName val="Table_Q4d14"/>
      <sheetName val="Pivot_Q4_114"/>
      <sheetName val="Pivot_Q4_214"/>
      <sheetName val="Pivot_Q4_314"/>
      <sheetName val="Pivot_Q4a14"/>
      <sheetName val="Pivot_Q4b14"/>
      <sheetName val="Pivot_Q4c_&amp;_d14"/>
      <sheetName val="Figure_4_114"/>
      <sheetName val="Figure_4_214"/>
      <sheetName val="Figure_4_314"/>
      <sheetName val="Common_values16"/>
      <sheetName val="Table_Q4_116"/>
      <sheetName val="Table_Q4_216"/>
      <sheetName val="Table_Q4_316"/>
      <sheetName val="Table_Q4a16"/>
      <sheetName val="Table_Q4b16"/>
      <sheetName val="Table_Q4c16"/>
      <sheetName val="Table_Q4d16"/>
      <sheetName val="Pivot_Q4_116"/>
      <sheetName val="Pivot_Q4_216"/>
      <sheetName val="Pivot_Q4_316"/>
      <sheetName val="Pivot_Q4a16"/>
      <sheetName val="Pivot_Q4b16"/>
      <sheetName val="Pivot_Q4c_&amp;_d16"/>
      <sheetName val="Figure_4_116"/>
      <sheetName val="Figure_4_216"/>
      <sheetName val="Figure_4_316"/>
      <sheetName val="Common_values17"/>
      <sheetName val="Table_Q4_117"/>
      <sheetName val="Table_Q4_217"/>
      <sheetName val="Table_Q4_317"/>
      <sheetName val="Table_Q4a17"/>
      <sheetName val="Table_Q4b17"/>
      <sheetName val="Table_Q4c17"/>
      <sheetName val="Table_Q4d17"/>
      <sheetName val="Pivot_Q4_117"/>
      <sheetName val="Pivot_Q4_217"/>
      <sheetName val="Pivot_Q4_317"/>
      <sheetName val="Pivot_Q4a17"/>
      <sheetName val="Pivot_Q4b17"/>
      <sheetName val="Pivot_Q4c_&amp;_d17"/>
      <sheetName val="Figure_4_117"/>
      <sheetName val="Figure_4_217"/>
      <sheetName val="Figure_4_317"/>
      <sheetName val="Common_values21"/>
      <sheetName val="Table_Q4_121"/>
      <sheetName val="Table_Q4_221"/>
      <sheetName val="Table_Q4_321"/>
      <sheetName val="Table_Q4a21"/>
      <sheetName val="Table_Q4b21"/>
      <sheetName val="Table_Q4c21"/>
      <sheetName val="Table_Q4d21"/>
      <sheetName val="Pivot_Q4_121"/>
      <sheetName val="Pivot_Q4_221"/>
      <sheetName val="Pivot_Q4_321"/>
      <sheetName val="Pivot_Q4a21"/>
      <sheetName val="Pivot_Q4b21"/>
      <sheetName val="Pivot_Q4c_&amp;_d21"/>
      <sheetName val="Figure_4_121"/>
      <sheetName val="Figure_4_221"/>
      <sheetName val="Figure_4_321"/>
      <sheetName val="Common_values18"/>
      <sheetName val="Table_Q4_118"/>
      <sheetName val="Table_Q4_218"/>
      <sheetName val="Table_Q4_318"/>
      <sheetName val="Table_Q4a18"/>
      <sheetName val="Table_Q4b18"/>
      <sheetName val="Table_Q4c18"/>
      <sheetName val="Table_Q4d18"/>
      <sheetName val="Pivot_Q4_118"/>
      <sheetName val="Pivot_Q4_218"/>
      <sheetName val="Pivot_Q4_318"/>
      <sheetName val="Pivot_Q4a18"/>
      <sheetName val="Pivot_Q4b18"/>
      <sheetName val="Pivot_Q4c_&amp;_d18"/>
      <sheetName val="Figure_4_118"/>
      <sheetName val="Figure_4_218"/>
      <sheetName val="Figure_4_318"/>
      <sheetName val="Common_values19"/>
      <sheetName val="Table_Q4_119"/>
      <sheetName val="Table_Q4_219"/>
      <sheetName val="Table_Q4_319"/>
      <sheetName val="Table_Q4a19"/>
      <sheetName val="Table_Q4b19"/>
      <sheetName val="Table_Q4c19"/>
      <sheetName val="Table_Q4d19"/>
      <sheetName val="Pivot_Q4_119"/>
      <sheetName val="Pivot_Q4_219"/>
      <sheetName val="Pivot_Q4_319"/>
      <sheetName val="Pivot_Q4a19"/>
      <sheetName val="Pivot_Q4b19"/>
      <sheetName val="Pivot_Q4c_&amp;_d19"/>
      <sheetName val="Figure_4_119"/>
      <sheetName val="Figure_4_219"/>
      <sheetName val="Figure_4_319"/>
      <sheetName val="Common_values20"/>
      <sheetName val="Table_Q4_120"/>
      <sheetName val="Table_Q4_220"/>
      <sheetName val="Table_Q4_320"/>
      <sheetName val="Table_Q4a20"/>
      <sheetName val="Table_Q4b20"/>
      <sheetName val="Table_Q4c20"/>
      <sheetName val="Table_Q4d20"/>
      <sheetName val="Pivot_Q4_120"/>
      <sheetName val="Pivot_Q4_220"/>
      <sheetName val="Pivot_Q4_320"/>
      <sheetName val="Pivot_Q4a20"/>
      <sheetName val="Pivot_Q4b20"/>
      <sheetName val="Pivot_Q4c_&amp;_d20"/>
      <sheetName val="Figure_4_120"/>
      <sheetName val="Figure_4_220"/>
      <sheetName val="Figure_4_320"/>
      <sheetName val="Common_values25"/>
      <sheetName val="Table_Q4_125"/>
      <sheetName val="Table_Q4_225"/>
      <sheetName val="Table_Q4_325"/>
      <sheetName val="Table_Q4a25"/>
      <sheetName val="Table_Q4b25"/>
      <sheetName val="Table_Q4c25"/>
      <sheetName val="Table_Q4d25"/>
      <sheetName val="Pivot_Q4_125"/>
      <sheetName val="Pivot_Q4_225"/>
      <sheetName val="Pivot_Q4_325"/>
      <sheetName val="Pivot_Q4a25"/>
      <sheetName val="Pivot_Q4b25"/>
      <sheetName val="Pivot_Q4c_&amp;_d25"/>
      <sheetName val="Figure_4_125"/>
      <sheetName val="Figure_4_225"/>
      <sheetName val="Figure_4_325"/>
      <sheetName val="Common_values22"/>
      <sheetName val="Table_Q4_122"/>
      <sheetName val="Table_Q4_222"/>
      <sheetName val="Table_Q4_322"/>
      <sheetName val="Table_Q4a22"/>
      <sheetName val="Table_Q4b22"/>
      <sheetName val="Table_Q4c22"/>
      <sheetName val="Table_Q4d22"/>
      <sheetName val="Pivot_Q4_122"/>
      <sheetName val="Pivot_Q4_222"/>
      <sheetName val="Pivot_Q4_322"/>
      <sheetName val="Pivot_Q4a22"/>
      <sheetName val="Pivot_Q4b22"/>
      <sheetName val="Pivot_Q4c_&amp;_d22"/>
      <sheetName val="Figure_4_122"/>
      <sheetName val="Figure_4_222"/>
      <sheetName val="Figure_4_322"/>
      <sheetName val="Common_values23"/>
      <sheetName val="Table_Q4_123"/>
      <sheetName val="Table_Q4_223"/>
      <sheetName val="Table_Q4_323"/>
      <sheetName val="Table_Q4a23"/>
      <sheetName val="Table_Q4b23"/>
      <sheetName val="Table_Q4c23"/>
      <sheetName val="Table_Q4d23"/>
      <sheetName val="Pivot_Q4_123"/>
      <sheetName val="Pivot_Q4_223"/>
      <sheetName val="Pivot_Q4_323"/>
      <sheetName val="Pivot_Q4a23"/>
      <sheetName val="Pivot_Q4b23"/>
      <sheetName val="Pivot_Q4c_&amp;_d23"/>
      <sheetName val="Figure_4_123"/>
      <sheetName val="Figure_4_223"/>
      <sheetName val="Figure_4_323"/>
      <sheetName val="Common_values24"/>
      <sheetName val="Table_Q4_124"/>
      <sheetName val="Table_Q4_224"/>
      <sheetName val="Table_Q4_324"/>
      <sheetName val="Table_Q4a24"/>
      <sheetName val="Table_Q4b24"/>
      <sheetName val="Table_Q4c24"/>
      <sheetName val="Table_Q4d24"/>
      <sheetName val="Pivot_Q4_124"/>
      <sheetName val="Pivot_Q4_224"/>
      <sheetName val="Pivot_Q4_324"/>
      <sheetName val="Pivot_Q4a24"/>
      <sheetName val="Pivot_Q4b24"/>
      <sheetName val="Pivot_Q4c_&amp;_d24"/>
      <sheetName val="Figure_4_124"/>
      <sheetName val="Figure_4_224"/>
      <sheetName val="Figure_4_324"/>
      <sheetName val="Common_values29"/>
      <sheetName val="Table_Q4_129"/>
      <sheetName val="Table_Q4_229"/>
      <sheetName val="Table_Q4_329"/>
      <sheetName val="Table_Q4a29"/>
      <sheetName val="Table_Q4b29"/>
      <sheetName val="Table_Q4c29"/>
      <sheetName val="Table_Q4d29"/>
      <sheetName val="Pivot_Q4_129"/>
      <sheetName val="Pivot_Q4_229"/>
      <sheetName val="Pivot_Q4_329"/>
      <sheetName val="Pivot_Q4a29"/>
      <sheetName val="Pivot_Q4b29"/>
      <sheetName val="Pivot_Q4c_&amp;_d29"/>
      <sheetName val="Figure_4_129"/>
      <sheetName val="Figure_4_229"/>
      <sheetName val="Figure_4_329"/>
      <sheetName val="Common_values26"/>
      <sheetName val="Table_Q4_126"/>
      <sheetName val="Table_Q4_226"/>
      <sheetName val="Table_Q4_326"/>
      <sheetName val="Table_Q4a26"/>
      <sheetName val="Table_Q4b26"/>
      <sheetName val="Table_Q4c26"/>
      <sheetName val="Table_Q4d26"/>
      <sheetName val="Pivot_Q4_126"/>
      <sheetName val="Pivot_Q4_226"/>
      <sheetName val="Pivot_Q4_326"/>
      <sheetName val="Pivot_Q4a26"/>
      <sheetName val="Pivot_Q4b26"/>
      <sheetName val="Pivot_Q4c_&amp;_d26"/>
      <sheetName val="Figure_4_126"/>
      <sheetName val="Figure_4_226"/>
      <sheetName val="Figure_4_326"/>
      <sheetName val="Common_values27"/>
      <sheetName val="Table_Q4_127"/>
      <sheetName val="Table_Q4_227"/>
      <sheetName val="Table_Q4_327"/>
      <sheetName val="Table_Q4a27"/>
      <sheetName val="Table_Q4b27"/>
      <sheetName val="Table_Q4c27"/>
      <sheetName val="Table_Q4d27"/>
      <sheetName val="Pivot_Q4_127"/>
      <sheetName val="Pivot_Q4_227"/>
      <sheetName val="Pivot_Q4_327"/>
      <sheetName val="Pivot_Q4a27"/>
      <sheetName val="Pivot_Q4b27"/>
      <sheetName val="Pivot_Q4c_&amp;_d27"/>
      <sheetName val="Figure_4_127"/>
      <sheetName val="Figure_4_227"/>
      <sheetName val="Figure_4_327"/>
      <sheetName val="Common_values28"/>
      <sheetName val="Table_Q4_128"/>
      <sheetName val="Table_Q4_228"/>
      <sheetName val="Table_Q4_328"/>
      <sheetName val="Table_Q4a28"/>
      <sheetName val="Table_Q4b28"/>
      <sheetName val="Table_Q4c28"/>
      <sheetName val="Table_Q4d28"/>
      <sheetName val="Pivot_Q4_128"/>
      <sheetName val="Pivot_Q4_228"/>
      <sheetName val="Pivot_Q4_328"/>
      <sheetName val="Pivot_Q4a28"/>
      <sheetName val="Pivot_Q4b28"/>
      <sheetName val="Pivot_Q4c_&amp;_d28"/>
      <sheetName val="Figure_4_128"/>
      <sheetName val="Figure_4_228"/>
      <sheetName val="Figure_4_328"/>
      <sheetName val="Common_values30"/>
      <sheetName val="Table_Q4_130"/>
      <sheetName val="Table_Q4_230"/>
      <sheetName val="Table_Q4_330"/>
      <sheetName val="Table_Q4a30"/>
      <sheetName val="Table_Q4b30"/>
      <sheetName val="Table_Q4c30"/>
      <sheetName val="Table_Q4d30"/>
      <sheetName val="Pivot_Q4_130"/>
      <sheetName val="Pivot_Q4_230"/>
      <sheetName val="Pivot_Q4_330"/>
      <sheetName val="Pivot_Q4a30"/>
      <sheetName val="Pivot_Q4b30"/>
      <sheetName val="Pivot_Q4c_&amp;_d30"/>
      <sheetName val="Figure_4_130"/>
      <sheetName val="Figure_4_230"/>
      <sheetName val="Figure_4_330"/>
      <sheetName val="Common_values31"/>
      <sheetName val="Table_Q4_131"/>
      <sheetName val="Table_Q4_231"/>
      <sheetName val="Table_Q4_331"/>
      <sheetName val="Table_Q4a31"/>
      <sheetName val="Table_Q4b31"/>
      <sheetName val="Table_Q4c31"/>
      <sheetName val="Table_Q4d31"/>
      <sheetName val="Pivot_Q4_131"/>
      <sheetName val="Pivot_Q4_231"/>
      <sheetName val="Pivot_Q4_331"/>
      <sheetName val="Pivot_Q4a31"/>
      <sheetName val="Pivot_Q4b31"/>
      <sheetName val="Pivot_Q4c_&amp;_d31"/>
      <sheetName val="Figure_4_131"/>
      <sheetName val="Figure_4_231"/>
      <sheetName val="Figure_4_331"/>
      <sheetName val="Common_values32"/>
      <sheetName val="Table_Q4_132"/>
      <sheetName val="Table_Q4_232"/>
      <sheetName val="Table_Q4_332"/>
      <sheetName val="Table_Q4a32"/>
      <sheetName val="Table_Q4b32"/>
      <sheetName val="Table_Q4c32"/>
      <sheetName val="Table_Q4d32"/>
      <sheetName val="Pivot_Q4_132"/>
      <sheetName val="Pivot_Q4_232"/>
      <sheetName val="Pivot_Q4_332"/>
      <sheetName val="Pivot_Q4a32"/>
      <sheetName val="Pivot_Q4b32"/>
      <sheetName val="Pivot_Q4c_&amp;_d32"/>
      <sheetName val="Figure_4_132"/>
      <sheetName val="Figure_4_232"/>
      <sheetName val="Figure_4_332"/>
      <sheetName val="Common_values38"/>
      <sheetName val="Table_Q4_138"/>
      <sheetName val="Table_Q4_238"/>
      <sheetName val="Table_Q4_338"/>
      <sheetName val="Table_Q4a38"/>
      <sheetName val="Table_Q4b38"/>
      <sheetName val="Table_Q4c38"/>
      <sheetName val="Table_Q4d38"/>
      <sheetName val="Pivot_Q4_138"/>
      <sheetName val="Pivot_Q4_238"/>
      <sheetName val="Pivot_Q4_338"/>
      <sheetName val="Pivot_Q4a38"/>
      <sheetName val="Pivot_Q4b38"/>
      <sheetName val="Pivot_Q4c_&amp;_d38"/>
      <sheetName val="Figure_4_138"/>
      <sheetName val="Figure_4_238"/>
      <sheetName val="Figure_4_338"/>
      <sheetName val="Common_values33"/>
      <sheetName val="Table_Q4_133"/>
      <sheetName val="Table_Q4_233"/>
      <sheetName val="Table_Q4_333"/>
      <sheetName val="Table_Q4a33"/>
      <sheetName val="Table_Q4b33"/>
      <sheetName val="Table_Q4c33"/>
      <sheetName val="Table_Q4d33"/>
      <sheetName val="Pivot_Q4_133"/>
      <sheetName val="Pivot_Q4_233"/>
      <sheetName val="Pivot_Q4_333"/>
      <sheetName val="Pivot_Q4a33"/>
      <sheetName val="Pivot_Q4b33"/>
      <sheetName val="Pivot_Q4c_&amp;_d33"/>
      <sheetName val="Figure_4_133"/>
      <sheetName val="Figure_4_233"/>
      <sheetName val="Figure_4_333"/>
      <sheetName val="Common_values34"/>
      <sheetName val="Table_Q4_134"/>
      <sheetName val="Table_Q4_234"/>
      <sheetName val="Table_Q4_334"/>
      <sheetName val="Table_Q4a34"/>
      <sheetName val="Table_Q4b34"/>
      <sheetName val="Table_Q4c34"/>
      <sheetName val="Table_Q4d34"/>
      <sheetName val="Pivot_Q4_134"/>
      <sheetName val="Pivot_Q4_234"/>
      <sheetName val="Pivot_Q4_334"/>
      <sheetName val="Pivot_Q4a34"/>
      <sheetName val="Pivot_Q4b34"/>
      <sheetName val="Pivot_Q4c_&amp;_d34"/>
      <sheetName val="Figure_4_134"/>
      <sheetName val="Figure_4_234"/>
      <sheetName val="Figure_4_334"/>
      <sheetName val="Common_values35"/>
      <sheetName val="Table_Q4_135"/>
      <sheetName val="Table_Q4_235"/>
      <sheetName val="Table_Q4_335"/>
      <sheetName val="Table_Q4a35"/>
      <sheetName val="Table_Q4b35"/>
      <sheetName val="Table_Q4c35"/>
      <sheetName val="Table_Q4d35"/>
      <sheetName val="Pivot_Q4_135"/>
      <sheetName val="Pivot_Q4_235"/>
      <sheetName val="Pivot_Q4_335"/>
      <sheetName val="Pivot_Q4a35"/>
      <sheetName val="Pivot_Q4b35"/>
      <sheetName val="Pivot_Q4c_&amp;_d35"/>
      <sheetName val="Figure_4_135"/>
      <sheetName val="Figure_4_235"/>
      <sheetName val="Figure_4_335"/>
      <sheetName val="Common_values36"/>
      <sheetName val="Table_Q4_136"/>
      <sheetName val="Table_Q4_236"/>
      <sheetName val="Table_Q4_336"/>
      <sheetName val="Table_Q4a36"/>
      <sheetName val="Table_Q4b36"/>
      <sheetName val="Table_Q4c36"/>
      <sheetName val="Table_Q4d36"/>
      <sheetName val="Pivot_Q4_136"/>
      <sheetName val="Pivot_Q4_236"/>
      <sheetName val="Pivot_Q4_336"/>
      <sheetName val="Pivot_Q4a36"/>
      <sheetName val="Pivot_Q4b36"/>
      <sheetName val="Pivot_Q4c_&amp;_d36"/>
      <sheetName val="Figure_4_136"/>
      <sheetName val="Figure_4_236"/>
      <sheetName val="Figure_4_336"/>
      <sheetName val="Common_values37"/>
      <sheetName val="Table_Q4_137"/>
      <sheetName val="Table_Q4_237"/>
      <sheetName val="Table_Q4_337"/>
      <sheetName val="Table_Q4a37"/>
      <sheetName val="Table_Q4b37"/>
      <sheetName val="Table_Q4c37"/>
      <sheetName val="Table_Q4d37"/>
      <sheetName val="Pivot_Q4_137"/>
      <sheetName val="Pivot_Q4_237"/>
      <sheetName val="Pivot_Q4_337"/>
      <sheetName val="Pivot_Q4a37"/>
      <sheetName val="Pivot_Q4b37"/>
      <sheetName val="Pivot_Q4c_&amp;_d37"/>
      <sheetName val="Figure_4_137"/>
      <sheetName val="Figure_4_237"/>
      <sheetName val="Figure_4_337"/>
      <sheetName val="Common_values42"/>
      <sheetName val="Table_Q4_142"/>
      <sheetName val="Table_Q4_242"/>
      <sheetName val="Table_Q4_342"/>
      <sheetName val="Table_Q4a42"/>
      <sheetName val="Table_Q4b42"/>
      <sheetName val="Table_Q4c42"/>
      <sheetName val="Table_Q4d42"/>
      <sheetName val="Pivot_Q4_142"/>
      <sheetName val="Pivot_Q4_242"/>
      <sheetName val="Pivot_Q4_342"/>
      <sheetName val="Pivot_Q4a42"/>
      <sheetName val="Pivot_Q4b42"/>
      <sheetName val="Pivot_Q4c_&amp;_d42"/>
      <sheetName val="Figure_4_142"/>
      <sheetName val="Figure_4_242"/>
      <sheetName val="Figure_4_342"/>
      <sheetName val="Common_values41"/>
      <sheetName val="Table_Q4_141"/>
      <sheetName val="Table_Q4_241"/>
      <sheetName val="Table_Q4_341"/>
      <sheetName val="Table_Q4a41"/>
      <sheetName val="Table_Q4b41"/>
      <sheetName val="Table_Q4c41"/>
      <sheetName val="Table_Q4d41"/>
      <sheetName val="Pivot_Q4_141"/>
      <sheetName val="Pivot_Q4_241"/>
      <sheetName val="Pivot_Q4_341"/>
      <sheetName val="Pivot_Q4a41"/>
      <sheetName val="Pivot_Q4b41"/>
      <sheetName val="Pivot_Q4c_&amp;_d41"/>
      <sheetName val="Figure_4_141"/>
      <sheetName val="Figure_4_241"/>
      <sheetName val="Figure_4_341"/>
      <sheetName val="Common_values40"/>
      <sheetName val="Table_Q4_140"/>
      <sheetName val="Table_Q4_240"/>
      <sheetName val="Table_Q4_340"/>
      <sheetName val="Table_Q4a40"/>
      <sheetName val="Table_Q4b40"/>
      <sheetName val="Table_Q4c40"/>
      <sheetName val="Table_Q4d40"/>
      <sheetName val="Pivot_Q4_140"/>
      <sheetName val="Pivot_Q4_240"/>
      <sheetName val="Pivot_Q4_340"/>
      <sheetName val="Pivot_Q4a40"/>
      <sheetName val="Pivot_Q4b40"/>
      <sheetName val="Pivot_Q4c_&amp;_d40"/>
      <sheetName val="Figure_4_140"/>
      <sheetName val="Figure_4_240"/>
      <sheetName val="Figure_4_340"/>
      <sheetName val="Common_values39"/>
      <sheetName val="Table_Q4_139"/>
      <sheetName val="Table_Q4_239"/>
      <sheetName val="Table_Q4_339"/>
      <sheetName val="Table_Q4a39"/>
      <sheetName val="Table_Q4b39"/>
      <sheetName val="Table_Q4c39"/>
      <sheetName val="Table_Q4d39"/>
      <sheetName val="Pivot_Q4_139"/>
      <sheetName val="Pivot_Q4_239"/>
      <sheetName val="Pivot_Q4_339"/>
      <sheetName val="Pivot_Q4a39"/>
      <sheetName val="Pivot_Q4b39"/>
      <sheetName val="Pivot_Q4c_&amp;_d39"/>
      <sheetName val="Figure_4_139"/>
      <sheetName val="Figure_4_239"/>
      <sheetName val="Figure_4_339"/>
      <sheetName val="Common_values43"/>
      <sheetName val="Table_Q4_143"/>
      <sheetName val="Table_Q4_243"/>
      <sheetName val="Table_Q4_343"/>
      <sheetName val="Table_Q4a43"/>
      <sheetName val="Table_Q4b43"/>
      <sheetName val="Table_Q4c43"/>
      <sheetName val="Table_Q4d43"/>
      <sheetName val="Pivot_Q4_143"/>
      <sheetName val="Pivot_Q4_243"/>
      <sheetName val="Pivot_Q4_343"/>
      <sheetName val="Pivot_Q4a43"/>
      <sheetName val="Pivot_Q4b43"/>
      <sheetName val="Pivot_Q4c_&amp;_d43"/>
      <sheetName val="Figure_4_143"/>
      <sheetName val="Figure_4_243"/>
      <sheetName val="Figure_4_343"/>
      <sheetName val="Common_values49"/>
      <sheetName val="Table_Q4_149"/>
      <sheetName val="Table_Q4_249"/>
      <sheetName val="Table_Q4_349"/>
      <sheetName val="Table_Q4a49"/>
      <sheetName val="Table_Q4b49"/>
      <sheetName val="Table_Q4c49"/>
      <sheetName val="Table_Q4d49"/>
      <sheetName val="Pivot_Q4_149"/>
      <sheetName val="Pivot_Q4_249"/>
      <sheetName val="Pivot_Q4_349"/>
      <sheetName val="Pivot_Q4a49"/>
      <sheetName val="Pivot_Q4b49"/>
      <sheetName val="Pivot_Q4c_&amp;_d49"/>
      <sheetName val="Figure_4_149"/>
      <sheetName val="Figure_4_249"/>
      <sheetName val="Figure_4_349"/>
      <sheetName val="Common_values44"/>
      <sheetName val="Table_Q4_144"/>
      <sheetName val="Table_Q4_244"/>
      <sheetName val="Table_Q4_344"/>
      <sheetName val="Table_Q4a44"/>
      <sheetName val="Table_Q4b44"/>
      <sheetName val="Table_Q4c44"/>
      <sheetName val="Table_Q4d44"/>
      <sheetName val="Pivot_Q4_144"/>
      <sheetName val="Pivot_Q4_244"/>
      <sheetName val="Pivot_Q4_344"/>
      <sheetName val="Pivot_Q4a44"/>
      <sheetName val="Pivot_Q4b44"/>
      <sheetName val="Pivot_Q4c_&amp;_d44"/>
      <sheetName val="Figure_4_144"/>
      <sheetName val="Figure_4_244"/>
      <sheetName val="Figure_4_344"/>
      <sheetName val="Common_values48"/>
      <sheetName val="Table_Q4_148"/>
      <sheetName val="Table_Q4_248"/>
      <sheetName val="Table_Q4_348"/>
      <sheetName val="Table_Q4a48"/>
      <sheetName val="Table_Q4b48"/>
      <sheetName val="Table_Q4c48"/>
      <sheetName val="Table_Q4d48"/>
      <sheetName val="Pivot_Q4_148"/>
      <sheetName val="Pivot_Q4_248"/>
      <sheetName val="Pivot_Q4_348"/>
      <sheetName val="Pivot_Q4a48"/>
      <sheetName val="Pivot_Q4b48"/>
      <sheetName val="Pivot_Q4c_&amp;_d48"/>
      <sheetName val="Figure_4_148"/>
      <sheetName val="Figure_4_248"/>
      <sheetName val="Figure_4_348"/>
      <sheetName val="Common_values46"/>
      <sheetName val="Table_Q4_146"/>
      <sheetName val="Table_Q4_246"/>
      <sheetName val="Table_Q4_346"/>
      <sheetName val="Table_Q4a46"/>
      <sheetName val="Table_Q4b46"/>
      <sheetName val="Table_Q4c46"/>
      <sheetName val="Table_Q4d46"/>
      <sheetName val="Pivot_Q4_146"/>
      <sheetName val="Pivot_Q4_246"/>
      <sheetName val="Pivot_Q4_346"/>
      <sheetName val="Pivot_Q4a46"/>
      <sheetName val="Pivot_Q4b46"/>
      <sheetName val="Pivot_Q4c_&amp;_d46"/>
      <sheetName val="Figure_4_146"/>
      <sheetName val="Figure_4_246"/>
      <sheetName val="Figure_4_346"/>
      <sheetName val="Common_values45"/>
      <sheetName val="Table_Q4_145"/>
      <sheetName val="Table_Q4_245"/>
      <sheetName val="Table_Q4_345"/>
      <sheetName val="Table_Q4a45"/>
      <sheetName val="Table_Q4b45"/>
      <sheetName val="Table_Q4c45"/>
      <sheetName val="Table_Q4d45"/>
      <sheetName val="Pivot_Q4_145"/>
      <sheetName val="Pivot_Q4_245"/>
      <sheetName val="Pivot_Q4_345"/>
      <sheetName val="Pivot_Q4a45"/>
      <sheetName val="Pivot_Q4b45"/>
      <sheetName val="Pivot_Q4c_&amp;_d45"/>
      <sheetName val="Figure_4_145"/>
      <sheetName val="Figure_4_245"/>
      <sheetName val="Figure_4_345"/>
      <sheetName val="Common_values47"/>
      <sheetName val="Table_Q4_147"/>
      <sheetName val="Table_Q4_247"/>
      <sheetName val="Table_Q4_347"/>
      <sheetName val="Table_Q4a47"/>
      <sheetName val="Table_Q4b47"/>
      <sheetName val="Table_Q4c47"/>
      <sheetName val="Table_Q4d47"/>
      <sheetName val="Pivot_Q4_147"/>
      <sheetName val="Pivot_Q4_247"/>
      <sheetName val="Pivot_Q4_347"/>
      <sheetName val="Pivot_Q4a47"/>
      <sheetName val="Pivot_Q4b47"/>
      <sheetName val="Pivot_Q4c_&amp;_d47"/>
      <sheetName val="Figure_4_147"/>
      <sheetName val="Figure_4_247"/>
      <sheetName val="Figure_4_3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 val="link_to_data_-_keep5"/>
      <sheetName val="Output_FPNs5"/>
      <sheetName val="Output_TICs5"/>
      <sheetName val="Output_cautions5"/>
      <sheetName val="Output_convictions5"/>
      <sheetName val="output_OBTJs5"/>
      <sheetName val="Areas_FPNs5"/>
      <sheetName val="Areas_TICs5"/>
      <sheetName val="Areas_cautions6"/>
      <sheetName val="Areas_convictions5"/>
      <sheetName val="Areas_OBTJs5"/>
      <sheetName val="Read_me5"/>
      <sheetName val="link_to_data_-_keep6"/>
      <sheetName val="Output_FPNs6"/>
      <sheetName val="Output_TICs6"/>
      <sheetName val="Output_cautions6"/>
      <sheetName val="Output_convictions6"/>
      <sheetName val="output_OBTJs6"/>
      <sheetName val="Areas_FPNs6"/>
      <sheetName val="Areas_TICs6"/>
      <sheetName val="Areas_cautions7"/>
      <sheetName val="Areas_convictions6"/>
      <sheetName val="Areas_OBTJs6"/>
      <sheetName val="Read_me6"/>
      <sheetName val="link_to_data_-_keep9"/>
      <sheetName val="Output_FPNs9"/>
      <sheetName val="Output_TICs9"/>
      <sheetName val="Output_cautions9"/>
      <sheetName val="Output_convictions9"/>
      <sheetName val="output_OBTJs9"/>
      <sheetName val="Areas_FPNs9"/>
      <sheetName val="Areas_TICs9"/>
      <sheetName val="Areas_cautions10"/>
      <sheetName val="Areas_convictions9"/>
      <sheetName val="Areas_OBTJs9"/>
      <sheetName val="Read_me9"/>
      <sheetName val="link_to_data_-_keep8"/>
      <sheetName val="Output_FPNs8"/>
      <sheetName val="Output_TICs8"/>
      <sheetName val="Output_cautions8"/>
      <sheetName val="Output_convictions8"/>
      <sheetName val="output_OBTJs8"/>
      <sheetName val="Areas_FPNs8"/>
      <sheetName val="Areas_TICs8"/>
      <sheetName val="Areas_cautions9"/>
      <sheetName val="Areas_convictions8"/>
      <sheetName val="Areas_OBTJs8"/>
      <sheetName val="Read_me8"/>
      <sheetName val="link_to_data_-_keep7"/>
      <sheetName val="Output_FPNs7"/>
      <sheetName val="Output_TICs7"/>
      <sheetName val="Output_cautions7"/>
      <sheetName val="Output_convictions7"/>
      <sheetName val="output_OBTJs7"/>
      <sheetName val="Areas_FPNs7"/>
      <sheetName val="Areas_TICs7"/>
      <sheetName val="Areas_cautions8"/>
      <sheetName val="Areas_convictions7"/>
      <sheetName val="Areas_OBTJs7"/>
      <sheetName val="Read_me7"/>
      <sheetName val="link_to_data_-_keep12"/>
      <sheetName val="Output_FPNs12"/>
      <sheetName val="Output_TICs12"/>
      <sheetName val="Output_cautions12"/>
      <sheetName val="Output_convictions12"/>
      <sheetName val="output_OBTJs12"/>
      <sheetName val="Areas_FPNs12"/>
      <sheetName val="Areas_TICs12"/>
      <sheetName val="Areas_cautions13"/>
      <sheetName val="Areas_convictions12"/>
      <sheetName val="Areas_OBTJs12"/>
      <sheetName val="Read_me12"/>
      <sheetName val="link_to_data_-_keep10"/>
      <sheetName val="Output_FPNs10"/>
      <sheetName val="Output_TICs10"/>
      <sheetName val="Output_cautions10"/>
      <sheetName val="Output_convictions10"/>
      <sheetName val="output_OBTJs10"/>
      <sheetName val="Areas_FPNs10"/>
      <sheetName val="Areas_TICs10"/>
      <sheetName val="Areas_cautions11"/>
      <sheetName val="Areas_convictions10"/>
      <sheetName val="Areas_OBTJs10"/>
      <sheetName val="Read_me10"/>
      <sheetName val="link_to_data_-_keep11"/>
      <sheetName val="Output_FPNs11"/>
      <sheetName val="Output_TICs11"/>
      <sheetName val="Output_cautions11"/>
      <sheetName val="Output_convictions11"/>
      <sheetName val="output_OBTJs11"/>
      <sheetName val="Areas_FPNs11"/>
      <sheetName val="Areas_TICs11"/>
      <sheetName val="Areas_cautions12"/>
      <sheetName val="Areas_convictions11"/>
      <sheetName val="Areas_OBTJs11"/>
      <sheetName val="Read_me11"/>
      <sheetName val="link_to_data_-_keep14"/>
      <sheetName val="Output_FPNs14"/>
      <sheetName val="Output_TICs14"/>
      <sheetName val="Output_cautions14"/>
      <sheetName val="Output_convictions14"/>
      <sheetName val="output_OBTJs14"/>
      <sheetName val="Areas_FPNs14"/>
      <sheetName val="Areas_TICs14"/>
      <sheetName val="Areas_cautions15"/>
      <sheetName val="Areas_convictions14"/>
      <sheetName val="Areas_OBTJs14"/>
      <sheetName val="Read_me14"/>
      <sheetName val="link_to_data_-_keep13"/>
      <sheetName val="Output_FPNs13"/>
      <sheetName val="Output_TICs13"/>
      <sheetName val="Output_cautions13"/>
      <sheetName val="Output_convictions13"/>
      <sheetName val="output_OBTJs13"/>
      <sheetName val="Areas_FPNs13"/>
      <sheetName val="Areas_TICs13"/>
      <sheetName val="Areas_cautions14"/>
      <sheetName val="Areas_convictions13"/>
      <sheetName val="Areas_OBTJs13"/>
      <sheetName val="Read_me13"/>
      <sheetName val="link_to_data_-_keep15"/>
      <sheetName val="Output_FPNs15"/>
      <sheetName val="Output_TICs15"/>
      <sheetName val="Output_cautions15"/>
      <sheetName val="Output_convictions15"/>
      <sheetName val="output_OBTJs15"/>
      <sheetName val="Areas_FPNs15"/>
      <sheetName val="Areas_TICs15"/>
      <sheetName val="Areas_cautions16"/>
      <sheetName val="Areas_convictions15"/>
      <sheetName val="Areas_OBTJs15"/>
      <sheetName val="Read_me15"/>
      <sheetName val="link_to_data_-_keep16"/>
      <sheetName val="Output_FPNs16"/>
      <sheetName val="Output_TICs16"/>
      <sheetName val="Output_cautions16"/>
      <sheetName val="Output_convictions16"/>
      <sheetName val="output_OBTJs16"/>
      <sheetName val="Areas_FPNs16"/>
      <sheetName val="Areas_TICs16"/>
      <sheetName val="Areas_cautions17"/>
      <sheetName val="Areas_convictions16"/>
      <sheetName val="Areas_OBTJs16"/>
      <sheetName val="Read_me16"/>
      <sheetName val="link_to_data_-_keep20"/>
      <sheetName val="Output_FPNs20"/>
      <sheetName val="Output_TICs20"/>
      <sheetName val="Output_cautions20"/>
      <sheetName val="Output_convictions20"/>
      <sheetName val="output_OBTJs20"/>
      <sheetName val="Areas_FPNs20"/>
      <sheetName val="Areas_TICs20"/>
      <sheetName val="Areas_cautions21"/>
      <sheetName val="Areas_convictions20"/>
      <sheetName val="Areas_OBTJs20"/>
      <sheetName val="Read_me20"/>
      <sheetName val="link_to_data_-_keep17"/>
      <sheetName val="Output_FPNs17"/>
      <sheetName val="Output_TICs17"/>
      <sheetName val="Output_cautions17"/>
      <sheetName val="Output_convictions17"/>
      <sheetName val="output_OBTJs17"/>
      <sheetName val="Areas_FPNs17"/>
      <sheetName val="Areas_TICs17"/>
      <sheetName val="Areas_cautions18"/>
      <sheetName val="Areas_convictions17"/>
      <sheetName val="Areas_OBTJs17"/>
      <sheetName val="Read_me17"/>
      <sheetName val="link_to_data_-_keep18"/>
      <sheetName val="Output_FPNs18"/>
      <sheetName val="Output_TICs18"/>
      <sheetName val="Output_cautions18"/>
      <sheetName val="Output_convictions18"/>
      <sheetName val="output_OBTJs18"/>
      <sheetName val="Areas_FPNs18"/>
      <sheetName val="Areas_TICs18"/>
      <sheetName val="Areas_cautions19"/>
      <sheetName val="Areas_convictions18"/>
      <sheetName val="Areas_OBTJs18"/>
      <sheetName val="Read_me18"/>
      <sheetName val="link_to_data_-_keep19"/>
      <sheetName val="Output_FPNs19"/>
      <sheetName val="Output_TICs19"/>
      <sheetName val="Output_cautions19"/>
      <sheetName val="Output_convictions19"/>
      <sheetName val="output_OBTJs19"/>
      <sheetName val="Areas_FPNs19"/>
      <sheetName val="Areas_TICs19"/>
      <sheetName val="Areas_cautions20"/>
      <sheetName val="Areas_convictions19"/>
      <sheetName val="Areas_OBTJs19"/>
      <sheetName val="Read_me19"/>
      <sheetName val="link_to_data_-_keep23"/>
      <sheetName val="Output_FPNs23"/>
      <sheetName val="Output_TICs23"/>
      <sheetName val="Output_cautions23"/>
      <sheetName val="Output_convictions23"/>
      <sheetName val="output_OBTJs23"/>
      <sheetName val="Areas_FPNs23"/>
      <sheetName val="Areas_TICs23"/>
      <sheetName val="Areas_cautions24"/>
      <sheetName val="Areas_convictions23"/>
      <sheetName val="Areas_OBTJs23"/>
      <sheetName val="Read_me23"/>
      <sheetName val="link_to_data_-_keep21"/>
      <sheetName val="Output_FPNs21"/>
      <sheetName val="Output_TICs21"/>
      <sheetName val="Output_cautions21"/>
      <sheetName val="Output_convictions21"/>
      <sheetName val="output_OBTJs21"/>
      <sheetName val="Areas_FPNs21"/>
      <sheetName val="Areas_TICs21"/>
      <sheetName val="Areas_cautions22"/>
      <sheetName val="Areas_convictions21"/>
      <sheetName val="Areas_OBTJs21"/>
      <sheetName val="Read_me21"/>
      <sheetName val="link_to_data_-_keep22"/>
      <sheetName val="Output_FPNs22"/>
      <sheetName val="Output_TICs22"/>
      <sheetName val="Output_cautions22"/>
      <sheetName val="Output_convictions22"/>
      <sheetName val="output_OBTJs22"/>
      <sheetName val="Areas_FPNs22"/>
      <sheetName val="Areas_TICs22"/>
      <sheetName val="Areas_cautions23"/>
      <sheetName val="Areas_convictions22"/>
      <sheetName val="Areas_OBTJs22"/>
      <sheetName val="Read_me22"/>
      <sheetName val="link_to_data_-_keep26"/>
      <sheetName val="Output_FPNs26"/>
      <sheetName val="Output_TICs26"/>
      <sheetName val="Output_cautions26"/>
      <sheetName val="Output_convictions26"/>
      <sheetName val="output_OBTJs26"/>
      <sheetName val="Areas_FPNs26"/>
      <sheetName val="Areas_TICs26"/>
      <sheetName val="Areas_cautions27"/>
      <sheetName val="Areas_convictions26"/>
      <sheetName val="Areas_OBTJs26"/>
      <sheetName val="Read_me26"/>
      <sheetName val="link_to_data_-_keep24"/>
      <sheetName val="Output_FPNs24"/>
      <sheetName val="Output_TICs24"/>
      <sheetName val="Output_cautions24"/>
      <sheetName val="Output_convictions24"/>
      <sheetName val="output_OBTJs24"/>
      <sheetName val="Areas_FPNs24"/>
      <sheetName val="Areas_TICs24"/>
      <sheetName val="Areas_cautions25"/>
      <sheetName val="Areas_convictions24"/>
      <sheetName val="Areas_OBTJs24"/>
      <sheetName val="Read_me24"/>
      <sheetName val="link_to_data_-_keep25"/>
      <sheetName val="Output_FPNs25"/>
      <sheetName val="Output_TICs25"/>
      <sheetName val="Output_cautions25"/>
      <sheetName val="Output_convictions25"/>
      <sheetName val="output_OBTJs25"/>
      <sheetName val="Areas_FPNs25"/>
      <sheetName val="Areas_TICs25"/>
      <sheetName val="Areas_cautions26"/>
      <sheetName val="Areas_convictions25"/>
      <sheetName val="Areas_OBTJs25"/>
      <sheetName val="Read_me25"/>
      <sheetName val="link_to_data_-_keep27"/>
      <sheetName val="Output_FPNs27"/>
      <sheetName val="Output_TICs27"/>
      <sheetName val="Output_cautions27"/>
      <sheetName val="Output_convictions27"/>
      <sheetName val="output_OBTJs27"/>
      <sheetName val="Areas_FPNs27"/>
      <sheetName val="Areas_TICs27"/>
      <sheetName val="Areas_cautions28"/>
      <sheetName val="Areas_convictions27"/>
      <sheetName val="Areas_OBTJs27"/>
      <sheetName val="Read_me27"/>
      <sheetName val="link_to_data_-_keep28"/>
      <sheetName val="Output_FPNs28"/>
      <sheetName val="Output_TICs28"/>
      <sheetName val="Output_cautions28"/>
      <sheetName val="Output_convictions28"/>
      <sheetName val="output_OBTJs28"/>
      <sheetName val="Areas_FPNs28"/>
      <sheetName val="Areas_TICs28"/>
      <sheetName val="Areas_cautions29"/>
      <sheetName val="Areas_convictions28"/>
      <sheetName val="Areas_OBTJs28"/>
      <sheetName val="Read_me28"/>
      <sheetName val="link_to_data_-_keep34"/>
      <sheetName val="Output_FPNs34"/>
      <sheetName val="Output_TICs34"/>
      <sheetName val="Output_cautions34"/>
      <sheetName val="Output_convictions34"/>
      <sheetName val="output_OBTJs34"/>
      <sheetName val="Areas_FPNs34"/>
      <sheetName val="Areas_TICs34"/>
      <sheetName val="Areas_cautions35"/>
      <sheetName val="Areas_convictions34"/>
      <sheetName val="Areas_OBTJs34"/>
      <sheetName val="Read_me34"/>
      <sheetName val="link_to_data_-_keep29"/>
      <sheetName val="Output_FPNs29"/>
      <sheetName val="Output_TICs29"/>
      <sheetName val="Output_cautions29"/>
      <sheetName val="Output_convictions29"/>
      <sheetName val="output_OBTJs29"/>
      <sheetName val="Areas_FPNs29"/>
      <sheetName val="Areas_TICs29"/>
      <sheetName val="Areas_cautions30"/>
      <sheetName val="Areas_convictions29"/>
      <sheetName val="Areas_OBTJs29"/>
      <sheetName val="Read_me29"/>
      <sheetName val="link_to_data_-_keep30"/>
      <sheetName val="Output_FPNs30"/>
      <sheetName val="Output_TICs30"/>
      <sheetName val="Output_cautions30"/>
      <sheetName val="Output_convictions30"/>
      <sheetName val="output_OBTJs30"/>
      <sheetName val="Areas_FPNs30"/>
      <sheetName val="Areas_TICs30"/>
      <sheetName val="Areas_cautions31"/>
      <sheetName val="Areas_convictions30"/>
      <sheetName val="Areas_OBTJs30"/>
      <sheetName val="Read_me30"/>
      <sheetName val="link_to_data_-_keep31"/>
      <sheetName val="Output_FPNs31"/>
      <sheetName val="Output_TICs31"/>
      <sheetName val="Output_cautions31"/>
      <sheetName val="Output_convictions31"/>
      <sheetName val="output_OBTJs31"/>
      <sheetName val="Areas_FPNs31"/>
      <sheetName val="Areas_TICs31"/>
      <sheetName val="Areas_cautions32"/>
      <sheetName val="Areas_convictions31"/>
      <sheetName val="Areas_OBTJs31"/>
      <sheetName val="Read_me31"/>
      <sheetName val="link_to_data_-_keep32"/>
      <sheetName val="Output_FPNs32"/>
      <sheetName val="Output_TICs32"/>
      <sheetName val="Output_cautions32"/>
      <sheetName val="Output_convictions32"/>
      <sheetName val="output_OBTJs32"/>
      <sheetName val="Areas_FPNs32"/>
      <sheetName val="Areas_TICs32"/>
      <sheetName val="Areas_cautions33"/>
      <sheetName val="Areas_convictions32"/>
      <sheetName val="Areas_OBTJs32"/>
      <sheetName val="Read_me32"/>
      <sheetName val="link_to_data_-_keep33"/>
      <sheetName val="Output_FPNs33"/>
      <sheetName val="Output_TICs33"/>
      <sheetName val="Output_cautions33"/>
      <sheetName val="Output_convictions33"/>
      <sheetName val="output_OBTJs33"/>
      <sheetName val="Areas_FPNs33"/>
      <sheetName val="Areas_TICs33"/>
      <sheetName val="Areas_cautions34"/>
      <sheetName val="Areas_convictions33"/>
      <sheetName val="Areas_OBTJs33"/>
      <sheetName val="Read_me33"/>
      <sheetName val="link_to_data_-_keep38"/>
      <sheetName val="Output_FPNs38"/>
      <sheetName val="Output_TICs38"/>
      <sheetName val="Output_cautions38"/>
      <sheetName val="Output_convictions38"/>
      <sheetName val="output_OBTJs38"/>
      <sheetName val="Areas_FPNs38"/>
      <sheetName val="Areas_TICs38"/>
      <sheetName val="Areas_cautions39"/>
      <sheetName val="Areas_convictions38"/>
      <sheetName val="Areas_OBTJs38"/>
      <sheetName val="Read_me38"/>
      <sheetName val="link_to_data_-_keep37"/>
      <sheetName val="Output_FPNs37"/>
      <sheetName val="Output_TICs37"/>
      <sheetName val="Output_cautions37"/>
      <sheetName val="Output_convictions37"/>
      <sheetName val="output_OBTJs37"/>
      <sheetName val="Areas_FPNs37"/>
      <sheetName val="Areas_TICs37"/>
      <sheetName val="Areas_cautions38"/>
      <sheetName val="Areas_convictions37"/>
      <sheetName val="Areas_OBTJs37"/>
      <sheetName val="Read_me37"/>
      <sheetName val="link_to_data_-_keep36"/>
      <sheetName val="Output_FPNs36"/>
      <sheetName val="Output_TICs36"/>
      <sheetName val="Output_cautions36"/>
      <sheetName val="Output_convictions36"/>
      <sheetName val="output_OBTJs36"/>
      <sheetName val="Areas_FPNs36"/>
      <sheetName val="Areas_TICs36"/>
      <sheetName val="Areas_cautions37"/>
      <sheetName val="Areas_convictions36"/>
      <sheetName val="Areas_OBTJs36"/>
      <sheetName val="Read_me36"/>
      <sheetName val="link_to_data_-_keep35"/>
      <sheetName val="Output_FPNs35"/>
      <sheetName val="Output_TICs35"/>
      <sheetName val="Output_cautions35"/>
      <sheetName val="Output_convictions35"/>
      <sheetName val="output_OBTJs35"/>
      <sheetName val="Areas_FPNs35"/>
      <sheetName val="Areas_TICs35"/>
      <sheetName val="Areas_cautions36"/>
      <sheetName val="Areas_convictions35"/>
      <sheetName val="Areas_OBTJs35"/>
      <sheetName val="Read_me35"/>
      <sheetName val="link_to_data_-_keep39"/>
      <sheetName val="Output_FPNs39"/>
      <sheetName val="Output_TICs39"/>
      <sheetName val="Output_cautions39"/>
      <sheetName val="Output_convictions39"/>
      <sheetName val="output_OBTJs39"/>
      <sheetName val="Areas_FPNs39"/>
      <sheetName val="Areas_TICs39"/>
      <sheetName val="Areas_cautions40"/>
      <sheetName val="Areas_convictions39"/>
      <sheetName val="Areas_OBTJs39"/>
      <sheetName val="Read_me39"/>
      <sheetName val="link_to_data_-_keep44"/>
      <sheetName val="Output_FPNs44"/>
      <sheetName val="Output_TICs44"/>
      <sheetName val="Output_cautions44"/>
      <sheetName val="Output_convictions44"/>
      <sheetName val="output_OBTJs44"/>
      <sheetName val="Areas_FPNs44"/>
      <sheetName val="Areas_TICs44"/>
      <sheetName val="Areas_cautions45"/>
      <sheetName val="Areas_convictions44"/>
      <sheetName val="Areas_OBTJs44"/>
      <sheetName val="Read_me44"/>
      <sheetName val="link_to_data_-_keep40"/>
      <sheetName val="Output_FPNs40"/>
      <sheetName val="Output_TICs40"/>
      <sheetName val="Output_cautions40"/>
      <sheetName val="Output_convictions40"/>
      <sheetName val="output_OBTJs40"/>
      <sheetName val="Areas_FPNs40"/>
      <sheetName val="Areas_TICs40"/>
      <sheetName val="Areas_cautions41"/>
      <sheetName val="Areas_convictions40"/>
      <sheetName val="Areas_OBTJs40"/>
      <sheetName val="Read_me40"/>
      <sheetName val="link_to_data_-_keep43"/>
      <sheetName val="Output_FPNs43"/>
      <sheetName val="Output_TICs43"/>
      <sheetName val="Output_cautions43"/>
      <sheetName val="Output_convictions43"/>
      <sheetName val="output_OBTJs43"/>
      <sheetName val="Areas_FPNs43"/>
      <sheetName val="Areas_TICs43"/>
      <sheetName val="Areas_cautions44"/>
      <sheetName val="Areas_convictions43"/>
      <sheetName val="Areas_OBTJs43"/>
      <sheetName val="Read_me43"/>
      <sheetName val="link_to_data_-_keep41"/>
      <sheetName val="Output_FPNs41"/>
      <sheetName val="Output_TICs41"/>
      <sheetName val="Output_cautions41"/>
      <sheetName val="Output_convictions41"/>
      <sheetName val="output_OBTJs41"/>
      <sheetName val="Areas_FPNs41"/>
      <sheetName val="Areas_TICs41"/>
      <sheetName val="Areas_cautions42"/>
      <sheetName val="Areas_convictions41"/>
      <sheetName val="Areas_OBTJs41"/>
      <sheetName val="Read_me41"/>
      <sheetName val="link_to_data_-_keep42"/>
      <sheetName val="Output_FPNs42"/>
      <sheetName val="Output_TICs42"/>
      <sheetName val="Output_cautions42"/>
      <sheetName val="Output_convictions42"/>
      <sheetName val="output_OBTJs42"/>
      <sheetName val="Areas_FPNs42"/>
      <sheetName val="Areas_TICs42"/>
      <sheetName val="Areas_cautions43"/>
      <sheetName val="Areas_convictions42"/>
      <sheetName val="Areas_OBTJs42"/>
      <sheetName val="Read_me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 val="Common_values"/>
      <sheetName val="Table_6_1"/>
      <sheetName val="6_1_pivot"/>
      <sheetName val="Table_6_2"/>
      <sheetName val="6_2_pivot"/>
      <sheetName val="6_1_&amp;_6_2_data"/>
      <sheetName val="Table_6_3"/>
      <sheetName val="6_3_pivot"/>
      <sheetName val="Table_6_4"/>
      <sheetName val="6_4_pivot"/>
      <sheetName val="6_4_data"/>
      <sheetName val="Table_6a"/>
      <sheetName val="6a_Pivot"/>
      <sheetName val="Table_6b"/>
      <sheetName val="6b_TIC_Pivot"/>
      <sheetName val="6b_PND_pivot"/>
      <sheetName val="6b_CW_pivot"/>
      <sheetName val="6b_Cautions_pivot"/>
      <sheetName val="6b_Convictions_pivot"/>
      <sheetName val="Table_6c"/>
      <sheetName val="6C_summary"/>
      <sheetName val="6c_cau_conv_pivot_Q2_2010"/>
      <sheetName val="6c_cau_conv_Q2_2011"/>
      <sheetName val="6c_CW_TIC_pivot"/>
      <sheetName val="6c_caution_conviction_Q2_2010"/>
      <sheetName val="6c_caution_conviction_Q2_2011"/>
      <sheetName val="6c_PND_data"/>
      <sheetName val="6c_CW_TIC_data_"/>
      <sheetName val="Table_6d"/>
      <sheetName val="6d_summary"/>
      <sheetName val="6d_RC_pivot"/>
      <sheetName val="6d_CW_Pivot"/>
      <sheetName val="6d_TIC_Pivot"/>
      <sheetName val="6d_RC_data"/>
      <sheetName val="6d_CW_TIC_data"/>
      <sheetName val="6d_data"/>
      <sheetName val="6_1_in_text"/>
      <sheetName val="Common_values1"/>
      <sheetName val="Table_6_11"/>
      <sheetName val="6_1_pivot1"/>
      <sheetName val="Table_6_21"/>
      <sheetName val="6_2_pivot1"/>
      <sheetName val="6_1_&amp;_6_2_data1"/>
      <sheetName val="Table_6_31"/>
      <sheetName val="6_3_pivot1"/>
      <sheetName val="Table_6_41"/>
      <sheetName val="6_4_pivot1"/>
      <sheetName val="6_4_data1"/>
      <sheetName val="Table_6a1"/>
      <sheetName val="6a_Pivot1"/>
      <sheetName val="Table_6b1"/>
      <sheetName val="6b_TIC_Pivot1"/>
      <sheetName val="6b_PND_pivot1"/>
      <sheetName val="6b_CW_pivot1"/>
      <sheetName val="6b_Cautions_pivot1"/>
      <sheetName val="6b_Convictions_pivot1"/>
      <sheetName val="Table_6c1"/>
      <sheetName val="6C_summary1"/>
      <sheetName val="6c_cau_conv_pivot_Q2_20101"/>
      <sheetName val="6c_cau_conv_Q2_20111"/>
      <sheetName val="6c_CW_TIC_pivot1"/>
      <sheetName val="6c_caution_conviction_Q2_20101"/>
      <sheetName val="6c_caution_conviction_Q2_20111"/>
      <sheetName val="6c_PND_data1"/>
      <sheetName val="6c_CW_TIC_data_1"/>
      <sheetName val="Table_6d1"/>
      <sheetName val="6d_summary1"/>
      <sheetName val="6d_RC_pivot1"/>
      <sheetName val="6d_CW_Pivot1"/>
      <sheetName val="6d_TIC_Pivot1"/>
      <sheetName val="6d_RC_data1"/>
      <sheetName val="6d_CW_TIC_data1"/>
      <sheetName val="6d_data1"/>
      <sheetName val="6_1_in_tex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 val="Figure_3_120"/>
      <sheetName val="Table_3_520"/>
      <sheetName val="3_5_and_3a_Pivot20"/>
      <sheetName val="Table_3_620"/>
      <sheetName val="Table_3_720"/>
      <sheetName val="3_6_and_3_7_pivot20"/>
      <sheetName val="Table_3a20"/>
      <sheetName val="Table_3A_(5_5)20"/>
      <sheetName val="Table_5_720"/>
      <sheetName val="Table_3B(5_7)20"/>
      <sheetName val="Table_3C_5_1320"/>
      <sheetName val="Table_5_1520"/>
      <sheetName val="Table_5_1620"/>
      <sheetName val="Figure_3_121"/>
      <sheetName val="Table_3_521"/>
      <sheetName val="3_5_and_3a_Pivot21"/>
      <sheetName val="Table_3_621"/>
      <sheetName val="Table_3_721"/>
      <sheetName val="3_6_and_3_7_pivot21"/>
      <sheetName val="Table_3a21"/>
      <sheetName val="Table_3A_(5_5)21"/>
      <sheetName val="Table_5_721"/>
      <sheetName val="Table_3B(5_7)21"/>
      <sheetName val="Table_3C_5_1321"/>
      <sheetName val="Table_5_1521"/>
      <sheetName val="Table_5_1621"/>
    </sheetNames>
    <sheetDataSet>
      <sheetData sheetId="0" refreshError="1"/>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refreshError="1"/>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 val="Common_values"/>
      <sheetName val="Table_Q4_1"/>
      <sheetName val="Table_Q4_2"/>
      <sheetName val="Table_Q4_3"/>
      <sheetName val="Table_Q4a"/>
      <sheetName val="Table_Q4b"/>
      <sheetName val="Table_Q4c"/>
      <sheetName val="Table_Q4d"/>
      <sheetName val="Pivot_1"/>
      <sheetName val="Pivot_2"/>
      <sheetName val="Pivot_3"/>
      <sheetName val="Pivot_4"/>
      <sheetName val="Pivot_5"/>
      <sheetName val="Pivot_6"/>
      <sheetName val="Pivot_7"/>
      <sheetName val="Figure_4_1"/>
      <sheetName val="Figure_4_2"/>
      <sheetName val="Figure_4_3"/>
      <sheetName val="Checksheet_values"/>
      <sheetName val="Common_values1"/>
      <sheetName val="Table_Q4_11"/>
      <sheetName val="Table_Q4_21"/>
      <sheetName val="Table_Q4_31"/>
      <sheetName val="Table_Q4a1"/>
      <sheetName val="Table_Q4b1"/>
      <sheetName val="Table_Q4c1"/>
      <sheetName val="Table_Q4d1"/>
      <sheetName val="Pivot_11"/>
      <sheetName val="Pivot_21"/>
      <sheetName val="Pivot_31"/>
      <sheetName val="Pivot_41"/>
      <sheetName val="Pivot_51"/>
      <sheetName val="Pivot_61"/>
      <sheetName val="Pivot_71"/>
      <sheetName val="Figure_4_11"/>
      <sheetName val="Figure_4_21"/>
      <sheetName val="Figure_4_31"/>
      <sheetName val="Checksheet_values1"/>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 val="Front_page5"/>
      <sheetName val="Summary_Table5"/>
      <sheetName val="Summary_table_OLD5"/>
      <sheetName val="Timeliness_MC5"/>
      <sheetName val="Timeliness_CC5"/>
      <sheetName val="Fines_(excl)5"/>
      <sheetName val="CPS_-_Bench_Warrants5"/>
      <sheetName val="Community_Penalties5"/>
      <sheetName val="Sanction_Detections5"/>
      <sheetName val="FTA_Warrants5"/>
      <sheetName val="Record_of_changes5"/>
      <sheetName val="Timeliness_MC_25"/>
      <sheetName val="Timeliness_CC_25"/>
      <sheetName val="Front_page8"/>
      <sheetName val="Summary_Table8"/>
      <sheetName val="Summary_table_OLD8"/>
      <sheetName val="Timeliness_MC8"/>
      <sheetName val="Timeliness_CC8"/>
      <sheetName val="Fines_(excl)8"/>
      <sheetName val="CPS_-_Bench_Warrants8"/>
      <sheetName val="Community_Penalties8"/>
      <sheetName val="Sanction_Detections8"/>
      <sheetName val="FTA_Warrants8"/>
      <sheetName val="Record_of_changes8"/>
      <sheetName val="Timeliness_MC_28"/>
      <sheetName val="Timeliness_CC_28"/>
      <sheetName val="Front_page7"/>
      <sheetName val="Summary_Table7"/>
      <sheetName val="Summary_table_OLD7"/>
      <sheetName val="Timeliness_MC7"/>
      <sheetName val="Timeliness_CC7"/>
      <sheetName val="Fines_(excl)7"/>
      <sheetName val="CPS_-_Bench_Warrants7"/>
      <sheetName val="Community_Penalties7"/>
      <sheetName val="Sanction_Detections7"/>
      <sheetName val="FTA_Warrants7"/>
      <sheetName val="Record_of_changes7"/>
      <sheetName val="Timeliness_MC_27"/>
      <sheetName val="Timeliness_CC_27"/>
      <sheetName val="Front_page6"/>
      <sheetName val="Summary_Table6"/>
      <sheetName val="Summary_table_OLD6"/>
      <sheetName val="Timeliness_MC6"/>
      <sheetName val="Timeliness_CC6"/>
      <sheetName val="Fines_(excl)6"/>
      <sheetName val="CPS_-_Bench_Warrants6"/>
      <sheetName val="Community_Penalties6"/>
      <sheetName val="Sanction_Detections6"/>
      <sheetName val="FTA_Warrants6"/>
      <sheetName val="Record_of_changes6"/>
      <sheetName val="Timeliness_MC_26"/>
      <sheetName val="Timeliness_CC_26"/>
      <sheetName val="Front_page11"/>
      <sheetName val="Summary_Table11"/>
      <sheetName val="Summary_table_OLD11"/>
      <sheetName val="Timeliness_MC11"/>
      <sheetName val="Timeliness_CC11"/>
      <sheetName val="Fines_(excl)11"/>
      <sheetName val="CPS_-_Bench_Warrants11"/>
      <sheetName val="Community_Penalties11"/>
      <sheetName val="Sanction_Detections11"/>
      <sheetName val="FTA_Warrants11"/>
      <sheetName val="Record_of_changes11"/>
      <sheetName val="Timeliness_MC_211"/>
      <sheetName val="Timeliness_CC_211"/>
      <sheetName val="Front_page9"/>
      <sheetName val="Summary_Table9"/>
      <sheetName val="Summary_table_OLD9"/>
      <sheetName val="Timeliness_MC9"/>
      <sheetName val="Timeliness_CC9"/>
      <sheetName val="Fines_(excl)9"/>
      <sheetName val="CPS_-_Bench_Warrants9"/>
      <sheetName val="Community_Penalties9"/>
      <sheetName val="Sanction_Detections9"/>
      <sheetName val="FTA_Warrants9"/>
      <sheetName val="Record_of_changes9"/>
      <sheetName val="Timeliness_MC_29"/>
      <sheetName val="Timeliness_CC_29"/>
      <sheetName val="Front_page10"/>
      <sheetName val="Summary_Table10"/>
      <sheetName val="Summary_table_OLD10"/>
      <sheetName val="Timeliness_MC10"/>
      <sheetName val="Timeliness_CC10"/>
      <sheetName val="Fines_(excl)10"/>
      <sheetName val="CPS_-_Bench_Warrants10"/>
      <sheetName val="Community_Penalties10"/>
      <sheetName val="Sanction_Detections10"/>
      <sheetName val="FTA_Warrants10"/>
      <sheetName val="Record_of_changes10"/>
      <sheetName val="Timeliness_MC_210"/>
      <sheetName val="Timeliness_CC_210"/>
      <sheetName val="Front_page13"/>
      <sheetName val="Summary_Table13"/>
      <sheetName val="Summary_table_OLD13"/>
      <sheetName val="Timeliness_MC13"/>
      <sheetName val="Timeliness_CC13"/>
      <sheetName val="Fines_(excl)13"/>
      <sheetName val="CPS_-_Bench_Warrants13"/>
      <sheetName val="Community_Penalties13"/>
      <sheetName val="Sanction_Detections13"/>
      <sheetName val="FTA_Warrants13"/>
      <sheetName val="Record_of_changes13"/>
      <sheetName val="Timeliness_MC_213"/>
      <sheetName val="Timeliness_CC_213"/>
      <sheetName val="Front_page12"/>
      <sheetName val="Summary_Table12"/>
      <sheetName val="Summary_table_OLD12"/>
      <sheetName val="Timeliness_MC12"/>
      <sheetName val="Timeliness_CC12"/>
      <sheetName val="Fines_(excl)12"/>
      <sheetName val="CPS_-_Bench_Warrants12"/>
      <sheetName val="Community_Penalties12"/>
      <sheetName val="Sanction_Detections12"/>
      <sheetName val="FTA_Warrants12"/>
      <sheetName val="Record_of_changes12"/>
      <sheetName val="Timeliness_MC_212"/>
      <sheetName val="Timeliness_CC_212"/>
      <sheetName val="Front_page14"/>
      <sheetName val="Summary_Table14"/>
      <sheetName val="Summary_table_OLD14"/>
      <sheetName val="Timeliness_MC14"/>
      <sheetName val="Timeliness_CC14"/>
      <sheetName val="Fines_(excl)14"/>
      <sheetName val="CPS_-_Bench_Warrants14"/>
      <sheetName val="Community_Penalties14"/>
      <sheetName val="Sanction_Detections14"/>
      <sheetName val="FTA_Warrants14"/>
      <sheetName val="Record_of_changes14"/>
      <sheetName val="Timeliness_MC_214"/>
      <sheetName val="Timeliness_CC_214"/>
      <sheetName val="Front_page15"/>
      <sheetName val="Summary_Table15"/>
      <sheetName val="Summary_table_OLD15"/>
      <sheetName val="Timeliness_MC15"/>
      <sheetName val="Timeliness_CC15"/>
      <sheetName val="Fines_(excl)15"/>
      <sheetName val="CPS_-_Bench_Warrants15"/>
      <sheetName val="Community_Penalties15"/>
      <sheetName val="Sanction_Detections15"/>
      <sheetName val="FTA_Warrants15"/>
      <sheetName val="Record_of_changes15"/>
      <sheetName val="Timeliness_MC_215"/>
      <sheetName val="Timeliness_CC_215"/>
      <sheetName val="Front_page19"/>
      <sheetName val="Summary_Table19"/>
      <sheetName val="Summary_table_OLD19"/>
      <sheetName val="Timeliness_MC19"/>
      <sheetName val="Timeliness_CC19"/>
      <sheetName val="Fines_(excl)19"/>
      <sheetName val="CPS_-_Bench_Warrants19"/>
      <sheetName val="Community_Penalties19"/>
      <sheetName val="Sanction_Detections19"/>
      <sheetName val="FTA_Warrants19"/>
      <sheetName val="Record_of_changes19"/>
      <sheetName val="Timeliness_MC_219"/>
      <sheetName val="Timeliness_CC_219"/>
      <sheetName val="Front_page16"/>
      <sheetName val="Summary_Table16"/>
      <sheetName val="Summary_table_OLD16"/>
      <sheetName val="Timeliness_MC16"/>
      <sheetName val="Timeliness_CC16"/>
      <sheetName val="Fines_(excl)16"/>
      <sheetName val="CPS_-_Bench_Warrants16"/>
      <sheetName val="Community_Penalties16"/>
      <sheetName val="Sanction_Detections16"/>
      <sheetName val="FTA_Warrants16"/>
      <sheetName val="Record_of_changes16"/>
      <sheetName val="Timeliness_MC_216"/>
      <sheetName val="Timeliness_CC_216"/>
      <sheetName val="Front_page17"/>
      <sheetName val="Summary_Table17"/>
      <sheetName val="Summary_table_OLD17"/>
      <sheetName val="Timeliness_MC17"/>
      <sheetName val="Timeliness_CC17"/>
      <sheetName val="Fines_(excl)17"/>
      <sheetName val="CPS_-_Bench_Warrants17"/>
      <sheetName val="Community_Penalties17"/>
      <sheetName val="Sanction_Detections17"/>
      <sheetName val="FTA_Warrants17"/>
      <sheetName val="Record_of_changes17"/>
      <sheetName val="Timeliness_MC_217"/>
      <sheetName val="Timeliness_CC_217"/>
      <sheetName val="Front_page18"/>
      <sheetName val="Summary_Table18"/>
      <sheetName val="Summary_table_OLD18"/>
      <sheetName val="Timeliness_MC18"/>
      <sheetName val="Timeliness_CC18"/>
      <sheetName val="Fines_(excl)18"/>
      <sheetName val="CPS_-_Bench_Warrants18"/>
      <sheetName val="Community_Penalties18"/>
      <sheetName val="Sanction_Detections18"/>
      <sheetName val="FTA_Warrants18"/>
      <sheetName val="Record_of_changes18"/>
      <sheetName val="Timeliness_MC_218"/>
      <sheetName val="Timeliness_CC_218"/>
      <sheetName val="Front_page23"/>
      <sheetName val="Summary_Table23"/>
      <sheetName val="Summary_table_OLD23"/>
      <sheetName val="Timeliness_MC23"/>
      <sheetName val="Timeliness_CC23"/>
      <sheetName val="Fines_(excl)23"/>
      <sheetName val="CPS_-_Bench_Warrants23"/>
      <sheetName val="Community_Penalties23"/>
      <sheetName val="Sanction_Detections23"/>
      <sheetName val="FTA_Warrants23"/>
      <sheetName val="Record_of_changes23"/>
      <sheetName val="Timeliness_MC_223"/>
      <sheetName val="Timeliness_CC_223"/>
      <sheetName val="Front_page20"/>
      <sheetName val="Summary_Table20"/>
      <sheetName val="Summary_table_OLD20"/>
      <sheetName val="Timeliness_MC20"/>
      <sheetName val="Timeliness_CC20"/>
      <sheetName val="Fines_(excl)20"/>
      <sheetName val="CPS_-_Bench_Warrants20"/>
      <sheetName val="Community_Penalties20"/>
      <sheetName val="Sanction_Detections20"/>
      <sheetName val="FTA_Warrants20"/>
      <sheetName val="Record_of_changes20"/>
      <sheetName val="Timeliness_MC_220"/>
      <sheetName val="Timeliness_CC_220"/>
      <sheetName val="Front_page21"/>
      <sheetName val="Summary_Table21"/>
      <sheetName val="Summary_table_OLD21"/>
      <sheetName val="Timeliness_MC21"/>
      <sheetName val="Timeliness_CC21"/>
      <sheetName val="Fines_(excl)21"/>
      <sheetName val="CPS_-_Bench_Warrants21"/>
      <sheetName val="Community_Penalties21"/>
      <sheetName val="Sanction_Detections21"/>
      <sheetName val="FTA_Warrants21"/>
      <sheetName val="Record_of_changes21"/>
      <sheetName val="Timeliness_MC_221"/>
      <sheetName val="Timeliness_CC_221"/>
      <sheetName val="Front_page22"/>
      <sheetName val="Summary_Table22"/>
      <sheetName val="Summary_table_OLD22"/>
      <sheetName val="Timeliness_MC22"/>
      <sheetName val="Timeliness_CC22"/>
      <sheetName val="Fines_(excl)22"/>
      <sheetName val="CPS_-_Bench_Warrants22"/>
      <sheetName val="Community_Penalties22"/>
      <sheetName val="Sanction_Detections22"/>
      <sheetName val="FTA_Warrants22"/>
      <sheetName val="Record_of_changes22"/>
      <sheetName val="Timeliness_MC_222"/>
      <sheetName val="Timeliness_CC_222"/>
      <sheetName val="Front_page27"/>
      <sheetName val="Summary_Table27"/>
      <sheetName val="Summary_table_OLD27"/>
      <sheetName val="Timeliness_MC27"/>
      <sheetName val="Timeliness_CC27"/>
      <sheetName val="Fines_(excl)27"/>
      <sheetName val="CPS_-_Bench_Warrants27"/>
      <sheetName val="Community_Penalties27"/>
      <sheetName val="Sanction_Detections27"/>
      <sheetName val="FTA_Warrants27"/>
      <sheetName val="Record_of_changes27"/>
      <sheetName val="Timeliness_MC_227"/>
      <sheetName val="Timeliness_CC_227"/>
      <sheetName val="Front_page24"/>
      <sheetName val="Summary_Table24"/>
      <sheetName val="Summary_table_OLD24"/>
      <sheetName val="Timeliness_MC24"/>
      <sheetName val="Timeliness_CC24"/>
      <sheetName val="Fines_(excl)24"/>
      <sheetName val="CPS_-_Bench_Warrants24"/>
      <sheetName val="Community_Penalties24"/>
      <sheetName val="Sanction_Detections24"/>
      <sheetName val="FTA_Warrants24"/>
      <sheetName val="Record_of_changes24"/>
      <sheetName val="Timeliness_MC_224"/>
      <sheetName val="Timeliness_CC_224"/>
      <sheetName val="Front_page25"/>
      <sheetName val="Summary_Table25"/>
      <sheetName val="Summary_table_OLD25"/>
      <sheetName val="Timeliness_MC25"/>
      <sheetName val="Timeliness_CC25"/>
      <sheetName val="Fines_(excl)25"/>
      <sheetName val="CPS_-_Bench_Warrants25"/>
      <sheetName val="Community_Penalties25"/>
      <sheetName val="Sanction_Detections25"/>
      <sheetName val="FTA_Warrants25"/>
      <sheetName val="Record_of_changes25"/>
      <sheetName val="Timeliness_MC_225"/>
      <sheetName val="Timeliness_CC_225"/>
      <sheetName val="Front_page26"/>
      <sheetName val="Summary_Table26"/>
      <sheetName val="Summary_table_OLD26"/>
      <sheetName val="Timeliness_MC26"/>
      <sheetName val="Timeliness_CC26"/>
      <sheetName val="Fines_(excl)26"/>
      <sheetName val="CPS_-_Bench_Warrants26"/>
      <sheetName val="Community_Penalties26"/>
      <sheetName val="Sanction_Detections26"/>
      <sheetName val="FTA_Warrants26"/>
      <sheetName val="Record_of_changes26"/>
      <sheetName val="Timeliness_MC_226"/>
      <sheetName val="Timeliness_CC_226"/>
      <sheetName val="Front_page28"/>
      <sheetName val="Summary_Table28"/>
      <sheetName val="Summary_table_OLD28"/>
      <sheetName val="Timeliness_MC28"/>
      <sheetName val="Timeliness_CC28"/>
      <sheetName val="Fines_(excl)28"/>
      <sheetName val="CPS_-_Bench_Warrants28"/>
      <sheetName val="Community_Penalties28"/>
      <sheetName val="Sanction_Detections28"/>
      <sheetName val="FTA_Warrants28"/>
      <sheetName val="Record_of_changes28"/>
      <sheetName val="Timeliness_MC_228"/>
      <sheetName val="Timeliness_CC_228"/>
      <sheetName val="Front_page29"/>
      <sheetName val="Summary_Table29"/>
      <sheetName val="Summary_table_OLD29"/>
      <sheetName val="Timeliness_MC29"/>
      <sheetName val="Timeliness_CC29"/>
      <sheetName val="Fines_(excl)29"/>
      <sheetName val="CPS_-_Bench_Warrants29"/>
      <sheetName val="Community_Penalties29"/>
      <sheetName val="Sanction_Detections29"/>
      <sheetName val="FTA_Warrants29"/>
      <sheetName val="Record_of_changes29"/>
      <sheetName val="Timeliness_MC_229"/>
      <sheetName val="Timeliness_CC_229"/>
      <sheetName val="Front_page30"/>
      <sheetName val="Summary_Table30"/>
      <sheetName val="Summary_table_OLD30"/>
      <sheetName val="Timeliness_MC30"/>
      <sheetName val="Timeliness_CC30"/>
      <sheetName val="Fines_(excl)30"/>
      <sheetName val="CPS_-_Bench_Warrants30"/>
      <sheetName val="Community_Penalties30"/>
      <sheetName val="Sanction_Detections30"/>
      <sheetName val="FTA_Warrants30"/>
      <sheetName val="Record_of_changes30"/>
      <sheetName val="Timeliness_MC_230"/>
      <sheetName val="Timeliness_CC_230"/>
      <sheetName val="Front_page36"/>
      <sheetName val="Summary_Table36"/>
      <sheetName val="Summary_table_OLD36"/>
      <sheetName val="Timeliness_MC36"/>
      <sheetName val="Timeliness_CC36"/>
      <sheetName val="Fines_(excl)36"/>
      <sheetName val="CPS_-_Bench_Warrants36"/>
      <sheetName val="Community_Penalties36"/>
      <sheetName val="Sanction_Detections36"/>
      <sheetName val="FTA_Warrants36"/>
      <sheetName val="Record_of_changes36"/>
      <sheetName val="Timeliness_MC_236"/>
      <sheetName val="Timeliness_CC_236"/>
      <sheetName val="Front_page31"/>
      <sheetName val="Summary_Table31"/>
      <sheetName val="Summary_table_OLD31"/>
      <sheetName val="Timeliness_MC31"/>
      <sheetName val="Timeliness_CC31"/>
      <sheetName val="Fines_(excl)31"/>
      <sheetName val="CPS_-_Bench_Warrants31"/>
      <sheetName val="Community_Penalties31"/>
      <sheetName val="Sanction_Detections31"/>
      <sheetName val="FTA_Warrants31"/>
      <sheetName val="Record_of_changes31"/>
      <sheetName val="Timeliness_MC_231"/>
      <sheetName val="Timeliness_CC_231"/>
      <sheetName val="Front_page32"/>
      <sheetName val="Summary_Table32"/>
      <sheetName val="Summary_table_OLD32"/>
      <sheetName val="Timeliness_MC32"/>
      <sheetName val="Timeliness_CC32"/>
      <sheetName val="Fines_(excl)32"/>
      <sheetName val="CPS_-_Bench_Warrants32"/>
      <sheetName val="Community_Penalties32"/>
      <sheetName val="Sanction_Detections32"/>
      <sheetName val="FTA_Warrants32"/>
      <sheetName val="Record_of_changes32"/>
      <sheetName val="Timeliness_MC_232"/>
      <sheetName val="Timeliness_CC_232"/>
      <sheetName val="Front_page33"/>
      <sheetName val="Summary_Table33"/>
      <sheetName val="Summary_table_OLD33"/>
      <sheetName val="Timeliness_MC33"/>
      <sheetName val="Timeliness_CC33"/>
      <sheetName val="Fines_(excl)33"/>
      <sheetName val="CPS_-_Bench_Warrants33"/>
      <sheetName val="Community_Penalties33"/>
      <sheetName val="Sanction_Detections33"/>
      <sheetName val="FTA_Warrants33"/>
      <sheetName val="Record_of_changes33"/>
      <sheetName val="Timeliness_MC_233"/>
      <sheetName val="Timeliness_CC_233"/>
      <sheetName val="Front_page34"/>
      <sheetName val="Summary_Table34"/>
      <sheetName val="Summary_table_OLD34"/>
      <sheetName val="Timeliness_MC34"/>
      <sheetName val="Timeliness_CC34"/>
      <sheetName val="Fines_(excl)34"/>
      <sheetName val="CPS_-_Bench_Warrants34"/>
      <sheetName val="Community_Penalties34"/>
      <sheetName val="Sanction_Detections34"/>
      <sheetName val="FTA_Warrants34"/>
      <sheetName val="Record_of_changes34"/>
      <sheetName val="Timeliness_MC_234"/>
      <sheetName val="Timeliness_CC_234"/>
      <sheetName val="Front_page35"/>
      <sheetName val="Summary_Table35"/>
      <sheetName val="Summary_table_OLD35"/>
      <sheetName val="Timeliness_MC35"/>
      <sheetName val="Timeliness_CC35"/>
      <sheetName val="Fines_(excl)35"/>
      <sheetName val="CPS_-_Bench_Warrants35"/>
      <sheetName val="Community_Penalties35"/>
      <sheetName val="Sanction_Detections35"/>
      <sheetName val="FTA_Warrants35"/>
      <sheetName val="Record_of_changes35"/>
      <sheetName val="Timeliness_MC_235"/>
      <sheetName val="Timeliness_CC_235"/>
      <sheetName val="Front_page40"/>
      <sheetName val="Summary_Table40"/>
      <sheetName val="Summary_table_OLD40"/>
      <sheetName val="Timeliness_MC40"/>
      <sheetName val="Timeliness_CC40"/>
      <sheetName val="Fines_(excl)40"/>
      <sheetName val="CPS_-_Bench_Warrants40"/>
      <sheetName val="Community_Penalties40"/>
      <sheetName val="Sanction_Detections40"/>
      <sheetName val="FTA_Warrants40"/>
      <sheetName val="Record_of_changes40"/>
      <sheetName val="Timeliness_MC_240"/>
      <sheetName val="Timeliness_CC_240"/>
      <sheetName val="Front_page39"/>
      <sheetName val="Summary_Table39"/>
      <sheetName val="Summary_table_OLD39"/>
      <sheetName val="Timeliness_MC39"/>
      <sheetName val="Timeliness_CC39"/>
      <sheetName val="Fines_(excl)39"/>
      <sheetName val="CPS_-_Bench_Warrants39"/>
      <sheetName val="Community_Penalties39"/>
      <sheetName val="Sanction_Detections39"/>
      <sheetName val="FTA_Warrants39"/>
      <sheetName val="Record_of_changes39"/>
      <sheetName val="Timeliness_MC_239"/>
      <sheetName val="Timeliness_CC_239"/>
      <sheetName val="Front_page38"/>
      <sheetName val="Summary_Table38"/>
      <sheetName val="Summary_table_OLD38"/>
      <sheetName val="Timeliness_MC38"/>
      <sheetName val="Timeliness_CC38"/>
      <sheetName val="Fines_(excl)38"/>
      <sheetName val="CPS_-_Bench_Warrants38"/>
      <sheetName val="Community_Penalties38"/>
      <sheetName val="Sanction_Detections38"/>
      <sheetName val="FTA_Warrants38"/>
      <sheetName val="Record_of_changes38"/>
      <sheetName val="Timeliness_MC_238"/>
      <sheetName val="Timeliness_CC_238"/>
      <sheetName val="Front_page37"/>
      <sheetName val="Summary_Table37"/>
      <sheetName val="Summary_table_OLD37"/>
      <sheetName val="Timeliness_MC37"/>
      <sheetName val="Timeliness_CC37"/>
      <sheetName val="Fines_(excl)37"/>
      <sheetName val="CPS_-_Bench_Warrants37"/>
      <sheetName val="Community_Penalties37"/>
      <sheetName val="Sanction_Detections37"/>
      <sheetName val="FTA_Warrants37"/>
      <sheetName val="Record_of_changes37"/>
      <sheetName val="Timeliness_MC_237"/>
      <sheetName val="Timeliness_CC_237"/>
      <sheetName val="Front_page41"/>
      <sheetName val="Summary_Table41"/>
      <sheetName val="Summary_table_OLD41"/>
      <sheetName val="Timeliness_MC41"/>
      <sheetName val="Timeliness_CC41"/>
      <sheetName val="Fines_(excl)41"/>
      <sheetName val="CPS_-_Bench_Warrants41"/>
      <sheetName val="Community_Penalties41"/>
      <sheetName val="Sanction_Detections41"/>
      <sheetName val="FTA_Warrants41"/>
      <sheetName val="Record_of_changes41"/>
      <sheetName val="Timeliness_MC_241"/>
      <sheetName val="Timeliness_CC_241"/>
      <sheetName val="Front_page47"/>
      <sheetName val="Summary_Table47"/>
      <sheetName val="Summary_table_OLD47"/>
      <sheetName val="Timeliness_MC47"/>
      <sheetName val="Timeliness_CC47"/>
      <sheetName val="Fines_(excl)47"/>
      <sheetName val="CPS_-_Bench_Warrants47"/>
      <sheetName val="Community_Penalties47"/>
      <sheetName val="Sanction_Detections47"/>
      <sheetName val="FTA_Warrants47"/>
      <sheetName val="Record_of_changes47"/>
      <sheetName val="Timeliness_MC_247"/>
      <sheetName val="Timeliness_CC_247"/>
      <sheetName val="Front_page42"/>
      <sheetName val="Summary_Table42"/>
      <sheetName val="Summary_table_OLD42"/>
      <sheetName val="Timeliness_MC42"/>
      <sheetName val="Timeliness_CC42"/>
      <sheetName val="Fines_(excl)42"/>
      <sheetName val="CPS_-_Bench_Warrants42"/>
      <sheetName val="Community_Penalties42"/>
      <sheetName val="Sanction_Detections42"/>
      <sheetName val="FTA_Warrants42"/>
      <sheetName val="Record_of_changes42"/>
      <sheetName val="Timeliness_MC_242"/>
      <sheetName val="Timeliness_CC_242"/>
      <sheetName val="Front_page46"/>
      <sheetName val="Summary_Table46"/>
      <sheetName val="Summary_table_OLD46"/>
      <sheetName val="Timeliness_MC46"/>
      <sheetName val="Timeliness_CC46"/>
      <sheetName val="Fines_(excl)46"/>
      <sheetName val="CPS_-_Bench_Warrants46"/>
      <sheetName val="Community_Penalties46"/>
      <sheetName val="Sanction_Detections46"/>
      <sheetName val="FTA_Warrants46"/>
      <sheetName val="Record_of_changes46"/>
      <sheetName val="Timeliness_MC_246"/>
      <sheetName val="Timeliness_CC_246"/>
      <sheetName val="Front_page44"/>
      <sheetName val="Summary_Table44"/>
      <sheetName val="Summary_table_OLD44"/>
      <sheetName val="Timeliness_MC44"/>
      <sheetName val="Timeliness_CC44"/>
      <sheetName val="Fines_(excl)44"/>
      <sheetName val="CPS_-_Bench_Warrants44"/>
      <sheetName val="Community_Penalties44"/>
      <sheetName val="Sanction_Detections44"/>
      <sheetName val="FTA_Warrants44"/>
      <sheetName val="Record_of_changes44"/>
      <sheetName val="Timeliness_MC_244"/>
      <sheetName val="Timeliness_CC_244"/>
      <sheetName val="Front_page43"/>
      <sheetName val="Summary_Table43"/>
      <sheetName val="Summary_table_OLD43"/>
      <sheetName val="Timeliness_MC43"/>
      <sheetName val="Timeliness_CC43"/>
      <sheetName val="Fines_(excl)43"/>
      <sheetName val="CPS_-_Bench_Warrants43"/>
      <sheetName val="Community_Penalties43"/>
      <sheetName val="Sanction_Detections43"/>
      <sheetName val="FTA_Warrants43"/>
      <sheetName val="Record_of_changes43"/>
      <sheetName val="Timeliness_MC_243"/>
      <sheetName val="Timeliness_CC_243"/>
      <sheetName val="Front_page45"/>
      <sheetName val="Summary_Table45"/>
      <sheetName val="Summary_table_OLD45"/>
      <sheetName val="Timeliness_MC45"/>
      <sheetName val="Timeliness_CC45"/>
      <sheetName val="Fines_(excl)45"/>
      <sheetName val="CPS_-_Bench_Warrants45"/>
      <sheetName val="Community_Penalties45"/>
      <sheetName val="Sanction_Detections45"/>
      <sheetName val="FTA_Warrants45"/>
      <sheetName val="Record_of_changes45"/>
      <sheetName val="Timeliness_MC_245"/>
      <sheetName val="Timeliness_CC_245"/>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22ACDBA-84CA-4B32-AC65-4E37E227908C}" name="Table17" displayName="Table17" ref="A2:B9" totalsRowShown="0" headerRowDxfId="226">
  <autoFilter ref="A2:B9" xr:uid="{34A19852-790B-495E-B09B-B7A752A405F9}">
    <filterColumn colId="0" hiddenButton="1"/>
    <filterColumn colId="1" hiddenButton="1"/>
  </autoFilter>
  <tableColumns count="2">
    <tableColumn id="1" xr3:uid="{7FF68E53-A8DE-4BC3-8838-A2C35889DCAA}" name="Information"/>
    <tableColumn id="2" xr3:uid="{A7EF838B-4669-40A7-B02A-1A6F4B16C2F2}" name="Useful links" dataDxfId="225"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01B602-DE03-411C-9EE1-988C3303C629}" name="Table10" displayName="Table10" ref="A7:Y63" totalsRowShown="0" headerRowDxfId="110" dataDxfId="108" headerRowBorderDxfId="109" tableBorderDxfId="107" headerRowCellStyle="Normal 2 2 2" dataCellStyle="Comma 10">
  <autoFilter ref="A7:Y63" xr:uid="{6B01B602-DE03-411C-9EE1-988C3303C62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6B94EAF0-C6A3-4AF7-83FB-B76CD1F69130}" name="Area Code" dataDxfId="106" dataCellStyle="Normal 2 2 2"/>
    <tableColumn id="2" xr3:uid="{F05D655F-8CED-4008-BA71-C925A0A5E528}" name="Area Name" dataDxfId="105" dataCellStyle="Normal 2 2 2"/>
    <tableColumn id="3" xr3:uid="{5BCCAFC1-2B8A-44C5-8184-36A4B1FC1153}" name=" Total recorded crime_x000a_ (excluding fraud)_x000a_ [note 12]" dataDxfId="104" dataCellStyle="Comma"/>
    <tableColumn id="4" xr3:uid="{5CDA83EC-F095-4E8B-8624-01C59FFFCDEA}" name="Violence against_x000a_ the person" dataDxfId="103" dataCellStyle="Comma"/>
    <tableColumn id="5" xr3:uid="{5CA1F0D7-F7B3-4793-BBC2-893EF2182FA5}" name="Homicide" dataDxfId="102" dataCellStyle="Comma"/>
    <tableColumn id="6" xr3:uid="{7092D6D8-5F5A-43FE-A7D9-CC0980CF6545}" name="Violence with injury" dataDxfId="101" dataCellStyle="Comma"/>
    <tableColumn id="7" xr3:uid="{4600AC9D-9677-42BA-8B73-0CECDFB8CC78}" name="Violence without injury" dataDxfId="100" dataCellStyle="Comma"/>
    <tableColumn id="8" xr3:uid="{3822BEDF-6EC1-461D-A4B7-4CBCF60BD324}" name="Stalking and harassment" dataDxfId="99" dataCellStyle="Comma"/>
    <tableColumn id="9" xr3:uid="{E83B1CC0-BB3C-4026-9D15-2E409B84691A}" name="Death or _x000a_serious injury - unlawful driving" dataDxfId="98" dataCellStyle="Comma"/>
    <tableColumn id="10" xr3:uid="{0D8453AD-1A7C-430B-BBEA-C1DAA098B0F6}" name="Sexual offences" dataDxfId="97" dataCellStyle="Comma"/>
    <tableColumn id="11" xr3:uid="{6BFDE8FF-3E08-4D61-86B3-7BE7692B02D1}" name="Robbery" dataDxfId="96" dataCellStyle="Comma"/>
    <tableColumn id="12" xr3:uid="{9334AA2F-CFDF-46D7-AB5D-ABC5574C89CE}" name="Theft offences" dataDxfId="95" dataCellStyle="Comma"/>
    <tableColumn id="13" xr3:uid="{97085A2E-BF83-4A9E-BF71-4B34540DD0E3}" name="Burglary" dataDxfId="94" dataCellStyle="Comma"/>
    <tableColumn id="14" xr3:uid="{4640E32C-A970-4ADB-A341-BA1482969F7D}" name="Residential burglary" dataDxfId="93" dataCellStyle="Comma"/>
    <tableColumn id="15" xr3:uid="{67733856-7506-4971-BEC9-FFF2D00E8D9A}" name="Non-residential burglary" dataDxfId="92" dataCellStyle="Comma"/>
    <tableColumn id="16" xr3:uid="{FF322418-4537-41D7-A8D5-465833E436FF}" name="Vehicle offences" dataDxfId="91" dataCellStyle="Comma"/>
    <tableColumn id="17" xr3:uid="{B42B9D8F-9A6C-42ED-B191-5E39C06EE1B8}" name="Theft from the person" dataDxfId="90" dataCellStyle="Comma"/>
    <tableColumn id="18" xr3:uid="{EEBD5368-D9F9-4799-9993-2D5C71A4C53A}" name="Bicycle theft" dataDxfId="89" dataCellStyle="Comma"/>
    <tableColumn id="19" xr3:uid="{500E5E24-F95E-4E01-9354-365A59724463}" name="Shoplifting" dataDxfId="88" dataCellStyle="Comma"/>
    <tableColumn id="20" xr3:uid="{1C79CEA1-F058-4F17-9E2A-9F4066582CF9}" name="Other theft offences" dataDxfId="87" dataCellStyle="Comma"/>
    <tableColumn id="21" xr3:uid="{85756139-E136-47E8-AD3D-7B531B8F34DF}" name="Criminal damage and arson" dataDxfId="86" dataCellStyle="Comma"/>
    <tableColumn id="22" xr3:uid="{128F17F5-4620-42F8-AA25-C82E4E9E927A}" name="Drug offences" dataDxfId="85" dataCellStyle="Comma"/>
    <tableColumn id="23" xr3:uid="{4588CC3F-7F84-45D9-9C9F-5FE998BE5599}" name="Possession of weapons offences" dataDxfId="84" dataCellStyle="Comma"/>
    <tableColumn id="24" xr3:uid="{F24E614E-B051-4120-86E5-60533BC0EB4E}" name="Public order offences" dataDxfId="83" dataCellStyle="Comma"/>
    <tableColumn id="25" xr3:uid="{196D0347-1E54-4F9D-B516-CB94DDBEE40A}" name="Miscellaneous crimes against society" dataDxfId="82" dataCellStyle="Comma"/>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D805F7-AC5C-4DB3-B33F-78AC5D250C3D}" name="Table2" displayName="Table2" ref="A8:P64" totalsRowShown="0" headerRowDxfId="81" dataDxfId="79" headerRowBorderDxfId="80" dataCellStyle="Normal 5 2 3 2 2">
  <autoFilter ref="A8:P64"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9BEA2326-2467-4E2C-BA59-E350DC5AAE9F}" name="Area Code" dataDxfId="78" dataCellStyle="Normal 2 2 2"/>
    <tableColumn id="2" xr3:uid="{307A29C6-283C-4D36-8D70-E8A7531FD738}" name="Area Name" dataDxfId="77" dataCellStyle="Normal 5 2 3 2 2"/>
    <tableColumn id="3" xr3:uid="{931381FF-95E8-421B-A335-178A5C197368}" name="Total of selected serious offences involving a knife" dataDxfId="76" dataCellStyle="Normal 5 2 3 2 2"/>
    <tableColumn id="4" xr3:uid="{2B660ED4-9382-4AFD-A5B8-AC1945C1F548}" name="Total of selected serious offences % involving_x000a_ a knife" dataDxfId="75" dataCellStyle="Normal 5 2 3 2 2"/>
    <tableColumn id="5" xr3:uid="{FBA439F4-AB0C-4DB6-A5F2-293F66888451}" name="Attempted murder offences_x000a_ involving_x000a_ a knife" dataDxfId="74" dataCellStyle="Normal 5 2 3 2 2"/>
    <tableColumn id="6" xr3:uid="{6E2C90B7-FBAD-4037-905E-9BD879DA9600}" name="Attempted murder % involving_x000a_ a knife" dataDxfId="73" dataCellStyle="Normal 5 2 3 2 2"/>
    <tableColumn id="7" xr3:uid="{7583658A-D1CC-4223-BDA8-0B950529133D}" name="Threats to kill offences involving_x000a_ a knife" dataDxfId="72" dataCellStyle="Normal 5 2 3 2 2"/>
    <tableColumn id="8" xr3:uid="{7F39CD03-4D11-41EA-A5B8-85DD9EB467E9}" name="Threats to kill offences % involving_x000a_ a knife" dataDxfId="71" dataCellStyle="Normal 5 2 3 2 2"/>
    <tableColumn id="9" xr3:uid="{004B44D1-E32D-4D55-B027-2F006A07D449}" name="Assault with injury and _x000a_assault with intent to cause serious harm offences involving a knife" dataDxfId="70" dataCellStyle="Normal 5 2 3 2 2"/>
    <tableColumn id="10" xr3:uid="{A813CB79-CF92-4926-9974-25E4CB928DEE}" name="Assault with injury and _x000a_assault with intent to cause serious harm % involving_x000a_ a knife" dataDxfId="69" dataCellStyle="Normal 5 2 3 2 2"/>
    <tableColumn id="11" xr3:uid="{812A32C8-AC61-4352-AE00-987CC229C6A0}" name="Robbery offences involving_x000a_ a knife_x000a_ " dataDxfId="68" dataCellStyle="Normal 5 2 3 2 2"/>
    <tableColumn id="12" xr3:uid="{921662D2-5800-44B3-9C0C-6427F7162ECC}" name="Robbery_x000a_ offences % involving_x000a_ a knife" dataDxfId="67" dataCellStyle="Normal 5 2 3 2 2"/>
    <tableColumn id="13" xr3:uid="{786C7998-E469-4CEF-81E9-9BCF34B0523D}" name="Rape and sexual assault offences involving a knife_x000a_  [note 3]" dataDxfId="66" dataCellStyle="Normal 5 2 3 2 2"/>
    <tableColumn id="14" xr3:uid="{6C724570-4DB3-486F-87D8-7DA52DC2C46C}" name="Rape and sexual assault_x000a_ offences % involving_x000a_ a knife" dataDxfId="65" dataCellStyle="Normal 5 2 3 2 2"/>
    <tableColumn id="15" xr3:uid="{B0661CE4-8780-4D23-997D-7267793714A4}" name="Homicide offences involving a knife _x000a_ [note 4]" dataDxfId="64" dataCellStyle="Normal 5 2 3 2 2"/>
    <tableColumn id="16" xr3:uid="{67FA88C3-8936-4443-94B5-CB1C7655F59C}" name="Homicide_x000a_ offences % involving_x000a_ a knife" dataDxfId="63" dataCellStyle="Normal 5 2 3 2 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D3601E-F1D4-4649-800C-60ADC9B602E3}" name="Table1314" displayName="Table1314" ref="A8:AB66" totalsRowShown="0" headerRowDxfId="61" dataDxfId="59" headerRowBorderDxfId="60" tableBorderDxfId="58" dataCellStyle="Normal 4">
  <autoFilter ref="A8:AB66" xr:uid="{A7F1EBB7-D851-40A9-A11E-ACD427C7F3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C0315BF2-63E5-4E36-B538-C3818DAC5CFE}" name="Area Codes" dataDxfId="57" dataCellStyle="Normal 2 2 2"/>
    <tableColumn id="2" xr3:uid="{DE251597-3396-4554-847C-32C3CCBADD23}" name="Area name" dataDxfId="56" dataCellStyle="Normal 5 2 3 2 2"/>
    <tableColumn id="3" xr3:uid="{C1291D25-CBED-435C-A4D6-F1DB61F124D4}" name="Apr 2010 to Mar 2011" dataDxfId="55" dataCellStyle="Normal 4"/>
    <tableColumn id="4" xr3:uid="{45F316E7-2706-4E9E-AB68-030E47097421}" name="% involving a knife Apr 2010 to_x000a_ Mar 2011" dataDxfId="54" dataCellStyle="Normal 4"/>
    <tableColumn id="5" xr3:uid="{831A1C65-A7E1-4F1E-AFD9-0DF7278693C3}" name="Apr 2011 to Mar 2012_x000a_[note 8]" dataDxfId="53" dataCellStyle="Normal 4"/>
    <tableColumn id="6" xr3:uid="{AB083937-F2D9-4E25-946F-C177366E4A4D}" name="% involving a knife Apr 2011 to_x000a_ Mar 2012" dataDxfId="52" dataCellStyle="Normal 4"/>
    <tableColumn id="7" xr3:uid="{CD5FDA04-D74B-4553-97D1-F1A9814C05B1}" name="Apr 2012 to Mar 2013" dataDxfId="51" dataCellStyle="Normal 4"/>
    <tableColumn id="8" xr3:uid="{6909F775-5455-4A46-B3D3-A406FD9198C8}" name="% involving a knife Apr 2012 to_x000a_ Mar 2013" dataDxfId="50" dataCellStyle="Normal 4"/>
    <tableColumn id="9" xr3:uid="{868E254B-02CA-4AFE-A6E4-4CA5D4072E6C}" name="Apr 2013 to Mar 2014" dataDxfId="49" dataCellStyle="Normal 4"/>
    <tableColumn id="10" xr3:uid="{24286EA7-812C-4AD5-9B6C-9D5C85E429FE}" name="% involving a knife Apr 2013 to_x000a_ Mar 2014" dataDxfId="48" dataCellStyle="Normal 4"/>
    <tableColumn id="11" xr3:uid="{958ACD95-E0DC-40A0-BA52-00CA25A081BA}" name="Apr 2014 to Mar 2015" dataDxfId="47" dataCellStyle="Normal 4"/>
    <tableColumn id="12" xr3:uid="{0288F764-8812-4E1C-B512-E72710AA73DA}" name="% involving a knife Apr 2014 to_x000a_ Mar 2015" dataDxfId="46" dataCellStyle="Normal 4"/>
    <tableColumn id="13" xr3:uid="{0336529A-FA20-4472-97D5-1E92F7242B87}" name="Apr 2015 to Mar 2016" dataDxfId="45" dataCellStyle="Normal 4"/>
    <tableColumn id="14" xr3:uid="{7B49980D-9D20-4CFE-8713-D3D68AD9EF8D}" name="% involving a knife Apr 2015 to_x000a_ Mar 2016" dataDxfId="44" dataCellStyle="Normal 4"/>
    <tableColumn id="15" xr3:uid="{F49B8C38-0698-4DF9-AF38-5C9FF3FFD350}" name="Apr 2016 to Mar 2017" dataDxfId="43" dataCellStyle="Normal 4"/>
    <tableColumn id="16" xr3:uid="{E661AD1B-C2ED-4F12-A64E-45F92515A7D3}" name="% involving a knife Apr 2016 to_x000a_ Mar 2017" dataDxfId="42" dataCellStyle="Normal 4"/>
    <tableColumn id="17" xr3:uid="{F2709063-1D83-444E-B607-28D31DF24C7A}" name="Apr 2017 to Mar 2018" dataDxfId="41" dataCellStyle="Normal 5 2 3 2 2"/>
    <tableColumn id="18" xr3:uid="{77C93926-626B-469A-B193-3795D5AB7E18}" name="% involving a knife Apr 2017 to_x000a_ Mar 2018" dataDxfId="40" dataCellStyle="Normal 4"/>
    <tableColumn id="19" xr3:uid="{8B648F0F-490B-43B9-AD79-85237EE68DCA}" name="Apr 2018 to Mar 2019" dataDxfId="39" dataCellStyle="Normal 5 2 3 2 2"/>
    <tableColumn id="20" xr3:uid="{B8D9D4C3-131B-4723-8E17-764D8F9EA12D}" name="% involving a knife Apr 2018 to_x000a_ Mar 2019" dataDxfId="38" dataCellStyle="Normal 4"/>
    <tableColumn id="21" xr3:uid="{0AB87E9E-F6BF-4B80-B669-A37DA200FC0C}" name="Apr 2019 to Mar 2020" dataDxfId="37" dataCellStyle="Normal 5 2 3 2 2"/>
    <tableColumn id="22" xr3:uid="{59A35727-9F60-4AC2-858D-DF47B13B7A4B}" name="% involving a knife Apr 2019 to_x000a_ Mar 2020" dataDxfId="36" dataCellStyle="Normal 4"/>
    <tableColumn id="23" xr3:uid="{ED8D56A9-B080-4FA1-B8E9-8E4B6BA1DE35}" name="Oct 2020 to Sep 2021" dataDxfId="35" dataCellStyle="Normal 5 2 3 2 2"/>
    <tableColumn id="24" xr3:uid="{FC4DA532-C517-4D67-AA23-B29A469DC9B3}" name="% involving a knife Oct 2020 to Sep 2021" dataDxfId="34" dataCellStyle="Normal 4"/>
    <tableColumn id="28" xr3:uid="{B7583B63-F715-49EB-929F-4422647B3CEB}" name="Oct 2021 to Sep 2022" dataDxfId="33" dataCellStyle="Normal 5 2 3 2 2"/>
    <tableColumn id="27" xr3:uid="{BD1CE32C-3BF8-4BED-8228-DB51F15FC3B8}" name="% involving a knife Oct 2021 to Sep 2022" dataDxfId="32" dataCellStyle="Normal 4"/>
    <tableColumn id="25" xr3:uid="{93F15C6C-9A9C-46EF-A061-E11CB0888863}" name="Oct 2021 to Sep 2022 compared with Apr 2010 to_x000a_ Mar 2012_x000a_ % change" dataDxfId="31" dataCellStyle="Normal 4"/>
    <tableColumn id="26" xr3:uid="{4232938D-91BC-4E54-BF8C-AB29966BF8EF}" name="Oct 2021 to Sep 2022 compared with Oct 2020 to_x000a_ Sep 2021_x000a_ % change  " dataDxfId="30" dataCellStyle="Normal 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D988C9-AF26-4F27-A0F2-E25085859571}" name="Table1415" displayName="Table1415" ref="A10:D66" totalsRowShown="0" headerRowDxfId="29" headerRowBorderDxfId="28" tableBorderDxfId="27">
  <autoFilter ref="A10:D66" xr:uid="{94B80F07-18CA-433D-87DD-3B0A5A62EE03}">
    <filterColumn colId="0" hiddenButton="1"/>
    <filterColumn colId="1" hiddenButton="1"/>
    <filterColumn colId="2" hiddenButton="1"/>
    <filterColumn colId="3" hiddenButton="1"/>
  </autoFilter>
  <tableColumns count="4">
    <tableColumn id="1" xr3:uid="{FDA63C62-6886-4028-8129-8539A478C643}" name="Area Code" dataDxfId="26" dataCellStyle="Normal 2 3 2 4"/>
    <tableColumn id="2" xr3:uid="{2C9F9793-2073-4430-844F-7DF1E04B40FC}" name="Area Name" dataDxfId="25" dataCellStyle="Normal 5 2 3 2 2"/>
    <tableColumn id="3" xr3:uid="{BA0532AB-683D-41DF-9E96-33E20702B267}" name="Oct 2020 to Sep 2021" dataDxfId="24" dataCellStyle="Comma 2 2 2"/>
    <tableColumn id="4" xr3:uid="{8A5D4BC9-AAD3-4F6B-B27D-EC10BDB83835}" name="Oct 2021 to_x000a_ Sep 2022" dataDxfId="23" dataCellStyle="Comma 2 2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2B2978-F7C9-4847-87C5-B2599DFCEEE0}" name="Table1516" displayName="Table1516" ref="A8:E46" totalsRowShown="0" headerRowDxfId="22" dataDxfId="20" headerRowBorderDxfId="21" tableBorderDxfId="19">
  <autoFilter ref="A8:E46" xr:uid="{593E9BAD-C6F9-4D64-8898-B656DF2AA514}">
    <filterColumn colId="0" hiddenButton="1"/>
    <filterColumn colId="1" hiddenButton="1"/>
    <filterColumn colId="2" hiddenButton="1"/>
    <filterColumn colId="3" hiddenButton="1"/>
    <filterColumn colId="4" hiddenButton="1"/>
  </autoFilter>
  <tableColumns count="5">
    <tableColumn id="1" xr3:uid="{A1CB975E-525A-4205-B2D4-10A936DEBA79}" name="Area Code" dataDxfId="18" dataCellStyle="Normal 2 3 2 4"/>
    <tableColumn id="2" xr3:uid="{221E97BF-1193-4E4D-A5BB-E7001BB995B5}" name="Area Name" dataDxfId="17" dataCellStyle="Normal 2 3 2 4"/>
    <tableColumn id="3" xr3:uid="{21A711D4-E07E-45C8-8096-F251D2633314}" name="Previous force method and coverage_x000a_[note 12] " dataDxfId="16"/>
    <tableColumn id="4" xr3:uid="{CCA6AA72-2724-4C7D-861F-04B53AA2C30F}" name="New NDQIS method and coverage_x000a_[note 13]" dataDxfId="15"/>
    <tableColumn id="5" xr3:uid="{92F4C70B-23A9-468C-AA53-4BA0DC35CC9D}" name="%_x000a_ difference_x000a_[note 14]" dataDxfId="14"/>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94FF8B-C7E6-4C2D-94CE-785DC5067DF3}" name="Table716" displayName="Table716" ref="A8:P63" totalsRowShown="0" headerRowDxfId="13" dataDxfId="11" headerRowBorderDxfId="12" dataCellStyle="Normal 5 2 3">
  <autoFilter ref="A8:P63" xr:uid="{C55B2056-C898-49D4-B4C9-FF9C24AD6F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3C50540C-AE71-401B-83EA-53A847BA59C9}" name="Area code" dataDxfId="10" dataCellStyle="Normal 2 2 2 2"/>
    <tableColumn id="2" xr3:uid="{560BEAA3-AB39-439A-9FEE-4F87238FA061}" name="Area name" dataDxfId="9" dataCellStyle="Normal 5 2 3"/>
    <tableColumn id="3" xr3:uid="{0D2D31DF-A7B8-46C2-B16E-D1F63DEE96EA}" name="Apr 2009 to_x000a_ Mar 2010"/>
    <tableColumn id="4" xr3:uid="{2ACC7D10-F6F6-45FA-BA17-C954A4DC7841}" name="Apr 2010 to_x000a_ Mar 2011"/>
    <tableColumn id="5" xr3:uid="{D387A15D-C4F8-43E3-A095-FAE0AD641D83}" name="Apr 2011 to_x000a_ Mar 2012"/>
    <tableColumn id="6" xr3:uid="{85E8FE83-B069-4764-8E68-693CDCD4281C}" name="Apr 2012 to_x000a_ Mar 2013"/>
    <tableColumn id="7" xr3:uid="{87BC2FC2-DE0A-41E6-B6CA-F610773E03AA}" name="Apr 2013 to_x000a_ Mar 2014"/>
    <tableColumn id="8" xr3:uid="{3DBC5599-35C3-451B-BBCD-49B6671C5332}" name="Apr 2014 to_x000a_ Mar 2015"/>
    <tableColumn id="9" xr3:uid="{13FD964F-0FAA-4DE9-8266-2D20233D329D}" name="Apr 2015 to_x000a_ Mar 2016"/>
    <tableColumn id="10" xr3:uid="{34A84D70-662B-433B-9840-2F13FFB005A8}" name="Apr 2016 to_x000a_ Mar 2017"/>
    <tableColumn id="11" xr3:uid="{41FC2BCD-91AC-4673-8885-E8CEB67EF641}" name="Apr 2017 to_x000a_ Mar 2018"/>
    <tableColumn id="12" xr3:uid="{518169B2-4E50-4485-975D-087D5A572BE3}" name="Apr 2018 to_x000a_ Mar 2019"/>
    <tableColumn id="13" xr3:uid="{89190064-179D-41B6-9651-AB463CECB87B}" name="Apr  2019 to_x000a_ Mar  2020"/>
    <tableColumn id="14" xr3:uid="{5E12D0E7-4C2F-4581-B859-59CBBF52F7E6}" name="Oct 2020 to _x000a_Sep 2021"/>
    <tableColumn id="16" xr3:uid="{A5C993B1-99D7-4FD0-AFBE-AA243943DB8F}" name="Oct 2021 to _x000a_Sep 2022"/>
    <tableColumn id="15" xr3:uid="{7D73BB77-6B15-4F27-BDED-02939E5A1EC5}" name="Oct 2021 to_x000a_ Sep 2022_x000a_ compared with previous year_x000a_ % change" dataDxfId="8" dataCellStyle="Normal 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B08F04A-DC8D-4112-9140-26DC6BE55C69}" name="Table11423" displayName="Table11423" ref="A10:E66" totalsRowShown="0" headerRowDxfId="7" dataDxfId="6" tableBorderDxfId="5" dataCellStyle="Normal 2 3 2 4">
  <autoFilter ref="A10:E66" xr:uid="{9970DAC0-7363-4AF7-A735-BDD6161D4B72}">
    <filterColumn colId="0" hiddenButton="1"/>
    <filterColumn colId="1" hiddenButton="1"/>
    <filterColumn colId="2" hiddenButton="1"/>
    <filterColumn colId="3" hiddenButton="1"/>
    <filterColumn colId="4" hiddenButton="1"/>
  </autoFilter>
  <tableColumns count="5">
    <tableColumn id="1" xr3:uid="{8357D894-7727-4C0D-B16D-454C453A7D53}" name="Area Code" dataDxfId="4" dataCellStyle="Normal 2 3 2 4"/>
    <tableColumn id="2" xr3:uid="{1E30F139-54D6-4C1E-AD2A-2A691A0B138E}" name="Area Name" dataDxfId="3" dataCellStyle="Normal 2 3 2 4"/>
    <tableColumn id="3" xr3:uid="{C0D55E66-20B7-4F13-81CB-D0298F4768AF}" name="Number of offences" dataDxfId="2" dataCellStyle="Normal 4"/>
    <tableColumn id="4" xr3:uid="{F5D9E88C-6FB5-4E59-A517-F5F2751D0170}" name="Rate per 1,000 population" dataDxfId="1" dataCellStyle="Normal 4"/>
    <tableColumn id="5" xr3:uid="{39EC266F-6AEC-475E-9693-BBCA7FB6254B}" name="% change from_x000a_ previous year" dataDxfId="0" dataCellStyle="Normal 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406144D-EB81-4E6F-99D8-A7AFC4BC53F5}" name="Table11" displayName="Table11" ref="A2:C12" totalsRowShown="0" headerRowDxfId="224" dataDxfId="223">
  <autoFilter ref="A2:C12" xr:uid="{3154D0F4-EA5A-418D-AA6C-036465E544DB}">
    <filterColumn colId="0" hiddenButton="1"/>
    <filterColumn colId="1" hiddenButton="1"/>
    <filterColumn colId="2" hiddenButton="1"/>
  </autoFilter>
  <tableColumns count="3">
    <tableColumn id="1" xr3:uid="{35F5862A-6CB1-494C-B286-52FB8BB1F9A5}" name="Table number" dataDxfId="222"/>
    <tableColumn id="2" xr3:uid="{7011C3F4-0361-45CE-812E-CE3344079AD3}" name="Table title" dataDxfId="221"/>
    <tableColumn id="3" xr3:uid="{8EEC7219-F79D-4376-998B-D8B55A7E4697}" name="Table link" dataDxfId="220"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D7DC7BF-ACFB-4767-8BA1-7480D3C356B3}" name="Table18" displayName="Table18" ref="A4:C17" totalsRowShown="0" headerRowDxfId="219" dataDxfId="218">
  <autoFilter ref="A4:C17" xr:uid="{4F30B6AA-AF8A-41C0-B41F-F56C8E2A29FA}">
    <filterColumn colId="0" hiddenButton="1"/>
    <filterColumn colId="1" hiddenButton="1"/>
    <filterColumn colId="2" hiddenButton="1"/>
  </autoFilter>
  <tableColumns count="3">
    <tableColumn id="1" xr3:uid="{76927E71-3B42-493D-AFB0-2541988A664A}" name="Note number" dataDxfId="217"/>
    <tableColumn id="2" xr3:uid="{9BF1A4B3-40A7-41C2-9EE6-F89A4130C94F}" name="Note text" dataDxfId="216"/>
    <tableColumn id="3" xr3:uid="{80DE6306-EC84-4052-BC08-E7AA4DAC2874}" name="Useful links" dataDxfId="21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538B089-EB9E-4F64-A28C-5034DD75FE5E}" name="Table19" displayName="Table19" ref="A20:C35" totalsRowShown="0" headerRowDxfId="214" dataDxfId="213">
  <autoFilter ref="A20:C35" xr:uid="{BC3C7877-59CA-4876-B150-7DA7B8B833FE}">
    <filterColumn colId="0" hiddenButton="1"/>
    <filterColumn colId="1" hiddenButton="1"/>
    <filterColumn colId="2" hiddenButton="1"/>
  </autoFilter>
  <tableColumns count="3">
    <tableColumn id="1" xr3:uid="{84CCD38A-4894-4559-B81B-4B3FEB71B220}" name="Note number" dataDxfId="212"/>
    <tableColumn id="2" xr3:uid="{D9D2B48C-D169-44EA-A809-B1DC99847D87}" name="Note text" dataDxfId="211" dataCellStyle="Normal 2 2 2"/>
    <tableColumn id="3" xr3:uid="{BE8EFD79-5E19-49A1-BE4A-52223C31EBD0}" name="Useful links" dataDxfId="21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E2F4481-0AED-4E91-8DFC-9033046334DA}" name="Table20" displayName="Table20" ref="A38:C41" totalsRowShown="0" headerRowDxfId="209" dataDxfId="208">
  <autoFilter ref="A38:C41" xr:uid="{41372E52-02EF-4479-973D-910651537B2E}">
    <filterColumn colId="0" hiddenButton="1"/>
    <filterColumn colId="1" hiddenButton="1"/>
    <filterColumn colId="2" hiddenButton="1"/>
  </autoFilter>
  <tableColumns count="3">
    <tableColumn id="1" xr3:uid="{80A43A1A-A1A6-412F-BF05-0C8237D5DAFC}" name="Note number" dataDxfId="207"/>
    <tableColumn id="2" xr3:uid="{E88F53FC-2944-41BD-B724-958A640DA456}" name="Note text" dataDxfId="206"/>
    <tableColumn id="3" xr3:uid="{4925DFE8-9B4E-4311-B435-9079A0452BFE}" name="Useful links" dataDxfId="20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269AF34-FAF4-4922-B1DE-17C4942EE958}" name="Table21" displayName="Table21" ref="A44:C50" totalsRowShown="0" headerRowDxfId="204" dataDxfId="203">
  <autoFilter ref="A44:C50" xr:uid="{B4574067-7E0F-4B25-B10F-30BEF9FA8ABE}">
    <filterColumn colId="0" hiddenButton="1"/>
    <filterColumn colId="1" hiddenButton="1"/>
    <filterColumn colId="2" hiddenButton="1"/>
  </autoFilter>
  <tableColumns count="3">
    <tableColumn id="1" xr3:uid="{BD234840-1B58-4AB2-9179-1DC48A50D19E}" name="Note number" dataDxfId="202"/>
    <tableColumn id="2" xr3:uid="{03AC8AED-E7BB-40EB-BAE6-8F7FDF3CABFE}" name="Note text" dataDxfId="201"/>
    <tableColumn id="3" xr3:uid="{3FCF995B-3982-40CA-847A-0F9C8A497F48}" name="Useful links" dataDxfId="20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FD26F78-244D-427A-B096-1BBB0FDB6190}" name="Table6" displayName="Table6" ref="A7:Y63" totalsRowShown="0" headerRowDxfId="199" dataDxfId="197" headerRowBorderDxfId="198" tableBorderDxfId="196" headerRowCellStyle="Normal 2 2 2" dataCellStyle="Normal 2">
  <autoFilter ref="A7:Y63" xr:uid="{EFD26F78-244D-427A-B096-1BBB0FDB61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09061D59-3938-4033-AF05-30C0552752DE}" name="Area Code" dataDxfId="195" dataCellStyle="Normal 2 2 2"/>
    <tableColumn id="2" xr3:uid="{4DFEACE3-D9A6-4F76-8EB2-040B1BC7C064}" name="Area Name" dataDxfId="194" dataCellStyle="Normal 2 2 2"/>
    <tableColumn id="3" xr3:uid="{66FF9ABC-05D9-4720-A087-5C8AC7B0269C}" name=" Total recorded crime_x000a_ (excluding fraud) [note 2]" dataDxfId="193" dataCellStyle="Normal 2"/>
    <tableColumn id="4" xr3:uid="{E2CAB340-45F9-464A-B36B-498983750CC6}" name="Violence against the person" dataDxfId="192" dataCellStyle="Normal 2"/>
    <tableColumn id="5" xr3:uid="{B6C7DCBF-1DBD-4B24-988F-11D4CDFBCA8C}" name="Homicide" dataDxfId="191" dataCellStyle="Normal 2"/>
    <tableColumn id="6" xr3:uid="{EEE751EE-3EAF-4BF6-830D-D11912DDB5F0}" name="Violence with_x000a_ injury" dataDxfId="190" dataCellStyle="Normal 2"/>
    <tableColumn id="7" xr3:uid="{F4614D1B-78F8-44E8-BB59-10CBB9A6B301}" name="Violence without injury" dataDxfId="189" dataCellStyle="Normal 2"/>
    <tableColumn id="8" xr3:uid="{42C0F1B7-F741-4F7F-A621-DB8FCB21356D}" name="Stalking and harassment" dataDxfId="188" dataCellStyle="Normal 2"/>
    <tableColumn id="9" xr3:uid="{49BFEDB6-DF88-44D7-8935-FA70DFD56655}" name="Death or serious injury - unlawful driving" dataDxfId="187" dataCellStyle="Normal 2"/>
    <tableColumn id="10" xr3:uid="{8239BFC7-0AAF-4E87-9DE2-58ABE212D789}" name="Sexual offences" dataDxfId="186" dataCellStyle="Normal 2"/>
    <tableColumn id="11" xr3:uid="{D8FC00B9-D66C-4952-9437-BE719BD64D07}" name="Robbery" dataDxfId="185" dataCellStyle="Normal 2"/>
    <tableColumn id="12" xr3:uid="{850182BC-F717-4CF6-B4CC-3ABBD4A9DB60}" name="Theft offences" dataDxfId="184" dataCellStyle="Normal 2"/>
    <tableColumn id="13" xr3:uid="{937E03EB-6109-4A3A-9E50-17D4E4515BE2}" name="Burglary" dataDxfId="183" dataCellStyle="Normal 2"/>
    <tableColumn id="14" xr3:uid="{F1B1ADC9-7828-476A-A137-72733B9AC300}" name="Residential_x000a_ burglary" dataDxfId="182" dataCellStyle="Normal 2"/>
    <tableColumn id="15" xr3:uid="{D8E7865D-C160-458F-AF54-EF5AC7E04C5D}" name="Non-residential burglary" dataDxfId="181" dataCellStyle="Normal 2"/>
    <tableColumn id="16" xr3:uid="{9538FC99-FCDF-46A7-8AC6-598428C111AF}" name="Vehicle offences" dataDxfId="180" dataCellStyle="Normal 2"/>
    <tableColumn id="17" xr3:uid="{841C7B13-AC91-4A0A-86F7-94A318192062}" name="Theft from_x000a_ the person" dataDxfId="179" dataCellStyle="Normal 2"/>
    <tableColumn id="18" xr3:uid="{A48024F9-CE87-4574-972D-2C06E07761F6}" name="Bicycle theft" dataDxfId="178" dataCellStyle="Normal 2"/>
    <tableColumn id="19" xr3:uid="{0C36F39C-5C15-400C-8BA8-84202491CE46}" name="Shoplifting" dataDxfId="177" dataCellStyle="Normal 2"/>
    <tableColumn id="20" xr3:uid="{490DB6A6-063E-4A03-8F4F-BB1E49B7BA3C}" name="Other theft offences" dataDxfId="176" dataCellStyle="Normal 2"/>
    <tableColumn id="21" xr3:uid="{DE948673-4171-41A5-A513-882126FBAD6F}" name="Criminal damage and arson" dataDxfId="175" dataCellStyle="Normal 2"/>
    <tableColumn id="22" xr3:uid="{D1A8F09C-ABCB-4DDE-AA6D-9ED3BBBB444A}" name="Drug offences" dataDxfId="174" dataCellStyle="Normal 2"/>
    <tableColumn id="23" xr3:uid="{18CD3B5E-DE51-46B7-9FAC-E7B3D0D49557}" name="Possession of weapons offences" dataDxfId="173" dataCellStyle="Normal 2"/>
    <tableColumn id="24" xr3:uid="{61DBD42F-6803-4AC5-AB58-9E75620CDB35}" name="Public order offences" dataDxfId="172" dataCellStyle="Normal 2"/>
    <tableColumn id="25" xr3:uid="{BB4FC16D-9B45-4C46-A67D-3572A73B6BC4}" name="Miscellaneous crimes" dataDxfId="171" dataCellStyle="Normal 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516E24-DDDE-43F5-9FCB-0B63067AD5F8}" name="Table7" displayName="Table7" ref="A8:Y64" totalsRowShown="0" headerRowDxfId="170" dataDxfId="168" headerRowBorderDxfId="169" tableBorderDxfId="167" headerRowCellStyle="Normal 2 2 2" dataCellStyle="Normal 2">
  <autoFilter ref="A8:Y64" xr:uid="{85516E24-DDDE-43F5-9FCB-0B63067AD5F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321F61F3-240B-424B-821D-B485DA7A98C0}" name="Area Code" dataDxfId="166" dataCellStyle="Normal 2 2 2"/>
    <tableColumn id="2" xr3:uid="{2DC0FBEE-09DF-4B97-9940-56F60FA29831}" name="Area Name" dataDxfId="165" dataCellStyle="Normal 2 2 2"/>
    <tableColumn id="3" xr3:uid="{37C7DA52-4AF2-496C-8C29-D032479979B1}" name="Total recorded crime (excluding fraud) [note 2]" dataDxfId="164" dataCellStyle="Normal 2"/>
    <tableColumn id="4" xr3:uid="{A8F223B1-8C99-48B4-BFC9-450BFC09E188}" name="Violence against the person" dataDxfId="163" dataCellStyle="Normal 2"/>
    <tableColumn id="5" xr3:uid="{F34860D2-878B-4170-BC28-59FC0AAB8EF3}" name="Homicide" dataDxfId="162" dataCellStyle="Normal 2"/>
    <tableColumn id="6" xr3:uid="{3B819FEA-0E91-4640-8E01-341979BDC2D6}" name="Violence with injury" dataDxfId="161" dataCellStyle="Normal 2"/>
    <tableColumn id="7" xr3:uid="{1CE6736E-457A-4FDB-982B-10A469CC5A1B}" name="Violence without injury" dataDxfId="160" dataCellStyle="Normal 2"/>
    <tableColumn id="8" xr3:uid="{FA1CEC8E-5FB7-47D9-AF48-B2F93A992EA4}" name="Stalking and harassment" dataDxfId="159" dataCellStyle="Normal 2"/>
    <tableColumn id="9" xr3:uid="{56249255-E6CC-46CB-8A1F-3C47EA069391}" name="Death or serious injury - unlawful driving" dataDxfId="158" dataCellStyle="Normal 2"/>
    <tableColumn id="10" xr3:uid="{722D1A1D-8A8F-44E7-9940-2DB4794FAF09}" name="Sexual offences" dataDxfId="157" dataCellStyle="Normal 2"/>
    <tableColumn id="11" xr3:uid="{B8D5ADD6-0E1B-4D78-B404-F554E3A9F0E9}" name="Robbery" dataDxfId="156" dataCellStyle="Normal 2"/>
    <tableColumn id="12" xr3:uid="{D90469CB-83BE-4997-A7C3-07EE23D36BF0}" name="Theft offences" dataDxfId="155" dataCellStyle="Normal 2"/>
    <tableColumn id="13" xr3:uid="{3C3E50F1-68B3-46F5-9D1F-52FD073E3FE0}" name="Burglary" dataDxfId="154" dataCellStyle="Normal 2"/>
    <tableColumn id="14" xr3:uid="{632F695E-75B6-4CE9-9E60-1530A9B9A4D9}" name="Residential burglary" dataDxfId="153" dataCellStyle="Normal 2"/>
    <tableColumn id="15" xr3:uid="{75F7AD6E-ACB4-40F4-AE3E-708DA31B2CAA}" name="Non-residential burglary" dataDxfId="152" dataCellStyle="Normal 2"/>
    <tableColumn id="16" xr3:uid="{27BCC4B1-832F-4D28-8D1A-029B70CAAE3F}" name="Vehicle offences" dataDxfId="151" dataCellStyle="Normal 2"/>
    <tableColumn id="17" xr3:uid="{E9C64CDF-9DD0-4849-8B73-124F35FE66E1}" name="Theft from the person" dataDxfId="150" dataCellStyle="Normal 2"/>
    <tableColumn id="18" xr3:uid="{A5E2E8EB-A58E-4710-977E-DC1462788407}" name="Bicycle theft" dataDxfId="149" dataCellStyle="Normal 2"/>
    <tableColumn id="19" xr3:uid="{1D218B05-C4A7-4800-9F48-AC98A1308D9A}" name="Shoplifting" dataDxfId="148" dataCellStyle="Normal 2"/>
    <tableColumn id="20" xr3:uid="{BA5B52BA-A9AC-47A3-BC92-F7822B621488}" name="All other theft offences" dataDxfId="147" dataCellStyle="Normal 2"/>
    <tableColumn id="21" xr3:uid="{89043FBB-5788-4266-8ED6-E2CEF96F18BA}" name="Criminal damage and arson" dataDxfId="146" dataCellStyle="Normal 2"/>
    <tableColumn id="22" xr3:uid="{CE134EED-3E61-41E0-A72F-BC4BA9054325}" name="Drug offences" dataDxfId="145" dataCellStyle="Normal 2"/>
    <tableColumn id="23" xr3:uid="{1B561736-93EB-4BC7-8958-247833FF29C9}" name="Possession of weapons offences" dataDxfId="144" dataCellStyle="Normal 2"/>
    <tableColumn id="24" xr3:uid="{F646A0CD-D91E-4830-B4C8-75A4FE044263}" name="Public order offences" dataDxfId="143" dataCellStyle="Normal 2"/>
    <tableColumn id="25" xr3:uid="{3B446C51-A2F4-4D80-B97E-FD191C25BA53}" name="Miscellaneous crimes against society" dataDxfId="142" dataCellStyle="Normal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D587BF-39AB-433F-998B-D64E289B273F}" name="Table8" displayName="Table8" ref="A8:AB63" totalsRowShown="0" headerRowDxfId="141" dataDxfId="139" headerRowBorderDxfId="140" headerRowCellStyle="Normal 2 2 2" dataCellStyle="Comma 2 2 2">
  <autoFilter ref="A8:AB63" xr:uid="{D9D587BF-39AB-433F-998B-D64E289B273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1C4F7A19-AC89-49A7-AAF7-ABAF8DAE3AF6}" name="Area Code" dataDxfId="138" dataCellStyle="Normal 2 2 2"/>
    <tableColumn id="2" xr3:uid="{E9468BE3-5C5C-4FCA-A488-A9F6835CC285}" name="Area Name" dataDxfId="137" dataCellStyle="Normal 2 2 2"/>
    <tableColumn id="3" xr3:uid="{029BD651-E686-41D1-ABD2-5C64C2BDCFDA}" name="Population figures_x000a_ (mid-2020) rounded to 100 [note 6]" dataDxfId="136" dataCellStyle="Comma 2 2 2"/>
    <tableColumn id="4" xr3:uid="{EC51A5C2-4949-4712-9836-58E90DCB90C2}" name="Household figures_x000a_ (mid-2020)  rounded to 100 [note 7]" dataDxfId="135" dataCellStyle="Comma 2 2 2"/>
    <tableColumn id="5" xr3:uid="{657BCEA9-3670-46FB-A425-8F0EC1BE884E}" name="Total recorded crime (excluding fraud)" dataDxfId="134" dataCellStyle="Comma 2 2 2"/>
    <tableColumn id="6" xr3:uid="{0CE1863F-DBFF-4268-B16C-A8F3387A5934}" name="Violence against_x000a_ the person" dataDxfId="133" dataCellStyle="Comma 2 2 2"/>
    <tableColumn id="7" xr3:uid="{4473A6F3-CC7D-4025-A028-5FB3094D3231}" name="Homicide" dataDxfId="132" dataCellStyle="Comma 2 2 2"/>
    <tableColumn id="8" xr3:uid="{0E6FE305-02DC-4BD8-8428-799C4541F86F}" name="Violence with injury" dataDxfId="131" dataCellStyle="Comma 2 2 2"/>
    <tableColumn id="9" xr3:uid="{B7A94704-747D-4370-BB49-03346D570BAC}" name="Violence_x000a_ without injury" dataDxfId="130" dataCellStyle="Comma 2 2 2"/>
    <tableColumn id="10" xr3:uid="{4C2E7733-B2AF-473A-AC00-66808F24E9E5}" name="Stalking and harassment" dataDxfId="129" dataCellStyle="Comma 2 2 2"/>
    <tableColumn id="11" xr3:uid="{F95FEB0B-0091-412D-9461-B722007EF5ED}" name="Death or serious injury - unlawful driving" dataDxfId="128" dataCellStyle="Comma 2 2 2"/>
    <tableColumn id="12" xr3:uid="{381964D2-A7A7-4D53-8FDD-1686D99E09CC}" name="Sexual offences" dataDxfId="127" dataCellStyle="Comma 2 2 2"/>
    <tableColumn id="13" xr3:uid="{919B05FA-BB98-4BBE-89BB-D3B47B05C47D}" name="Robbery" dataDxfId="126" dataCellStyle="Comma 2 2 2"/>
    <tableColumn id="14" xr3:uid="{F8232653-2AE6-4320-9042-A435C0C8F882}" name="Theft offences" dataDxfId="125" dataCellStyle="Comma 2 2 2"/>
    <tableColumn id="15" xr3:uid="{57AE5440-4AB2-4EF1-988D-7C59C22A1FDB}" name="Burglary" dataDxfId="124" dataCellStyle="Comma 2 2 2"/>
    <tableColumn id="16" xr3:uid="{E65E12D9-6693-441C-B39D-990B8E1F2CFC}" name="Residential burglary_x000a_ [note 8]" dataDxfId="123" dataCellStyle="Comma 2 2 2"/>
    <tableColumn id="17" xr3:uid="{E63DB375-4139-413A-AF42-421E133F6793}" name="Residential burglary (households)_x000a_ [note 8,9]" dataDxfId="122" dataCellStyle="Comma 2 2 2"/>
    <tableColumn id="18" xr3:uid="{36DEAA71-8C67-4AAE-A87A-B1341D21E2BF}" name="Non-residential burglary" dataDxfId="121" dataCellStyle="Comma 2 2 2"/>
    <tableColumn id="19" xr3:uid="{5FAF5D67-A7EC-4201-84C1-4BD8C8563916}" name="Vehicle offences" dataDxfId="120" dataCellStyle="Comma 2 2 2"/>
    <tableColumn id="20" xr3:uid="{F5D90CE2-EA20-4F0E-AAAD-C0E52A014771}" name="Theft from the person" dataDxfId="119" dataCellStyle="Comma 2 2 2"/>
    <tableColumn id="21" xr3:uid="{9CF9CEA0-93D9-47EE-BE98-561963AFD0B0}" name="Bicycle theft" dataDxfId="118" dataCellStyle="Comma 2 2 2"/>
    <tableColumn id="22" xr3:uid="{718465B6-CC13-4845-8010-BF8994BC5675}" name="Shoplifting" dataDxfId="117" dataCellStyle="Comma 2 2 2"/>
    <tableColumn id="23" xr3:uid="{960CE642-5CB5-4799-AF77-F0F3654A69DA}" name="All other theft offences" dataDxfId="116" dataCellStyle="Comma 2 2 2"/>
    <tableColumn id="24" xr3:uid="{F9867C37-71F3-4D1D-955D-B7E5E646AA53}" name="Criminal damage and arson" dataDxfId="115" dataCellStyle="Comma 2 2 2"/>
    <tableColumn id="25" xr3:uid="{3F6BECBD-1876-4336-8111-A0FA503E30A5}" name="Drug offences" dataDxfId="114" dataCellStyle="Comma 2 2 2"/>
    <tableColumn id="26" xr3:uid="{78BAC23A-C3B5-4740-947C-56FCBBA1BE7D}" name="Possession of weapons offences" dataDxfId="113" dataCellStyle="Comma 2 2 2"/>
    <tableColumn id="27" xr3:uid="{60728078-DC87-45A8-8146-7B816A86B482}" name="Public order offences" dataDxfId="112" dataCellStyle="Comma 2 2 2"/>
    <tableColumn id="28" xr3:uid="{63C71F7A-C6ED-4DEA-86E9-219119DB8909}" name="Miscellaneous crimes against society" dataDxfId="111" dataCellStyle="Comma 2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printerSettings" Target="../printerSettings/printerSettings3.bin"/><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crimeandjusticemethodology" TargetMode="External"/><Relationship Id="rId6" Type="http://schemas.openxmlformats.org/officeDocument/2006/relationships/hyperlink" Target="https://www.ons.gov.uk/peoplepopulationandcommunity/crimeandjustice/methodologies/crimeandjusticemethodology" TargetMode="External"/><Relationship Id="rId11" Type="http://schemas.openxmlformats.org/officeDocument/2006/relationships/table" Target="../tables/table6.xml"/><Relationship Id="rId5" Type="http://schemas.openxmlformats.org/officeDocument/2006/relationships/hyperlink" Target="https://www.actionfraud.police.uk/what-is-national-fraud-intelligence-bureau" TargetMode="External"/><Relationship Id="rId10" Type="http://schemas.openxmlformats.org/officeDocument/2006/relationships/table" Target="../tables/table5.xml"/><Relationship Id="rId4" Type="http://schemas.openxmlformats.org/officeDocument/2006/relationships/hyperlink" Target="https://www.ons.gov.uk/peoplepopulationandcommunity/crimeandjustice/methodologies/policerecordedoffencesinvolvingknivesorsharpinstrumentsmethodologychanges" TargetMode="External"/><Relationship Id="rId9"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8256A-3652-459F-BC50-F42B3B2F1EB8}">
  <dimension ref="A1:B9"/>
  <sheetViews>
    <sheetView showGridLines="0" tabSelected="1" zoomScaleNormal="100" workbookViewId="0"/>
  </sheetViews>
  <sheetFormatPr defaultRowHeight="15" customHeight="1" x14ac:dyDescent="0.25"/>
  <cols>
    <col min="1" max="1" width="104.90625" customWidth="1"/>
    <col min="2" max="2" width="54.08984375" customWidth="1"/>
  </cols>
  <sheetData>
    <row r="1" spans="1:2" ht="17.399999999999999" x14ac:dyDescent="0.25">
      <c r="A1" s="151" t="s">
        <v>0</v>
      </c>
      <c r="B1" s="152"/>
    </row>
    <row r="2" spans="1:2" ht="48" customHeight="1" x14ac:dyDescent="0.25">
      <c r="A2" s="153" t="s">
        <v>1</v>
      </c>
      <c r="B2" s="154" t="s">
        <v>2</v>
      </c>
    </row>
    <row r="3" spans="1:2" ht="39.75" customHeight="1" x14ac:dyDescent="0.25">
      <c r="A3" s="155" t="s">
        <v>3</v>
      </c>
      <c r="B3" s="156" t="s">
        <v>4</v>
      </c>
    </row>
    <row r="4" spans="1:2" ht="39.75" customHeight="1" x14ac:dyDescent="0.25">
      <c r="A4" s="155" t="s">
        <v>5</v>
      </c>
      <c r="B4" s="156" t="s">
        <v>6</v>
      </c>
    </row>
    <row r="5" spans="1:2" ht="58.5" customHeight="1" x14ac:dyDescent="0.25">
      <c r="A5" s="155" t="s">
        <v>7</v>
      </c>
      <c r="B5" s="156" t="s">
        <v>8</v>
      </c>
    </row>
    <row r="6" spans="1:2" ht="43.5" customHeight="1" x14ac:dyDescent="0.25">
      <c r="A6" s="157" t="s">
        <v>9</v>
      </c>
      <c r="B6" s="156" t="s">
        <v>10</v>
      </c>
    </row>
    <row r="7" spans="1:2" ht="46.5" customHeight="1" x14ac:dyDescent="0.25">
      <c r="A7" s="158" t="s">
        <v>405</v>
      </c>
      <c r="B7" s="152"/>
    </row>
    <row r="8" spans="1:2" ht="26.25" customHeight="1" x14ac:dyDescent="0.25">
      <c r="A8" s="159" t="s">
        <v>11</v>
      </c>
      <c r="B8" s="156" t="s">
        <v>12</v>
      </c>
    </row>
    <row r="9" spans="1:2" ht="24" customHeight="1" x14ac:dyDescent="0.25">
      <c r="A9" s="160" t="s">
        <v>13</v>
      </c>
      <c r="B9" s="152"/>
    </row>
  </sheetData>
  <hyperlinks>
    <hyperlink ref="B3" r:id="rId1" display="Crime in England and Wales, year ending June 2021" xr:uid="{37A2340C-8768-4951-BD5C-2C78E5FF6FA1}"/>
    <hyperlink ref="B5" r:id="rId2" xr:uid="{810D2627-FB69-418F-9DF3-EB870EE24EC6}"/>
    <hyperlink ref="B6" r:id="rId3" xr:uid="{1FFFBE1B-1192-44EE-8016-FF0F51279AAD}"/>
    <hyperlink ref="B8" r:id="rId4" display="crimestatistics@ons.gov.uk" xr:uid="{C8F03E4D-BBB3-4C7D-B6CB-FD01F41864E5}"/>
    <hyperlink ref="B4" r:id="rId5" xr:uid="{9E6F81BA-BA45-4D01-A2DF-89A13CC1F01C}"/>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16B82-BBE4-4DC9-83CB-E3F539105877}">
  <dimension ref="A1:D66"/>
  <sheetViews>
    <sheetView showGridLines="0" zoomScaleNormal="100" workbookViewId="0"/>
  </sheetViews>
  <sheetFormatPr defaultColWidth="7.08984375" defaultRowHeight="15" customHeight="1" x14ac:dyDescent="0.25"/>
  <cols>
    <col min="1" max="1" width="18" customWidth="1"/>
    <col min="2" max="2" width="34.54296875" customWidth="1"/>
    <col min="3" max="3" width="12.1796875" customWidth="1"/>
    <col min="4" max="4" width="14.1796875" customWidth="1"/>
  </cols>
  <sheetData>
    <row r="1" spans="1:4" ht="19.5" customHeight="1" x14ac:dyDescent="0.35">
      <c r="A1" s="266" t="s">
        <v>331</v>
      </c>
      <c r="B1" s="77"/>
      <c r="C1" s="78"/>
      <c r="D1" s="79"/>
    </row>
    <row r="2" spans="1:4" ht="19.5" customHeight="1" x14ac:dyDescent="0.35">
      <c r="A2" s="80" t="s">
        <v>332</v>
      </c>
      <c r="B2" s="77"/>
      <c r="C2" s="78"/>
      <c r="D2" s="79"/>
    </row>
    <row r="3" spans="1:4" ht="19.5" customHeight="1" x14ac:dyDescent="0.35">
      <c r="A3" s="61" t="s">
        <v>78</v>
      </c>
      <c r="B3" s="77"/>
      <c r="C3" s="78"/>
      <c r="D3" s="79"/>
    </row>
    <row r="4" spans="1:4" ht="19.5" customHeight="1" x14ac:dyDescent="0.35">
      <c r="A4" s="33" t="s">
        <v>400</v>
      </c>
      <c r="B4" s="77"/>
      <c r="C4" s="78"/>
      <c r="D4" s="79"/>
    </row>
    <row r="5" spans="1:4" ht="19.5" customHeight="1" x14ac:dyDescent="0.3">
      <c r="A5" s="11" t="s">
        <v>80</v>
      </c>
      <c r="B5" s="81"/>
      <c r="C5" s="82"/>
      <c r="D5" s="83"/>
    </row>
    <row r="6" spans="1:4" ht="19.5" customHeight="1" x14ac:dyDescent="0.3">
      <c r="A6" s="84" t="s">
        <v>333</v>
      </c>
      <c r="B6" s="81"/>
      <c r="C6" s="82"/>
      <c r="D6" s="83"/>
    </row>
    <row r="7" spans="1:4" ht="19.5" customHeight="1" x14ac:dyDescent="0.3">
      <c r="A7" s="11" t="s">
        <v>334</v>
      </c>
      <c r="B7" s="81"/>
      <c r="C7" s="82"/>
      <c r="D7" s="83"/>
    </row>
    <row r="8" spans="1:4" ht="19.5" customHeight="1" x14ac:dyDescent="0.3">
      <c r="A8" s="12" t="s">
        <v>81</v>
      </c>
      <c r="B8" s="81"/>
      <c r="C8" s="82"/>
      <c r="D8" s="83"/>
    </row>
    <row r="9" spans="1:4" ht="19.5" customHeight="1" x14ac:dyDescent="0.25">
      <c r="A9" s="85" t="s">
        <v>241</v>
      </c>
      <c r="B9" s="85"/>
      <c r="C9" s="86"/>
      <c r="D9" s="85"/>
    </row>
    <row r="10" spans="1:4" ht="57.75" customHeight="1" x14ac:dyDescent="0.25">
      <c r="A10" s="87" t="s">
        <v>83</v>
      </c>
      <c r="B10" s="88" t="s">
        <v>84</v>
      </c>
      <c r="C10" s="89" t="s">
        <v>384</v>
      </c>
      <c r="D10" s="89" t="s">
        <v>398</v>
      </c>
    </row>
    <row r="11" spans="1:4" ht="24" customHeight="1" x14ac:dyDescent="0.3">
      <c r="A11" s="90" t="s">
        <v>108</v>
      </c>
      <c r="B11" s="43" t="s">
        <v>256</v>
      </c>
      <c r="C11" s="91">
        <v>76.348309982142581</v>
      </c>
      <c r="D11" s="91">
        <v>84.451160557942302</v>
      </c>
    </row>
    <row r="12" spans="1:4" ht="33.75" customHeight="1" x14ac:dyDescent="0.3">
      <c r="A12" s="92" t="s">
        <v>110</v>
      </c>
      <c r="B12" s="45" t="s">
        <v>229</v>
      </c>
      <c r="C12" s="91">
        <v>77.343754669528835</v>
      </c>
      <c r="D12" s="91">
        <v>85.570082958948745</v>
      </c>
    </row>
    <row r="13" spans="1:4" ht="24" customHeight="1" x14ac:dyDescent="0.3">
      <c r="A13" s="92" t="s">
        <v>112</v>
      </c>
      <c r="B13" s="45" t="s">
        <v>257</v>
      </c>
      <c r="C13" s="91">
        <v>67.816513432929355</v>
      </c>
      <c r="D13" s="91">
        <v>82.178096310639916</v>
      </c>
    </row>
    <row r="14" spans="1:4" x14ac:dyDescent="0.25">
      <c r="A14" s="93" t="s">
        <v>114</v>
      </c>
      <c r="B14" s="47" t="s">
        <v>258</v>
      </c>
      <c r="C14" s="94">
        <v>120.57539208941184</v>
      </c>
      <c r="D14" s="94">
        <v>153.04474803779783</v>
      </c>
    </row>
    <row r="15" spans="1:4" x14ac:dyDescent="0.25">
      <c r="A15" s="95" t="s">
        <v>116</v>
      </c>
      <c r="B15" s="47" t="s">
        <v>259</v>
      </c>
      <c r="C15" s="94">
        <v>44.180713167257565</v>
      </c>
      <c r="D15" s="94">
        <v>47.459140646099996</v>
      </c>
    </row>
    <row r="16" spans="1:4" x14ac:dyDescent="0.25">
      <c r="A16" s="95" t="s">
        <v>118</v>
      </c>
      <c r="B16" s="47" t="s">
        <v>260</v>
      </c>
      <c r="C16" s="96">
        <v>57.669656239884006</v>
      </c>
      <c r="D16" s="96">
        <v>69.842850186746318</v>
      </c>
    </row>
    <row r="17" spans="1:4" ht="24" customHeight="1" x14ac:dyDescent="0.3">
      <c r="A17" s="97" t="s">
        <v>120</v>
      </c>
      <c r="B17" s="51" t="s">
        <v>121</v>
      </c>
      <c r="C17" s="91">
        <v>86.990679007787762</v>
      </c>
      <c r="D17" s="91">
        <v>91.184799746343927</v>
      </c>
    </row>
    <row r="18" spans="1:4" x14ac:dyDescent="0.25">
      <c r="A18" s="47" t="s">
        <v>122</v>
      </c>
      <c r="B18" s="47" t="s">
        <v>261</v>
      </c>
      <c r="C18" s="94">
        <v>49.175147665676306</v>
      </c>
      <c r="D18" s="94">
        <v>50.670969647902204</v>
      </c>
    </row>
    <row r="19" spans="1:4" x14ac:dyDescent="0.25">
      <c r="A19" s="95" t="s">
        <v>124</v>
      </c>
      <c r="B19" s="47" t="s">
        <v>262</v>
      </c>
      <c r="C19" s="94">
        <v>38.8170018468089</v>
      </c>
      <c r="D19" s="94">
        <v>46.220244467076583</v>
      </c>
    </row>
    <row r="20" spans="1:4" x14ac:dyDescent="0.25">
      <c r="A20" s="95" t="s">
        <v>126</v>
      </c>
      <c r="B20" s="47" t="s">
        <v>263</v>
      </c>
      <c r="C20" s="94">
        <v>120.10732068338643</v>
      </c>
      <c r="D20" s="94">
        <v>121.02015036411372</v>
      </c>
    </row>
    <row r="21" spans="1:4" x14ac:dyDescent="0.25">
      <c r="A21" s="95" t="s">
        <v>128</v>
      </c>
      <c r="B21" s="47" t="s">
        <v>264</v>
      </c>
      <c r="C21" s="94">
        <v>62.62013464978584</v>
      </c>
      <c r="D21" s="94">
        <v>67.371082694869699</v>
      </c>
    </row>
    <row r="22" spans="1:4" x14ac:dyDescent="0.25">
      <c r="A22" s="95" t="s">
        <v>130</v>
      </c>
      <c r="B22" s="47" t="s">
        <v>265</v>
      </c>
      <c r="C22" s="94">
        <v>91.964056625874321</v>
      </c>
      <c r="D22" s="94">
        <v>102.98022110418222</v>
      </c>
    </row>
    <row r="23" spans="1:4" ht="24" customHeight="1" x14ac:dyDescent="0.3">
      <c r="A23" s="97" t="s">
        <v>132</v>
      </c>
      <c r="B23" s="51" t="s">
        <v>133</v>
      </c>
      <c r="C23" s="91">
        <v>84.051860631338954</v>
      </c>
      <c r="D23" s="91">
        <v>94.022275100201767</v>
      </c>
    </row>
    <row r="24" spans="1:4" x14ac:dyDescent="0.25">
      <c r="A24" s="95" t="s">
        <v>134</v>
      </c>
      <c r="B24" s="47" t="s">
        <v>266</v>
      </c>
      <c r="C24" s="94">
        <v>76.944562459400771</v>
      </c>
      <c r="D24" s="94">
        <v>90.107540460104943</v>
      </c>
    </row>
    <row r="25" spans="1:4" x14ac:dyDescent="0.25">
      <c r="A25" s="98" t="s">
        <v>136</v>
      </c>
      <c r="B25" s="53" t="s">
        <v>137</v>
      </c>
      <c r="C25" s="99">
        <v>43.649638898441843</v>
      </c>
      <c r="D25" s="99">
        <v>44.250873594012667</v>
      </c>
    </row>
    <row r="26" spans="1:4" x14ac:dyDescent="0.25">
      <c r="A26" s="95" t="s">
        <v>138</v>
      </c>
      <c r="B26" s="47" t="s">
        <v>267</v>
      </c>
      <c r="C26" s="94">
        <v>93.070653134085347</v>
      </c>
      <c r="D26" s="94">
        <v>115.40195639177021</v>
      </c>
    </row>
    <row r="27" spans="1:4" x14ac:dyDescent="0.25">
      <c r="A27" s="95" t="s">
        <v>140</v>
      </c>
      <c r="B27" s="47" t="s">
        <v>268</v>
      </c>
      <c r="C27" s="94">
        <v>95.768654313960013</v>
      </c>
      <c r="D27" s="94">
        <v>100.33109688368117</v>
      </c>
    </row>
    <row r="28" spans="1:4" ht="24" customHeight="1" x14ac:dyDescent="0.3">
      <c r="A28" s="97" t="s">
        <v>142</v>
      </c>
      <c r="B28" s="51" t="s">
        <v>143</v>
      </c>
      <c r="C28" s="91">
        <v>70.351281644974506</v>
      </c>
      <c r="D28" s="91">
        <v>73.824657805652478</v>
      </c>
    </row>
    <row r="29" spans="1:4" x14ac:dyDescent="0.25">
      <c r="A29" s="95" t="s">
        <v>144</v>
      </c>
      <c r="B29" s="47" t="s">
        <v>269</v>
      </c>
      <c r="C29" s="94">
        <v>74.154344420144042</v>
      </c>
      <c r="D29" s="94">
        <v>63.252058041517039</v>
      </c>
    </row>
    <row r="30" spans="1:4" x14ac:dyDescent="0.25">
      <c r="A30" s="95" t="s">
        <v>146</v>
      </c>
      <c r="B30" s="47" t="s">
        <v>270</v>
      </c>
      <c r="C30" s="94">
        <v>71.596438054635399</v>
      </c>
      <c r="D30" s="94">
        <v>79.541566111139701</v>
      </c>
    </row>
    <row r="31" spans="1:4" x14ac:dyDescent="0.25">
      <c r="A31" s="95" t="s">
        <v>148</v>
      </c>
      <c r="B31" s="47" t="s">
        <v>271</v>
      </c>
      <c r="C31" s="94">
        <v>57.155309767424868</v>
      </c>
      <c r="D31" s="94">
        <v>67.855618901965585</v>
      </c>
    </row>
    <row r="32" spans="1:4" x14ac:dyDescent="0.25">
      <c r="A32" s="95" t="s">
        <v>149</v>
      </c>
      <c r="B32" s="47" t="s">
        <v>272</v>
      </c>
      <c r="C32" s="94">
        <v>91.391622346572348</v>
      </c>
      <c r="D32" s="94">
        <v>89.278521251853917</v>
      </c>
    </row>
    <row r="33" spans="1:4" x14ac:dyDescent="0.25">
      <c r="A33" s="95" t="s">
        <v>151</v>
      </c>
      <c r="B33" s="47" t="s">
        <v>273</v>
      </c>
      <c r="C33" s="94">
        <v>60.744569512377453</v>
      </c>
      <c r="D33" s="94">
        <v>71.936606933082729</v>
      </c>
    </row>
    <row r="34" spans="1:4" ht="24" customHeight="1" x14ac:dyDescent="0.3">
      <c r="A34" s="97" t="s">
        <v>152</v>
      </c>
      <c r="B34" s="51" t="s">
        <v>161</v>
      </c>
      <c r="C34" s="91">
        <v>86.398211048806516</v>
      </c>
      <c r="D34" s="91">
        <v>114.35895999432398</v>
      </c>
    </row>
    <row r="35" spans="1:4" x14ac:dyDescent="0.25">
      <c r="A35" s="98" t="s">
        <v>154</v>
      </c>
      <c r="B35" s="53" t="s">
        <v>155</v>
      </c>
      <c r="C35" s="99">
        <v>58.607081630540257</v>
      </c>
      <c r="D35" s="99">
        <v>74.662614472439756</v>
      </c>
    </row>
    <row r="36" spans="1:4" x14ac:dyDescent="0.25">
      <c r="A36" s="98" t="s">
        <v>156</v>
      </c>
      <c r="B36" s="53" t="s">
        <v>157</v>
      </c>
      <c r="C36" s="99">
        <v>49.675737342108235</v>
      </c>
      <c r="D36" s="99">
        <v>53.786832846282707</v>
      </c>
    </row>
    <row r="37" spans="1:4" x14ac:dyDescent="0.25">
      <c r="A37" s="98" t="s">
        <v>158</v>
      </c>
      <c r="B37" s="53" t="s">
        <v>159</v>
      </c>
      <c r="C37" s="99">
        <v>43.206291945145722</v>
      </c>
      <c r="D37" s="99">
        <v>49.829716378804427</v>
      </c>
    </row>
    <row r="38" spans="1:4" x14ac:dyDescent="0.25">
      <c r="A38" s="95" t="s">
        <v>160</v>
      </c>
      <c r="B38" s="47" t="s">
        <v>274</v>
      </c>
      <c r="C38" s="94">
        <v>123.54048246776195</v>
      </c>
      <c r="D38" s="94">
        <v>170.27633679339658</v>
      </c>
    </row>
    <row r="39" spans="1:4" ht="24" customHeight="1" x14ac:dyDescent="0.3">
      <c r="A39" s="97" t="s">
        <v>162</v>
      </c>
      <c r="B39" s="51" t="s">
        <v>275</v>
      </c>
      <c r="C39" s="91">
        <v>64.793359111370734</v>
      </c>
      <c r="D39" s="91">
        <v>67.026512798124031</v>
      </c>
    </row>
    <row r="40" spans="1:4" x14ac:dyDescent="0.25">
      <c r="A40" s="95" t="s">
        <v>164</v>
      </c>
      <c r="B40" s="47" t="s">
        <v>276</v>
      </c>
      <c r="C40" s="96">
        <v>80.754963645610289</v>
      </c>
      <c r="D40" s="96">
        <v>85.151785622685253</v>
      </c>
    </row>
    <row r="41" spans="1:4" x14ac:dyDescent="0.25">
      <c r="A41" s="95" t="s">
        <v>166</v>
      </c>
      <c r="B41" s="47" t="s">
        <v>277</v>
      </c>
      <c r="C41" s="94">
        <v>80.713629438377353</v>
      </c>
      <c r="D41" s="94">
        <v>69.897537885395948</v>
      </c>
    </row>
    <row r="42" spans="1:4" x14ac:dyDescent="0.25">
      <c r="A42" s="47" t="s">
        <v>168</v>
      </c>
      <c r="B42" s="100" t="s">
        <v>278</v>
      </c>
      <c r="C42" s="94">
        <v>77.421940957823097</v>
      </c>
      <c r="D42" s="94">
        <v>88.790089560537552</v>
      </c>
    </row>
    <row r="43" spans="1:4" x14ac:dyDescent="0.25">
      <c r="A43" s="47" t="s">
        <v>170</v>
      </c>
      <c r="B43" s="100" t="s">
        <v>279</v>
      </c>
      <c r="C43" s="94">
        <v>59.21356358600017</v>
      </c>
      <c r="D43" s="94">
        <v>60.133548330980403</v>
      </c>
    </row>
    <row r="44" spans="1:4" x14ac:dyDescent="0.25">
      <c r="A44" s="47" t="s">
        <v>172</v>
      </c>
      <c r="B44" s="100" t="s">
        <v>280</v>
      </c>
      <c r="C44" s="94">
        <v>42.01133649658275</v>
      </c>
      <c r="D44" s="94">
        <v>40.917291275317574</v>
      </c>
    </row>
    <row r="45" spans="1:4" x14ac:dyDescent="0.25">
      <c r="A45" s="47" t="s">
        <v>174</v>
      </c>
      <c r="B45" s="100" t="s">
        <v>281</v>
      </c>
      <c r="C45" s="94">
        <v>37.832711107841618</v>
      </c>
      <c r="D45" s="94">
        <v>36.650438885721563</v>
      </c>
    </row>
    <row r="46" spans="1:4" ht="24" customHeight="1" x14ac:dyDescent="0.3">
      <c r="A46" s="97" t="s">
        <v>176</v>
      </c>
      <c r="B46" s="51" t="s">
        <v>335</v>
      </c>
      <c r="C46" s="91">
        <v>115.90129306476166</v>
      </c>
      <c r="D46" s="91">
        <v>128.12013745533457</v>
      </c>
    </row>
    <row r="47" spans="1:4" x14ac:dyDescent="0.25">
      <c r="A47" s="95" t="s">
        <v>178</v>
      </c>
      <c r="B47" s="46" t="s">
        <v>282</v>
      </c>
      <c r="C47" s="94">
        <v>155.42146644724812</v>
      </c>
      <c r="D47" s="94">
        <v>155.42146644724812</v>
      </c>
    </row>
    <row r="48" spans="1:4" x14ac:dyDescent="0.25">
      <c r="A48" s="95" t="s">
        <v>179</v>
      </c>
      <c r="B48" s="47" t="s">
        <v>283</v>
      </c>
      <c r="C48" s="94">
        <v>115.85321774332569</v>
      </c>
      <c r="D48" s="94">
        <v>128.08692605835478</v>
      </c>
    </row>
    <row r="49" spans="1:4" ht="24" customHeight="1" x14ac:dyDescent="0.3">
      <c r="A49" s="97" t="s">
        <v>181</v>
      </c>
      <c r="B49" s="51" t="s">
        <v>182</v>
      </c>
      <c r="C49" s="91">
        <v>54.799335811653457</v>
      </c>
      <c r="D49" s="91">
        <v>57.088518123326175</v>
      </c>
    </row>
    <row r="50" spans="1:4" x14ac:dyDescent="0.25">
      <c r="A50" s="47" t="s">
        <v>183</v>
      </c>
      <c r="B50" s="47" t="s">
        <v>284</v>
      </c>
      <c r="C50" s="94">
        <v>60.228126535091896</v>
      </c>
      <c r="D50" s="94">
        <v>64.530135573312734</v>
      </c>
    </row>
    <row r="51" spans="1:4" x14ac:dyDescent="0.25">
      <c r="A51" s="95" t="s">
        <v>185</v>
      </c>
      <c r="B51" s="47" t="s">
        <v>285</v>
      </c>
      <c r="C51" s="94">
        <v>67.016415274818158</v>
      </c>
      <c r="D51" s="94">
        <v>68.996932339649035</v>
      </c>
    </row>
    <row r="52" spans="1:4" x14ac:dyDescent="0.25">
      <c r="A52" s="95" t="s">
        <v>187</v>
      </c>
      <c r="B52" s="47" t="s">
        <v>286</v>
      </c>
      <c r="C52" s="94">
        <v>39.420937268204057</v>
      </c>
      <c r="D52" s="94">
        <v>38.75419837149024</v>
      </c>
    </row>
    <row r="53" spans="1:4" x14ac:dyDescent="0.25">
      <c r="A53" s="95" t="s">
        <v>189</v>
      </c>
      <c r="B53" s="47" t="s">
        <v>287</v>
      </c>
      <c r="C53" s="94">
        <v>51.273843646786652</v>
      </c>
      <c r="D53" s="94">
        <v>59.188988636528968</v>
      </c>
    </row>
    <row r="54" spans="1:4" x14ac:dyDescent="0.25">
      <c r="A54" s="47" t="s">
        <v>191</v>
      </c>
      <c r="B54" s="47" t="s">
        <v>288</v>
      </c>
      <c r="C54" s="94">
        <v>51.029953883889377</v>
      </c>
      <c r="D54" s="94">
        <v>49.385152791741454</v>
      </c>
    </row>
    <row r="55" spans="1:4" ht="24" customHeight="1" x14ac:dyDescent="0.3">
      <c r="A55" s="97" t="s">
        <v>193</v>
      </c>
      <c r="B55" s="51" t="s">
        <v>194</v>
      </c>
      <c r="C55" s="91">
        <v>48.505577611309697</v>
      </c>
      <c r="D55" s="91">
        <v>50.626040020547286</v>
      </c>
    </row>
    <row r="56" spans="1:4" x14ac:dyDescent="0.25">
      <c r="A56" s="95" t="s">
        <v>195</v>
      </c>
      <c r="B56" s="47" t="s">
        <v>289</v>
      </c>
      <c r="C56" s="94">
        <v>69.09655245787134</v>
      </c>
      <c r="D56" s="94">
        <v>69.616944903160757</v>
      </c>
    </row>
    <row r="57" spans="1:4" x14ac:dyDescent="0.25">
      <c r="A57" s="95" t="s">
        <v>197</v>
      </c>
      <c r="B57" s="47" t="s">
        <v>290</v>
      </c>
      <c r="C57" s="94">
        <v>36.968618124257127</v>
      </c>
      <c r="D57" s="94">
        <v>44.306328691344525</v>
      </c>
    </row>
    <row r="58" spans="1:4" x14ac:dyDescent="0.25">
      <c r="A58" s="98" t="s">
        <v>199</v>
      </c>
      <c r="B58" s="53" t="s">
        <v>200</v>
      </c>
      <c r="C58" s="99">
        <v>39.393393238754861</v>
      </c>
      <c r="D58" s="99">
        <v>39.393393238754861</v>
      </c>
    </row>
    <row r="59" spans="1:4" x14ac:dyDescent="0.25">
      <c r="A59" s="98" t="s">
        <v>201</v>
      </c>
      <c r="B59" s="53" t="s">
        <v>202</v>
      </c>
      <c r="C59" s="99">
        <v>46.359166471552328</v>
      </c>
      <c r="D59" s="99">
        <v>45.266526184344023</v>
      </c>
    </row>
    <row r="60" spans="1:4" x14ac:dyDescent="0.25">
      <c r="A60" s="95" t="s">
        <v>203</v>
      </c>
      <c r="B60" s="47" t="s">
        <v>401</v>
      </c>
      <c r="C60" s="94">
        <v>39.47996494949453</v>
      </c>
      <c r="D60" s="94">
        <v>37.691673854221264</v>
      </c>
    </row>
    <row r="61" spans="1:4" ht="24" customHeight="1" x14ac:dyDescent="0.3">
      <c r="A61" s="97" t="s">
        <v>205</v>
      </c>
      <c r="B61" s="51" t="s">
        <v>206</v>
      </c>
      <c r="C61" s="91">
        <v>49.249334140168465</v>
      </c>
      <c r="D61" s="91">
        <v>47.514091745735875</v>
      </c>
    </row>
    <row r="62" spans="1:4" x14ac:dyDescent="0.25">
      <c r="A62" s="95" t="s">
        <v>207</v>
      </c>
      <c r="B62" s="47" t="s">
        <v>291</v>
      </c>
      <c r="C62" s="94">
        <v>32.90298020656185</v>
      </c>
      <c r="D62" s="94">
        <v>37.494093723756528</v>
      </c>
    </row>
    <row r="63" spans="1:4" x14ac:dyDescent="0.25">
      <c r="A63" s="95" t="s">
        <v>209</v>
      </c>
      <c r="B63" s="47" t="s">
        <v>292</v>
      </c>
      <c r="C63" s="96">
        <v>51.822652851750441</v>
      </c>
      <c r="D63" s="96">
        <v>54.998879962019011</v>
      </c>
    </row>
    <row r="64" spans="1:4" x14ac:dyDescent="0.25">
      <c r="A64" s="95" t="s">
        <v>211</v>
      </c>
      <c r="B64" s="47" t="s">
        <v>293</v>
      </c>
      <c r="C64" s="94">
        <v>51.75151877911911</v>
      </c>
      <c r="D64" s="94">
        <v>47.344109212765566</v>
      </c>
    </row>
    <row r="65" spans="1:4" x14ac:dyDescent="0.25">
      <c r="A65" s="95" t="s">
        <v>213</v>
      </c>
      <c r="B65" s="47" t="s">
        <v>294</v>
      </c>
      <c r="C65" s="94">
        <v>53.148707854561351</v>
      </c>
      <c r="D65" s="94">
        <v>48.168339426231825</v>
      </c>
    </row>
    <row r="66" spans="1:4" ht="24" customHeight="1" x14ac:dyDescent="0.3">
      <c r="A66" s="90"/>
      <c r="B66" s="43" t="s">
        <v>215</v>
      </c>
      <c r="C66" s="91" t="s">
        <v>336</v>
      </c>
      <c r="D66" s="91" t="s">
        <v>336</v>
      </c>
    </row>
  </sheetData>
  <hyperlinks>
    <hyperlink ref="A8" location="'Table of Contents'!A1" display="Link to Table of Contents" xr:uid="{009F7468-B622-4D95-8ADF-FA3D396155B0}"/>
    <hyperlink ref="A4" location="Notes!A1" display="Link to worksheet" xr:uid="{594E498B-82D9-4ECF-B1EC-38EC0D0CD084}"/>
  </hyperlinks>
  <pageMargins left="0.7" right="0.7" top="0.75" bottom="0.75" header="0.3" footer="0.3"/>
  <pageSetup paperSize="9" scale="54"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4E653-9847-41B0-AB2C-8773841EEF56}">
  <dimension ref="A1:E46"/>
  <sheetViews>
    <sheetView showGridLines="0" zoomScaleNormal="100" workbookViewId="0"/>
  </sheetViews>
  <sheetFormatPr defaultColWidth="7.08984375" defaultRowHeight="15" customHeight="1" x14ac:dyDescent="0.25"/>
  <cols>
    <col min="1" max="1" width="16.6328125" style="222" customWidth="1"/>
    <col min="2" max="2" width="19.81640625" style="222" customWidth="1"/>
    <col min="3" max="3" width="12.36328125" style="222" customWidth="1"/>
    <col min="4" max="4" width="13.453125" style="222" customWidth="1"/>
    <col min="5" max="5" width="13.36328125" style="222" customWidth="1"/>
    <col min="6" max="8" width="7.08984375" style="222"/>
    <col min="9" max="10" width="7.08984375" style="222" customWidth="1"/>
    <col min="11" max="12" width="7.08984375" style="222"/>
    <col min="13" max="16" width="7.08984375" style="222" customWidth="1"/>
    <col min="17" max="16384" width="7.08984375" style="222"/>
  </cols>
  <sheetData>
    <row r="1" spans="1:5" ht="35.25" customHeight="1" x14ac:dyDescent="0.3">
      <c r="A1" s="266" t="s">
        <v>403</v>
      </c>
      <c r="B1" s="77"/>
      <c r="C1" s="77"/>
      <c r="D1" s="77"/>
      <c r="E1" s="246"/>
    </row>
    <row r="2" spans="1:5" ht="20.25" customHeight="1" x14ac:dyDescent="0.3">
      <c r="A2" s="97" t="s">
        <v>337</v>
      </c>
      <c r="B2" s="172"/>
      <c r="C2" s="172"/>
      <c r="D2" s="173"/>
      <c r="E2" s="247"/>
    </row>
    <row r="3" spans="1:5" ht="20.25" customHeight="1" x14ac:dyDescent="0.3">
      <c r="A3" s="11" t="s">
        <v>78</v>
      </c>
      <c r="B3" s="172"/>
      <c r="C3" s="172"/>
      <c r="D3" s="173"/>
      <c r="E3" s="247"/>
    </row>
    <row r="4" spans="1:5" ht="20.25" customHeight="1" x14ac:dyDescent="0.3">
      <c r="A4" s="8" t="s">
        <v>400</v>
      </c>
      <c r="B4" s="172"/>
      <c r="C4" s="172"/>
      <c r="D4" s="173"/>
      <c r="E4" s="247"/>
    </row>
    <row r="5" spans="1:5" ht="20.25" customHeight="1" x14ac:dyDescent="0.3">
      <c r="A5" s="84" t="s">
        <v>80</v>
      </c>
      <c r="B5" s="172"/>
      <c r="C5" s="172"/>
      <c r="D5" s="173"/>
      <c r="E5" s="247"/>
    </row>
    <row r="6" spans="1:5" ht="20.25" customHeight="1" x14ac:dyDescent="0.3">
      <c r="A6" s="12" t="s">
        <v>81</v>
      </c>
      <c r="B6" s="172"/>
      <c r="C6" s="172"/>
      <c r="D6" s="173"/>
      <c r="E6" s="247"/>
    </row>
    <row r="7" spans="1:5" ht="22.2" customHeight="1" x14ac:dyDescent="0.25">
      <c r="A7" s="248" t="s">
        <v>241</v>
      </c>
      <c r="B7" s="248"/>
      <c r="C7" s="248"/>
      <c r="D7" s="248"/>
      <c r="E7" s="249"/>
    </row>
    <row r="8" spans="1:5" s="254" customFormat="1" ht="88.5" customHeight="1" x14ac:dyDescent="0.25">
      <c r="A8" s="250" t="s">
        <v>83</v>
      </c>
      <c r="B8" s="251" t="s">
        <v>84</v>
      </c>
      <c r="C8" s="252" t="s">
        <v>338</v>
      </c>
      <c r="D8" s="252" t="s">
        <v>339</v>
      </c>
      <c r="E8" s="253" t="s">
        <v>404</v>
      </c>
    </row>
    <row r="9" spans="1:5" ht="21.75" customHeight="1" x14ac:dyDescent="0.25">
      <c r="A9" s="255" t="s">
        <v>195</v>
      </c>
      <c r="B9" s="256" t="s">
        <v>196</v>
      </c>
      <c r="C9" s="257">
        <v>950</v>
      </c>
      <c r="D9" s="257">
        <v>1330</v>
      </c>
      <c r="E9" s="258">
        <v>39.999999999999993</v>
      </c>
    </row>
    <row r="10" spans="1:5" ht="21.75" customHeight="1" x14ac:dyDescent="0.25">
      <c r="A10" s="173" t="s">
        <v>164</v>
      </c>
      <c r="B10" s="256" t="s">
        <v>165</v>
      </c>
      <c r="C10" s="257">
        <v>648</v>
      </c>
      <c r="D10" s="257">
        <v>745</v>
      </c>
      <c r="E10" s="259">
        <v>14.969135802469147</v>
      </c>
    </row>
    <row r="11" spans="1:5" ht="21.75" customHeight="1" x14ac:dyDescent="0.25">
      <c r="A11" s="255" t="s">
        <v>166</v>
      </c>
      <c r="B11" s="256" t="s">
        <v>167</v>
      </c>
      <c r="C11" s="257">
        <v>565</v>
      </c>
      <c r="D11" s="257">
        <v>730</v>
      </c>
      <c r="E11" s="258">
        <v>29.20353982300885</v>
      </c>
    </row>
    <row r="12" spans="1:5" ht="21.75" customHeight="1" x14ac:dyDescent="0.25">
      <c r="A12" s="255" t="s">
        <v>122</v>
      </c>
      <c r="B12" s="256" t="s">
        <v>123</v>
      </c>
      <c r="C12" s="257">
        <v>401</v>
      </c>
      <c r="D12" s="257">
        <v>646</v>
      </c>
      <c r="E12" s="259">
        <v>61.097256857855363</v>
      </c>
    </row>
    <row r="13" spans="1:5" ht="21.75" customHeight="1" x14ac:dyDescent="0.25">
      <c r="A13" s="255" t="s">
        <v>178</v>
      </c>
      <c r="B13" s="256" t="s">
        <v>237</v>
      </c>
      <c r="C13" s="257">
        <v>31</v>
      </c>
      <c r="D13" s="257">
        <v>33</v>
      </c>
      <c r="E13" s="258">
        <v>6.4516129032258007</v>
      </c>
    </row>
    <row r="14" spans="1:5" ht="21.75" customHeight="1" x14ac:dyDescent="0.25">
      <c r="A14" s="255" t="s">
        <v>114</v>
      </c>
      <c r="B14" s="256" t="s">
        <v>115</v>
      </c>
      <c r="C14" s="257">
        <v>521</v>
      </c>
      <c r="D14" s="257">
        <v>708</v>
      </c>
      <c r="E14" s="258">
        <v>35.892514395393469</v>
      </c>
    </row>
    <row r="15" spans="1:5" ht="21.75" customHeight="1" x14ac:dyDescent="0.25">
      <c r="A15" s="255" t="s">
        <v>124</v>
      </c>
      <c r="B15" s="256" t="s">
        <v>125</v>
      </c>
      <c r="C15" s="257">
        <v>210</v>
      </c>
      <c r="D15" s="257">
        <v>206</v>
      </c>
      <c r="E15" s="258">
        <v>-1.9047619047619091</v>
      </c>
    </row>
    <row r="16" spans="1:5" ht="21.75" customHeight="1" x14ac:dyDescent="0.25">
      <c r="A16" s="173" t="s">
        <v>144</v>
      </c>
      <c r="B16" s="173" t="s">
        <v>145</v>
      </c>
      <c r="C16" s="257">
        <v>874</v>
      </c>
      <c r="D16" s="257">
        <v>824</v>
      </c>
      <c r="E16" s="258">
        <v>-5.7208237986270056</v>
      </c>
    </row>
    <row r="17" spans="1:5" ht="21.75" customHeight="1" x14ac:dyDescent="0.25">
      <c r="A17" s="173" t="s">
        <v>197</v>
      </c>
      <c r="B17" s="173" t="s">
        <v>198</v>
      </c>
      <c r="C17" s="257">
        <v>507</v>
      </c>
      <c r="D17" s="257">
        <v>776</v>
      </c>
      <c r="E17" s="258">
        <v>53.057199211045372</v>
      </c>
    </row>
    <row r="18" spans="1:5" ht="21.75" customHeight="1" x14ac:dyDescent="0.25">
      <c r="A18" s="173" t="s">
        <v>116</v>
      </c>
      <c r="B18" s="173" t="s">
        <v>117</v>
      </c>
      <c r="C18" s="257">
        <v>165</v>
      </c>
      <c r="D18" s="257">
        <v>328</v>
      </c>
      <c r="E18" s="258">
        <v>98.787878787878782</v>
      </c>
    </row>
    <row r="19" spans="1:5" ht="21.75" customHeight="1" x14ac:dyDescent="0.25">
      <c r="A19" s="173" t="s">
        <v>207</v>
      </c>
      <c r="B19" s="173" t="s">
        <v>208</v>
      </c>
      <c r="C19" s="257">
        <v>213</v>
      </c>
      <c r="D19" s="257">
        <v>176</v>
      </c>
      <c r="E19" s="258">
        <v>-17.370892018779337</v>
      </c>
    </row>
    <row r="20" spans="1:5" ht="21.75" customHeight="1" x14ac:dyDescent="0.25">
      <c r="A20" s="173" t="s">
        <v>168</v>
      </c>
      <c r="B20" s="173" t="s">
        <v>169</v>
      </c>
      <c r="C20" s="257">
        <v>1123</v>
      </c>
      <c r="D20" s="257">
        <v>1794</v>
      </c>
      <c r="E20" s="259">
        <v>59.75066785396259</v>
      </c>
    </row>
    <row r="21" spans="1:5" ht="21.75" customHeight="1" x14ac:dyDescent="0.25">
      <c r="A21" s="173" t="s">
        <v>209</v>
      </c>
      <c r="B21" s="173" t="s">
        <v>210</v>
      </c>
      <c r="C21" s="257">
        <v>3671</v>
      </c>
      <c r="D21" s="257">
        <v>3185</v>
      </c>
      <c r="E21" s="259">
        <v>-13.238899482429856</v>
      </c>
    </row>
    <row r="22" spans="1:5" ht="21.75" customHeight="1" x14ac:dyDescent="0.25">
      <c r="A22" s="173" t="s">
        <v>126</v>
      </c>
      <c r="B22" s="260" t="s">
        <v>127</v>
      </c>
      <c r="C22" s="257">
        <v>220</v>
      </c>
      <c r="D22" s="257">
        <v>316</v>
      </c>
      <c r="E22" s="258">
        <v>43.636363636363626</v>
      </c>
    </row>
    <row r="23" spans="1:5" ht="21.75" customHeight="1" x14ac:dyDescent="0.25">
      <c r="A23" s="173" t="s">
        <v>183</v>
      </c>
      <c r="B23" s="173" t="s">
        <v>184</v>
      </c>
      <c r="C23" s="257">
        <v>762</v>
      </c>
      <c r="D23" s="257">
        <v>1345</v>
      </c>
      <c r="E23" s="259">
        <v>76.50918635170602</v>
      </c>
    </row>
    <row r="24" spans="1:5" ht="21.75" customHeight="1" x14ac:dyDescent="0.25">
      <c r="A24" s="173" t="s">
        <v>170</v>
      </c>
      <c r="B24" s="260" t="s">
        <v>171</v>
      </c>
      <c r="C24" s="257">
        <v>734</v>
      </c>
      <c r="D24" s="257">
        <v>908</v>
      </c>
      <c r="E24" s="258">
        <v>23.705722070844693</v>
      </c>
    </row>
    <row r="25" spans="1:5" ht="21.75" customHeight="1" x14ac:dyDescent="0.25">
      <c r="A25" s="173" t="s">
        <v>134</v>
      </c>
      <c r="B25" s="260" t="s">
        <v>135</v>
      </c>
      <c r="C25" s="257">
        <v>643</v>
      </c>
      <c r="D25" s="257">
        <v>873</v>
      </c>
      <c r="E25" s="258">
        <v>35.76982892690512</v>
      </c>
    </row>
    <row r="26" spans="1:5" ht="21.75" customHeight="1" x14ac:dyDescent="0.25">
      <c r="A26" s="173" t="s">
        <v>185</v>
      </c>
      <c r="B26" s="260" t="s">
        <v>186</v>
      </c>
      <c r="C26" s="257">
        <v>729</v>
      </c>
      <c r="D26" s="257">
        <v>1617</v>
      </c>
      <c r="E26" s="258">
        <v>121.81069958847735</v>
      </c>
    </row>
    <row r="27" spans="1:5" ht="21.75" customHeight="1" x14ac:dyDescent="0.25">
      <c r="A27" s="173" t="s">
        <v>128</v>
      </c>
      <c r="B27" s="260" t="s">
        <v>129</v>
      </c>
      <c r="C27" s="257">
        <v>1138</v>
      </c>
      <c r="D27" s="257">
        <v>974</v>
      </c>
      <c r="E27" s="258">
        <v>-14.411247803163441</v>
      </c>
    </row>
    <row r="28" spans="1:5" ht="21.75" customHeight="1" x14ac:dyDescent="0.25">
      <c r="A28" s="173" t="s">
        <v>146</v>
      </c>
      <c r="B28" s="173" t="s">
        <v>147</v>
      </c>
      <c r="C28" s="257">
        <v>888</v>
      </c>
      <c r="D28" s="257">
        <v>853</v>
      </c>
      <c r="E28" s="258">
        <v>-3.94144144144144</v>
      </c>
    </row>
    <row r="29" spans="1:5" ht="21.75" customHeight="1" x14ac:dyDescent="0.25">
      <c r="A29" s="173" t="s">
        <v>148</v>
      </c>
      <c r="B29" s="173" t="s">
        <v>235</v>
      </c>
      <c r="C29" s="257">
        <v>346</v>
      </c>
      <c r="D29" s="257">
        <v>424</v>
      </c>
      <c r="E29" s="258">
        <v>22.543352601156073</v>
      </c>
    </row>
    <row r="30" spans="1:5" ht="21.75" customHeight="1" x14ac:dyDescent="0.25">
      <c r="A30" s="173" t="s">
        <v>130</v>
      </c>
      <c r="B30" s="173" t="s">
        <v>131</v>
      </c>
      <c r="C30" s="257">
        <v>1424</v>
      </c>
      <c r="D30" s="257">
        <v>1555</v>
      </c>
      <c r="E30" s="258">
        <v>9.199438202247201</v>
      </c>
    </row>
    <row r="31" spans="1:5" ht="21.75" customHeight="1" x14ac:dyDescent="0.25">
      <c r="A31" s="173" t="s">
        <v>179</v>
      </c>
      <c r="B31" s="173" t="s">
        <v>180</v>
      </c>
      <c r="C31" s="257">
        <v>15899</v>
      </c>
      <c r="D31" s="257">
        <v>14681</v>
      </c>
      <c r="E31" s="258">
        <v>-7.6608591735329306</v>
      </c>
    </row>
    <row r="32" spans="1:5" ht="21.75" customHeight="1" x14ac:dyDescent="0.25">
      <c r="A32" s="173" t="s">
        <v>172</v>
      </c>
      <c r="B32" s="173" t="s">
        <v>173</v>
      </c>
      <c r="C32" s="257">
        <v>443</v>
      </c>
      <c r="D32" s="257">
        <v>525</v>
      </c>
      <c r="E32" s="259">
        <v>18.510158013544007</v>
      </c>
    </row>
    <row r="33" spans="1:5" ht="21.75" customHeight="1" x14ac:dyDescent="0.25">
      <c r="A33" s="173" t="s">
        <v>118</v>
      </c>
      <c r="B33" s="173" t="s">
        <v>340</v>
      </c>
      <c r="C33" s="257">
        <v>795</v>
      </c>
      <c r="D33" s="257">
        <v>791</v>
      </c>
      <c r="E33" s="259">
        <v>-0.5031446540880502</v>
      </c>
    </row>
    <row r="34" spans="1:5" ht="21.75" customHeight="1" x14ac:dyDescent="0.25">
      <c r="A34" s="173" t="s">
        <v>211</v>
      </c>
      <c r="B34" s="173" t="s">
        <v>212</v>
      </c>
      <c r="C34" s="257">
        <v>277</v>
      </c>
      <c r="D34" s="257">
        <v>387</v>
      </c>
      <c r="E34" s="258">
        <v>39.711191335740082</v>
      </c>
    </row>
    <row r="35" spans="1:5" ht="21.75" customHeight="1" x14ac:dyDescent="0.25">
      <c r="A35" s="173" t="s">
        <v>149</v>
      </c>
      <c r="B35" s="173" t="s">
        <v>150</v>
      </c>
      <c r="C35" s="257">
        <v>638</v>
      </c>
      <c r="D35" s="257">
        <v>717</v>
      </c>
      <c r="E35" s="258">
        <v>12.382445141065833</v>
      </c>
    </row>
    <row r="36" spans="1:5" ht="21.75" customHeight="1" x14ac:dyDescent="0.25">
      <c r="A36" s="173" t="s">
        <v>151</v>
      </c>
      <c r="B36" s="173" t="s">
        <v>236</v>
      </c>
      <c r="C36" s="257">
        <v>775</v>
      </c>
      <c r="D36" s="257">
        <v>891</v>
      </c>
      <c r="E36" s="258">
        <v>14.967741935483868</v>
      </c>
    </row>
    <row r="37" spans="1:5" ht="21.75" customHeight="1" x14ac:dyDescent="0.25">
      <c r="A37" s="173" t="s">
        <v>213</v>
      </c>
      <c r="B37" s="173" t="s">
        <v>214</v>
      </c>
      <c r="C37" s="257">
        <v>885</v>
      </c>
      <c r="D37" s="257">
        <v>801</v>
      </c>
      <c r="E37" s="258">
        <v>-9.4915254237288078</v>
      </c>
    </row>
    <row r="38" spans="1:5" ht="21.75" customHeight="1" x14ac:dyDescent="0.25">
      <c r="A38" s="173" t="s">
        <v>138</v>
      </c>
      <c r="B38" s="173" t="s">
        <v>139</v>
      </c>
      <c r="C38" s="257">
        <v>974</v>
      </c>
      <c r="D38" s="257">
        <v>1620</v>
      </c>
      <c r="E38" s="258">
        <v>66.32443531827515</v>
      </c>
    </row>
    <row r="39" spans="1:5" ht="21.75" customHeight="1" x14ac:dyDescent="0.25">
      <c r="A39" s="173" t="s">
        <v>174</v>
      </c>
      <c r="B39" s="173" t="s">
        <v>175</v>
      </c>
      <c r="C39" s="257">
        <v>324</v>
      </c>
      <c r="D39" s="257">
        <v>434</v>
      </c>
      <c r="E39" s="259">
        <v>33.950617283950614</v>
      </c>
    </row>
    <row r="40" spans="1:5" ht="21.75" customHeight="1" x14ac:dyDescent="0.25">
      <c r="A40" s="173" t="s">
        <v>187</v>
      </c>
      <c r="B40" s="173" t="s">
        <v>188</v>
      </c>
      <c r="C40" s="257">
        <v>454</v>
      </c>
      <c r="D40" s="257">
        <v>499</v>
      </c>
      <c r="E40" s="258">
        <v>9.9118942731277535</v>
      </c>
    </row>
    <row r="41" spans="1:5" ht="21.75" customHeight="1" x14ac:dyDescent="0.25">
      <c r="A41" s="173" t="s">
        <v>189</v>
      </c>
      <c r="B41" s="173" t="s">
        <v>190</v>
      </c>
      <c r="C41" s="257">
        <v>1243</v>
      </c>
      <c r="D41" s="257">
        <v>1151</v>
      </c>
      <c r="E41" s="258">
        <v>-7.401448109412712</v>
      </c>
    </row>
    <row r="42" spans="1:5" ht="21.75" customHeight="1" x14ac:dyDescent="0.25">
      <c r="A42" s="173" t="s">
        <v>191</v>
      </c>
      <c r="B42" s="173" t="s">
        <v>192</v>
      </c>
      <c r="C42" s="257">
        <v>1591</v>
      </c>
      <c r="D42" s="257">
        <v>1564</v>
      </c>
      <c r="E42" s="259">
        <v>-1.6970458830923962</v>
      </c>
    </row>
    <row r="43" spans="1:5" ht="21.75" customHeight="1" x14ac:dyDescent="0.25">
      <c r="A43" s="173" t="s">
        <v>160</v>
      </c>
      <c r="B43" s="173" t="s">
        <v>161</v>
      </c>
      <c r="C43" s="257">
        <v>3437</v>
      </c>
      <c r="D43" s="257">
        <v>5023</v>
      </c>
      <c r="E43" s="258">
        <v>46.144893802734941</v>
      </c>
    </row>
    <row r="44" spans="1:5" ht="19.95" customHeight="1" x14ac:dyDescent="0.25">
      <c r="A44" s="173" t="s">
        <v>140</v>
      </c>
      <c r="B44" s="173" t="s">
        <v>141</v>
      </c>
      <c r="C44" s="257">
        <v>2404</v>
      </c>
      <c r="D44" s="257">
        <v>2529</v>
      </c>
      <c r="E44" s="258">
        <v>5.1996672212978323</v>
      </c>
    </row>
    <row r="45" spans="1:5" ht="19.95" customHeight="1" x14ac:dyDescent="0.25">
      <c r="A45" s="173" t="s">
        <v>203</v>
      </c>
      <c r="B45" s="173" t="s">
        <v>204</v>
      </c>
      <c r="C45" s="257">
        <v>288</v>
      </c>
      <c r="D45" s="261">
        <v>288</v>
      </c>
      <c r="E45" s="258">
        <v>0</v>
      </c>
    </row>
    <row r="46" spans="1:5" ht="31.5" customHeight="1" x14ac:dyDescent="0.3">
      <c r="A46" s="262" t="s">
        <v>341</v>
      </c>
      <c r="B46" s="262"/>
      <c r="C46" s="263">
        <v>47190</v>
      </c>
      <c r="D46" s="263">
        <v>52247</v>
      </c>
      <c r="E46" s="264">
        <v>10.716253443526181</v>
      </c>
    </row>
  </sheetData>
  <hyperlinks>
    <hyperlink ref="A6" location="'Table of Contents'!A1" display="Link to Table of Contents" xr:uid="{AB378DE8-E881-4BB2-A4D4-307994C729FB}"/>
    <hyperlink ref="A4" location="Notes!A1" display="Link to worksheet" xr:uid="{B11A2457-4293-4BD0-9D77-7CB9941CFA65}"/>
  </hyperlink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A9E48-D6DE-4701-A171-73432E33BC00}">
  <dimension ref="A1:R63"/>
  <sheetViews>
    <sheetView showGridLines="0" zoomScaleNormal="100" workbookViewId="0"/>
  </sheetViews>
  <sheetFormatPr defaultColWidth="6.81640625" defaultRowHeight="15" customHeight="1" x14ac:dyDescent="0.25"/>
  <cols>
    <col min="1" max="1" width="12.36328125" customWidth="1"/>
    <col min="2" max="2" width="27.81640625" customWidth="1"/>
    <col min="3" max="15" width="11.08984375" customWidth="1"/>
    <col min="16" max="16" width="16.08984375" customWidth="1"/>
    <col min="18" max="18" width="8.453125" bestFit="1" customWidth="1"/>
    <col min="24" max="24" width="6.81640625" customWidth="1"/>
    <col min="26" max="26" width="6.81640625" customWidth="1"/>
  </cols>
  <sheetData>
    <row r="1" spans="1:18" ht="18" customHeight="1" x14ac:dyDescent="0.3">
      <c r="A1" s="267" t="s">
        <v>342</v>
      </c>
      <c r="B1" s="1"/>
      <c r="C1" s="1"/>
      <c r="D1" s="1"/>
      <c r="E1" s="1"/>
      <c r="F1" s="1"/>
      <c r="G1" s="1"/>
      <c r="H1" s="1"/>
      <c r="I1" s="1"/>
      <c r="J1" s="1"/>
      <c r="K1" s="1"/>
      <c r="L1" s="1"/>
      <c r="M1" s="1"/>
      <c r="N1" s="1"/>
      <c r="O1" s="1"/>
      <c r="P1" s="2"/>
    </row>
    <row r="2" spans="1:18" ht="18" customHeight="1" x14ac:dyDescent="0.3">
      <c r="A2" s="3" t="s">
        <v>78</v>
      </c>
      <c r="B2" s="4"/>
      <c r="C2" s="5"/>
      <c r="D2" s="5"/>
      <c r="E2" s="5"/>
      <c r="F2" s="5"/>
      <c r="G2" s="5"/>
      <c r="H2" s="5"/>
      <c r="I2" s="5"/>
      <c r="J2" s="5"/>
      <c r="K2" s="5"/>
      <c r="L2" s="5"/>
      <c r="M2" s="6"/>
      <c r="N2" s="6"/>
      <c r="O2" s="6"/>
      <c r="P2" s="7"/>
    </row>
    <row r="3" spans="1:18" ht="18" customHeight="1" x14ac:dyDescent="0.3">
      <c r="A3" s="8" t="s">
        <v>240</v>
      </c>
      <c r="B3" s="6"/>
      <c r="C3" s="6"/>
      <c r="D3" s="6"/>
      <c r="E3" s="6"/>
      <c r="F3" s="6"/>
      <c r="G3" s="6"/>
      <c r="H3" s="6"/>
      <c r="I3" s="6"/>
      <c r="J3" s="6"/>
      <c r="K3" s="6"/>
      <c r="L3" s="6"/>
      <c r="M3" s="9"/>
      <c r="N3" s="9"/>
      <c r="O3" s="9"/>
      <c r="P3" s="7"/>
    </row>
    <row r="4" spans="1:18" ht="18" customHeight="1" x14ac:dyDescent="0.3">
      <c r="A4" s="10" t="s">
        <v>217</v>
      </c>
      <c r="B4" s="6"/>
      <c r="C4" s="6"/>
      <c r="D4" s="6"/>
      <c r="E4" s="6"/>
      <c r="F4" s="6"/>
      <c r="G4" s="6"/>
      <c r="H4" s="6"/>
      <c r="I4" s="6"/>
      <c r="J4" s="6"/>
      <c r="K4" s="6"/>
      <c r="L4" s="6"/>
      <c r="M4" s="9"/>
      <c r="N4" s="9"/>
      <c r="O4" s="9"/>
      <c r="P4" s="7"/>
    </row>
    <row r="5" spans="1:18" ht="18" customHeight="1" x14ac:dyDescent="0.3">
      <c r="A5" s="11" t="s">
        <v>80</v>
      </c>
      <c r="B5" s="6"/>
      <c r="C5" s="6"/>
      <c r="D5" s="6"/>
      <c r="E5" s="6"/>
      <c r="F5" s="6"/>
      <c r="G5" s="6"/>
      <c r="H5" s="6"/>
      <c r="I5" s="6"/>
      <c r="J5" s="6"/>
      <c r="K5" s="6"/>
      <c r="L5" s="6"/>
      <c r="M5" s="9"/>
      <c r="N5" s="9"/>
      <c r="O5" s="9"/>
      <c r="P5" s="7"/>
    </row>
    <row r="6" spans="1:18" ht="18" customHeight="1" x14ac:dyDescent="0.3">
      <c r="A6" s="12" t="s">
        <v>81</v>
      </c>
      <c r="B6" s="6"/>
      <c r="C6" s="6"/>
      <c r="D6" s="6"/>
      <c r="E6" s="6"/>
      <c r="F6" s="6"/>
      <c r="G6" s="6"/>
      <c r="H6" s="6"/>
      <c r="I6" s="6"/>
      <c r="J6" s="6"/>
      <c r="K6" s="6"/>
      <c r="L6" s="6"/>
      <c r="M6" s="9"/>
      <c r="N6" s="9"/>
      <c r="O6" s="9"/>
      <c r="P6" s="7"/>
    </row>
    <row r="7" spans="1:18" ht="18" customHeight="1" x14ac:dyDescent="0.3">
      <c r="A7" s="10" t="s">
        <v>241</v>
      </c>
      <c r="B7" s="6"/>
      <c r="C7" s="6"/>
      <c r="D7" s="6"/>
      <c r="E7" s="6"/>
      <c r="F7" s="6"/>
      <c r="G7" s="6"/>
      <c r="H7" s="6"/>
      <c r="I7" s="6"/>
      <c r="J7" s="6"/>
      <c r="K7" s="6"/>
      <c r="L7" s="6"/>
      <c r="M7" s="13"/>
      <c r="N7" s="5"/>
      <c r="O7" s="5"/>
      <c r="P7" s="14"/>
    </row>
    <row r="8" spans="1:18" ht="87" customHeight="1" x14ac:dyDescent="0.25">
      <c r="A8" s="15" t="s">
        <v>343</v>
      </c>
      <c r="B8" s="15" t="s">
        <v>298</v>
      </c>
      <c r="C8" s="16" t="s">
        <v>344</v>
      </c>
      <c r="D8" s="16" t="s">
        <v>345</v>
      </c>
      <c r="E8" s="16" t="s">
        <v>346</v>
      </c>
      <c r="F8" s="16" t="s">
        <v>347</v>
      </c>
      <c r="G8" s="16" t="s">
        <v>348</v>
      </c>
      <c r="H8" s="17" t="s">
        <v>349</v>
      </c>
      <c r="I8" s="17" t="s">
        <v>350</v>
      </c>
      <c r="J8" s="17" t="s">
        <v>351</v>
      </c>
      <c r="K8" s="17" t="s">
        <v>352</v>
      </c>
      <c r="L8" s="17" t="s">
        <v>353</v>
      </c>
      <c r="M8" s="18" t="s">
        <v>354</v>
      </c>
      <c r="N8" s="19" t="s">
        <v>355</v>
      </c>
      <c r="O8" s="19" t="s">
        <v>356</v>
      </c>
      <c r="P8" s="20" t="s">
        <v>357</v>
      </c>
    </row>
    <row r="9" spans="1:18" ht="18.75" customHeight="1" x14ac:dyDescent="0.3">
      <c r="A9" s="21" t="s">
        <v>108</v>
      </c>
      <c r="B9" s="22" t="s">
        <v>358</v>
      </c>
      <c r="C9" s="204">
        <v>8082</v>
      </c>
      <c r="D9" s="204">
        <v>7040</v>
      </c>
      <c r="E9" s="204">
        <v>6022</v>
      </c>
      <c r="F9" s="204">
        <v>5158</v>
      </c>
      <c r="G9" s="204">
        <v>4856</v>
      </c>
      <c r="H9" s="204">
        <v>4911</v>
      </c>
      <c r="I9" s="204">
        <v>5182</v>
      </c>
      <c r="J9" s="204">
        <v>6375</v>
      </c>
      <c r="K9" s="204">
        <v>6530</v>
      </c>
      <c r="L9" s="204">
        <v>6882</v>
      </c>
      <c r="M9" s="204">
        <v>6618</v>
      </c>
      <c r="N9" s="204">
        <v>5672</v>
      </c>
      <c r="O9" s="204">
        <v>6369</v>
      </c>
      <c r="P9" s="23">
        <v>12.288434414668536</v>
      </c>
      <c r="R9" s="209"/>
    </row>
    <row r="10" spans="1:18" ht="24" customHeight="1" x14ac:dyDescent="0.3">
      <c r="A10" s="21" t="s">
        <v>110</v>
      </c>
      <c r="B10" s="5" t="s">
        <v>229</v>
      </c>
      <c r="C10" s="204">
        <v>7927</v>
      </c>
      <c r="D10" s="204">
        <v>6888</v>
      </c>
      <c r="E10" s="204">
        <v>5903</v>
      </c>
      <c r="F10" s="204">
        <v>5064</v>
      </c>
      <c r="G10" s="204">
        <v>4756</v>
      </c>
      <c r="H10" s="204">
        <v>4810</v>
      </c>
      <c r="I10" s="204">
        <v>5068</v>
      </c>
      <c r="J10" s="204">
        <v>6268</v>
      </c>
      <c r="K10" s="204">
        <v>6428</v>
      </c>
      <c r="L10" s="204">
        <v>6767</v>
      </c>
      <c r="M10" s="204">
        <v>6491</v>
      </c>
      <c r="N10" s="204">
        <v>5543</v>
      </c>
      <c r="O10" s="204">
        <v>6231</v>
      </c>
      <c r="P10" s="23">
        <v>12.412051235792898</v>
      </c>
      <c r="R10" s="209"/>
    </row>
    <row r="11" spans="1:18" ht="24" customHeight="1" x14ac:dyDescent="0.3">
      <c r="A11" s="21" t="s">
        <v>112</v>
      </c>
      <c r="B11" s="5" t="s">
        <v>257</v>
      </c>
      <c r="C11" s="205">
        <v>83</v>
      </c>
      <c r="D11" s="205">
        <v>112</v>
      </c>
      <c r="E11" s="205">
        <v>78</v>
      </c>
      <c r="F11" s="205">
        <v>68</v>
      </c>
      <c r="G11" s="205">
        <v>68</v>
      </c>
      <c r="H11" s="205">
        <v>80</v>
      </c>
      <c r="I11" s="205">
        <v>100</v>
      </c>
      <c r="J11" s="205">
        <v>147</v>
      </c>
      <c r="K11" s="205">
        <v>145</v>
      </c>
      <c r="L11" s="205">
        <v>191</v>
      </c>
      <c r="M11" s="205">
        <v>264</v>
      </c>
      <c r="N11" s="205">
        <v>312</v>
      </c>
      <c r="O11" s="205">
        <v>333</v>
      </c>
      <c r="P11" s="23">
        <v>6.7307692307692291</v>
      </c>
      <c r="R11" s="209"/>
    </row>
    <row r="12" spans="1:18" ht="15.75" customHeight="1" x14ac:dyDescent="0.25">
      <c r="A12" s="24" t="s">
        <v>114</v>
      </c>
      <c r="B12" s="6" t="s">
        <v>115</v>
      </c>
      <c r="C12" s="206">
        <v>21</v>
      </c>
      <c r="D12" s="206">
        <v>20</v>
      </c>
      <c r="E12" s="206">
        <v>25</v>
      </c>
      <c r="F12" s="206">
        <v>10</v>
      </c>
      <c r="G12" s="206">
        <v>13</v>
      </c>
      <c r="H12" s="206">
        <v>14</v>
      </c>
      <c r="I12" s="206">
        <v>18</v>
      </c>
      <c r="J12" s="206">
        <v>23</v>
      </c>
      <c r="K12" s="206">
        <v>26</v>
      </c>
      <c r="L12" s="206">
        <v>53</v>
      </c>
      <c r="M12" s="206">
        <v>94</v>
      </c>
      <c r="N12" s="206">
        <v>151</v>
      </c>
      <c r="O12" s="206">
        <v>171</v>
      </c>
      <c r="P12" s="23">
        <v>13.245033112582799</v>
      </c>
      <c r="R12" s="209"/>
    </row>
    <row r="13" spans="1:18" ht="15.75" customHeight="1" x14ac:dyDescent="0.25">
      <c r="A13" s="24" t="s">
        <v>116</v>
      </c>
      <c r="B13" s="6" t="s">
        <v>117</v>
      </c>
      <c r="C13" s="206">
        <v>10</v>
      </c>
      <c r="D13" s="206">
        <v>24</v>
      </c>
      <c r="E13" s="206">
        <v>15</v>
      </c>
      <c r="F13" s="206">
        <v>16</v>
      </c>
      <c r="G13" s="206">
        <v>11</v>
      </c>
      <c r="H13" s="206">
        <v>14</v>
      </c>
      <c r="I13" s="206">
        <v>12</v>
      </c>
      <c r="J13" s="206">
        <v>22</v>
      </c>
      <c r="K13" s="206">
        <v>26</v>
      </c>
      <c r="L13" s="206">
        <v>46</v>
      </c>
      <c r="M13" s="206">
        <v>59</v>
      </c>
      <c r="N13" s="206">
        <v>61</v>
      </c>
      <c r="O13" s="206">
        <v>56</v>
      </c>
      <c r="P13" s="23">
        <v>-8.1967213114754074</v>
      </c>
      <c r="R13" s="209"/>
    </row>
    <row r="14" spans="1:18" ht="15.75" customHeight="1" x14ac:dyDescent="0.25">
      <c r="A14" s="24" t="s">
        <v>118</v>
      </c>
      <c r="B14" s="6" t="s">
        <v>340</v>
      </c>
      <c r="C14" s="206">
        <v>52</v>
      </c>
      <c r="D14" s="206">
        <v>68</v>
      </c>
      <c r="E14" s="206">
        <v>38</v>
      </c>
      <c r="F14" s="206">
        <v>42</v>
      </c>
      <c r="G14" s="206">
        <v>44</v>
      </c>
      <c r="H14" s="206">
        <v>52</v>
      </c>
      <c r="I14" s="206">
        <v>70</v>
      </c>
      <c r="J14" s="206">
        <v>102</v>
      </c>
      <c r="K14" s="206">
        <v>93</v>
      </c>
      <c r="L14" s="206">
        <v>92</v>
      </c>
      <c r="M14" s="206">
        <v>111</v>
      </c>
      <c r="N14" s="206">
        <v>100</v>
      </c>
      <c r="O14" s="206">
        <v>106</v>
      </c>
      <c r="P14" s="23">
        <v>6.0000000000000053</v>
      </c>
      <c r="R14" s="209"/>
    </row>
    <row r="15" spans="1:18" ht="24" customHeight="1" x14ac:dyDescent="0.3">
      <c r="A15" s="21" t="s">
        <v>120</v>
      </c>
      <c r="B15" s="5" t="s">
        <v>121</v>
      </c>
      <c r="C15" s="204">
        <v>1272</v>
      </c>
      <c r="D15" s="204">
        <v>1031</v>
      </c>
      <c r="E15" s="205">
        <v>828</v>
      </c>
      <c r="F15" s="205">
        <v>765</v>
      </c>
      <c r="G15" s="205">
        <v>805</v>
      </c>
      <c r="H15" s="205">
        <v>802</v>
      </c>
      <c r="I15" s="205">
        <v>815</v>
      </c>
      <c r="J15" s="205">
        <v>859</v>
      </c>
      <c r="K15" s="205">
        <v>990</v>
      </c>
      <c r="L15" s="205">
        <v>909</v>
      </c>
      <c r="M15" s="205">
        <v>863</v>
      </c>
      <c r="N15" s="205">
        <v>833</v>
      </c>
      <c r="O15" s="204">
        <v>1025</v>
      </c>
      <c r="P15" s="23">
        <v>23.049219687875144</v>
      </c>
      <c r="R15" s="209"/>
    </row>
    <row r="16" spans="1:18" ht="15" customHeight="1" x14ac:dyDescent="0.25">
      <c r="A16" s="24" t="s">
        <v>122</v>
      </c>
      <c r="B16" s="6" t="s">
        <v>123</v>
      </c>
      <c r="C16" s="206">
        <v>54</v>
      </c>
      <c r="D16" s="206">
        <v>62</v>
      </c>
      <c r="E16" s="206">
        <v>61</v>
      </c>
      <c r="F16" s="206">
        <v>52</v>
      </c>
      <c r="G16" s="206">
        <v>65</v>
      </c>
      <c r="H16" s="206">
        <v>54</v>
      </c>
      <c r="I16" s="206">
        <v>46</v>
      </c>
      <c r="J16" s="206">
        <v>71</v>
      </c>
      <c r="K16" s="206">
        <v>81</v>
      </c>
      <c r="L16" s="206">
        <v>92</v>
      </c>
      <c r="M16" s="206">
        <v>106</v>
      </c>
      <c r="N16" s="206">
        <v>94</v>
      </c>
      <c r="O16" s="206">
        <v>88</v>
      </c>
      <c r="P16" s="23">
        <v>-6.3829787234042534</v>
      </c>
      <c r="R16" s="209"/>
    </row>
    <row r="17" spans="1:18" ht="15" customHeight="1" x14ac:dyDescent="0.25">
      <c r="A17" s="24" t="s">
        <v>124</v>
      </c>
      <c r="B17" s="6" t="s">
        <v>125</v>
      </c>
      <c r="C17" s="206">
        <v>36</v>
      </c>
      <c r="D17" s="206">
        <v>60</v>
      </c>
      <c r="E17" s="206">
        <v>28</v>
      </c>
      <c r="F17" s="206">
        <v>15</v>
      </c>
      <c r="G17" s="206">
        <v>15</v>
      </c>
      <c r="H17" s="206">
        <v>33</v>
      </c>
      <c r="I17" s="206">
        <v>58</v>
      </c>
      <c r="J17" s="206">
        <v>25</v>
      </c>
      <c r="K17" s="206">
        <v>49</v>
      </c>
      <c r="L17" s="206">
        <v>37</v>
      </c>
      <c r="M17" s="206">
        <v>46</v>
      </c>
      <c r="N17" s="206">
        <v>17</v>
      </c>
      <c r="O17" s="206">
        <v>40</v>
      </c>
      <c r="P17" s="23" t="s">
        <v>223</v>
      </c>
      <c r="R17" s="209"/>
    </row>
    <row r="18" spans="1:18" ht="15" customHeight="1" x14ac:dyDescent="0.25">
      <c r="A18" s="24" t="s">
        <v>126</v>
      </c>
      <c r="B18" s="6" t="s">
        <v>127</v>
      </c>
      <c r="C18" s="206">
        <v>709</v>
      </c>
      <c r="D18" s="206">
        <v>504</v>
      </c>
      <c r="E18" s="206">
        <v>365</v>
      </c>
      <c r="F18" s="206">
        <v>387</v>
      </c>
      <c r="G18" s="206">
        <v>397</v>
      </c>
      <c r="H18" s="206">
        <v>437</v>
      </c>
      <c r="I18" s="206">
        <v>450</v>
      </c>
      <c r="J18" s="206">
        <v>454</v>
      </c>
      <c r="K18" s="206">
        <v>541</v>
      </c>
      <c r="L18" s="206">
        <v>424</v>
      </c>
      <c r="M18" s="206">
        <v>422</v>
      </c>
      <c r="N18" s="206">
        <v>459</v>
      </c>
      <c r="O18" s="206">
        <v>485</v>
      </c>
      <c r="P18" s="23">
        <v>5.6644880174292034</v>
      </c>
      <c r="R18" s="209"/>
    </row>
    <row r="19" spans="1:18" ht="15" customHeight="1" x14ac:dyDescent="0.25">
      <c r="A19" s="24" t="s">
        <v>128</v>
      </c>
      <c r="B19" s="6" t="s">
        <v>129</v>
      </c>
      <c r="C19" s="206">
        <v>215</v>
      </c>
      <c r="D19" s="206">
        <v>179</v>
      </c>
      <c r="E19" s="206">
        <v>126</v>
      </c>
      <c r="F19" s="206">
        <v>100</v>
      </c>
      <c r="G19" s="206">
        <v>116</v>
      </c>
      <c r="H19" s="206">
        <v>116</v>
      </c>
      <c r="I19" s="206">
        <v>110</v>
      </c>
      <c r="J19" s="206">
        <v>114</v>
      </c>
      <c r="K19" s="206">
        <v>109</v>
      </c>
      <c r="L19" s="206">
        <v>108</v>
      </c>
      <c r="M19" s="206">
        <v>62</v>
      </c>
      <c r="N19" s="206">
        <v>129</v>
      </c>
      <c r="O19" s="206">
        <v>135</v>
      </c>
      <c r="P19" s="23">
        <v>4.6511627906976827</v>
      </c>
      <c r="R19" s="209"/>
    </row>
    <row r="20" spans="1:18" ht="15" customHeight="1" x14ac:dyDescent="0.25">
      <c r="A20" s="24" t="s">
        <v>130</v>
      </c>
      <c r="B20" s="6" t="s">
        <v>131</v>
      </c>
      <c r="C20" s="206">
        <v>258</v>
      </c>
      <c r="D20" s="206">
        <v>226</v>
      </c>
      <c r="E20" s="206">
        <v>248</v>
      </c>
      <c r="F20" s="206">
        <v>211</v>
      </c>
      <c r="G20" s="206">
        <v>212</v>
      </c>
      <c r="H20" s="206">
        <v>162</v>
      </c>
      <c r="I20" s="206">
        <v>151</v>
      </c>
      <c r="J20" s="206">
        <v>195</v>
      </c>
      <c r="K20" s="206">
        <v>210</v>
      </c>
      <c r="L20" s="206">
        <v>248</v>
      </c>
      <c r="M20" s="206">
        <v>227</v>
      </c>
      <c r="N20" s="206">
        <v>134</v>
      </c>
      <c r="O20" s="206">
        <v>277</v>
      </c>
      <c r="P20" s="23">
        <v>106.71641791044775</v>
      </c>
      <c r="R20" s="209"/>
    </row>
    <row r="21" spans="1:18" ht="33.75" customHeight="1" x14ac:dyDescent="0.3">
      <c r="A21" s="21" t="s">
        <v>132</v>
      </c>
      <c r="B21" s="5" t="s">
        <v>133</v>
      </c>
      <c r="C21" s="205">
        <v>454</v>
      </c>
      <c r="D21" s="205">
        <v>427</v>
      </c>
      <c r="E21" s="205">
        <v>410</v>
      </c>
      <c r="F21" s="205">
        <v>478</v>
      </c>
      <c r="G21" s="205">
        <v>448</v>
      </c>
      <c r="H21" s="205">
        <v>425</v>
      </c>
      <c r="I21" s="205">
        <v>592</v>
      </c>
      <c r="J21" s="205">
        <v>786</v>
      </c>
      <c r="K21" s="205">
        <v>727</v>
      </c>
      <c r="L21" s="205">
        <v>816</v>
      </c>
      <c r="M21" s="205">
        <v>742</v>
      </c>
      <c r="N21" s="205">
        <v>752</v>
      </c>
      <c r="O21" s="205">
        <v>826</v>
      </c>
      <c r="P21" s="23">
        <v>9.840425531914887</v>
      </c>
      <c r="R21" s="209"/>
    </row>
    <row r="22" spans="1:18" ht="15" customHeight="1" x14ac:dyDescent="0.25">
      <c r="A22" s="24" t="s">
        <v>134</v>
      </c>
      <c r="B22" s="6" t="s">
        <v>135</v>
      </c>
      <c r="C22" s="206">
        <v>43</v>
      </c>
      <c r="D22" s="206">
        <v>42</v>
      </c>
      <c r="E22" s="206">
        <v>49</v>
      </c>
      <c r="F22" s="206">
        <v>43</v>
      </c>
      <c r="G22" s="206">
        <v>44</v>
      </c>
      <c r="H22" s="206">
        <v>33</v>
      </c>
      <c r="I22" s="206">
        <v>86</v>
      </c>
      <c r="J22" s="206">
        <v>92</v>
      </c>
      <c r="K22" s="206">
        <v>50</v>
      </c>
      <c r="L22" s="206">
        <v>55</v>
      </c>
      <c r="M22" s="206">
        <v>59</v>
      </c>
      <c r="N22" s="206">
        <v>49</v>
      </c>
      <c r="O22" s="206">
        <v>49</v>
      </c>
      <c r="P22" s="23" t="s">
        <v>223</v>
      </c>
      <c r="R22" s="209"/>
    </row>
    <row r="23" spans="1:18" ht="15" customHeight="1" x14ac:dyDescent="0.25">
      <c r="A23" s="24" t="s">
        <v>136</v>
      </c>
      <c r="B23" s="6" t="s">
        <v>137</v>
      </c>
      <c r="C23" s="206">
        <v>23</v>
      </c>
      <c r="D23" s="206">
        <v>33</v>
      </c>
      <c r="E23" s="206">
        <v>20</v>
      </c>
      <c r="F23" s="206">
        <v>19</v>
      </c>
      <c r="G23" s="206">
        <v>16</v>
      </c>
      <c r="H23" s="206">
        <v>11</v>
      </c>
      <c r="I23" s="206">
        <v>30</v>
      </c>
      <c r="J23" s="206">
        <v>23</v>
      </c>
      <c r="K23" s="206">
        <v>23</v>
      </c>
      <c r="L23" s="206">
        <v>46</v>
      </c>
      <c r="M23" s="206">
        <v>25</v>
      </c>
      <c r="N23" s="206">
        <v>52</v>
      </c>
      <c r="O23" s="206">
        <v>45</v>
      </c>
      <c r="P23" s="23">
        <v>-13.461538461538458</v>
      </c>
      <c r="R23" s="209"/>
    </row>
    <row r="24" spans="1:18" ht="15" customHeight="1" x14ac:dyDescent="0.25">
      <c r="A24" s="24" t="s">
        <v>138</v>
      </c>
      <c r="B24" s="6" t="s">
        <v>139</v>
      </c>
      <c r="C24" s="206">
        <v>121</v>
      </c>
      <c r="D24" s="206">
        <v>134</v>
      </c>
      <c r="E24" s="206">
        <v>84</v>
      </c>
      <c r="F24" s="206">
        <v>163</v>
      </c>
      <c r="G24" s="206">
        <v>164</v>
      </c>
      <c r="H24" s="206">
        <v>160</v>
      </c>
      <c r="I24" s="206">
        <v>154</v>
      </c>
      <c r="J24" s="206">
        <v>232</v>
      </c>
      <c r="K24" s="206">
        <v>173</v>
      </c>
      <c r="L24" s="206">
        <v>235</v>
      </c>
      <c r="M24" s="206">
        <v>269</v>
      </c>
      <c r="N24" s="206">
        <v>253</v>
      </c>
      <c r="O24" s="206">
        <v>301</v>
      </c>
      <c r="P24" s="23">
        <v>18.972332015810277</v>
      </c>
      <c r="R24" s="209"/>
    </row>
    <row r="25" spans="1:18" ht="14.25" customHeight="1" x14ac:dyDescent="0.25">
      <c r="A25" s="24" t="s">
        <v>140</v>
      </c>
      <c r="B25" s="6" t="s">
        <v>141</v>
      </c>
      <c r="C25" s="206">
        <v>267</v>
      </c>
      <c r="D25" s="206">
        <v>218</v>
      </c>
      <c r="E25" s="206">
        <v>257</v>
      </c>
      <c r="F25" s="206">
        <v>253</v>
      </c>
      <c r="G25" s="206">
        <v>224</v>
      </c>
      <c r="H25" s="206">
        <v>221</v>
      </c>
      <c r="I25" s="206">
        <v>322</v>
      </c>
      <c r="J25" s="206">
        <v>439</v>
      </c>
      <c r="K25" s="206">
        <v>481</v>
      </c>
      <c r="L25" s="206">
        <v>480</v>
      </c>
      <c r="M25" s="206">
        <v>389</v>
      </c>
      <c r="N25" s="206">
        <v>398</v>
      </c>
      <c r="O25" s="206">
        <v>431</v>
      </c>
      <c r="P25" s="23">
        <v>8.2914572864321698</v>
      </c>
      <c r="R25" s="209"/>
    </row>
    <row r="26" spans="1:18" ht="30" customHeight="1" x14ac:dyDescent="0.3">
      <c r="A26" s="21" t="s">
        <v>142</v>
      </c>
      <c r="B26" s="5" t="s">
        <v>143</v>
      </c>
      <c r="C26" s="205">
        <v>398</v>
      </c>
      <c r="D26" s="205">
        <v>387</v>
      </c>
      <c r="E26" s="205">
        <v>357</v>
      </c>
      <c r="F26" s="205">
        <v>307</v>
      </c>
      <c r="G26" s="205">
        <v>245</v>
      </c>
      <c r="H26" s="205">
        <v>244</v>
      </c>
      <c r="I26" s="205">
        <v>324</v>
      </c>
      <c r="J26" s="205">
        <v>401</v>
      </c>
      <c r="K26" s="205">
        <v>399</v>
      </c>
      <c r="L26" s="205">
        <v>484</v>
      </c>
      <c r="M26" s="205">
        <v>566</v>
      </c>
      <c r="N26" s="205">
        <v>463</v>
      </c>
      <c r="O26" s="205">
        <v>530</v>
      </c>
      <c r="P26" s="23">
        <v>14.470842332613397</v>
      </c>
      <c r="R26" s="209"/>
    </row>
    <row r="27" spans="1:18" ht="15" customHeight="1" x14ac:dyDescent="0.25">
      <c r="A27" s="24" t="s">
        <v>144</v>
      </c>
      <c r="B27" s="6" t="s">
        <v>145</v>
      </c>
      <c r="C27" s="206">
        <v>69</v>
      </c>
      <c r="D27" s="206">
        <v>102</v>
      </c>
      <c r="E27" s="206">
        <v>62</v>
      </c>
      <c r="F27" s="206">
        <v>54</v>
      </c>
      <c r="G27" s="206">
        <v>45</v>
      </c>
      <c r="H27" s="206">
        <v>67</v>
      </c>
      <c r="I27" s="206">
        <v>49</v>
      </c>
      <c r="J27" s="206">
        <v>56</v>
      </c>
      <c r="K27" s="206">
        <v>69</v>
      </c>
      <c r="L27" s="206">
        <v>86</v>
      </c>
      <c r="M27" s="206">
        <v>104</v>
      </c>
      <c r="N27" s="206">
        <v>99</v>
      </c>
      <c r="O27" s="206">
        <v>94</v>
      </c>
      <c r="P27" s="23">
        <v>-5.0505050505050502</v>
      </c>
      <c r="R27" s="209"/>
    </row>
    <row r="28" spans="1:18" ht="15" customHeight="1" x14ac:dyDescent="0.25">
      <c r="A28" s="24" t="s">
        <v>146</v>
      </c>
      <c r="B28" s="6" t="s">
        <v>147</v>
      </c>
      <c r="C28" s="206">
        <v>92</v>
      </c>
      <c r="D28" s="206">
        <v>80</v>
      </c>
      <c r="E28" s="206">
        <v>85</v>
      </c>
      <c r="F28" s="206">
        <v>78</v>
      </c>
      <c r="G28" s="206">
        <v>59</v>
      </c>
      <c r="H28" s="206">
        <v>60</v>
      </c>
      <c r="I28" s="206">
        <v>32</v>
      </c>
      <c r="J28" s="206">
        <v>53</v>
      </c>
      <c r="K28" s="206">
        <v>75</v>
      </c>
      <c r="L28" s="206">
        <v>115</v>
      </c>
      <c r="M28" s="206">
        <v>154</v>
      </c>
      <c r="N28" s="206">
        <v>82</v>
      </c>
      <c r="O28" s="206">
        <v>94</v>
      </c>
      <c r="P28" s="23">
        <v>14.634146341463406</v>
      </c>
      <c r="R28" s="209"/>
    </row>
    <row r="29" spans="1:18" ht="15" customHeight="1" x14ac:dyDescent="0.25">
      <c r="A29" s="24" t="s">
        <v>148</v>
      </c>
      <c r="B29" s="6" t="s">
        <v>235</v>
      </c>
      <c r="C29" s="206">
        <v>19</v>
      </c>
      <c r="D29" s="206">
        <v>17</v>
      </c>
      <c r="E29" s="206">
        <v>18</v>
      </c>
      <c r="F29" s="206">
        <v>21</v>
      </c>
      <c r="G29" s="206">
        <v>17</v>
      </c>
      <c r="H29" s="206">
        <v>16</v>
      </c>
      <c r="I29" s="206">
        <v>25</v>
      </c>
      <c r="J29" s="206">
        <v>33</v>
      </c>
      <c r="K29" s="206">
        <v>35</v>
      </c>
      <c r="L29" s="206">
        <v>44</v>
      </c>
      <c r="M29" s="206">
        <v>62</v>
      </c>
      <c r="N29" s="206">
        <v>42</v>
      </c>
      <c r="O29" s="206">
        <v>97</v>
      </c>
      <c r="P29" s="23" t="s">
        <v>223</v>
      </c>
      <c r="R29" s="209"/>
    </row>
    <row r="30" spans="1:18" ht="15" customHeight="1" x14ac:dyDescent="0.25">
      <c r="A30" s="24" t="s">
        <v>149</v>
      </c>
      <c r="B30" s="6" t="s">
        <v>150</v>
      </c>
      <c r="C30" s="206">
        <v>81</v>
      </c>
      <c r="D30" s="206">
        <v>85</v>
      </c>
      <c r="E30" s="206">
        <v>93</v>
      </c>
      <c r="F30" s="206">
        <v>50</v>
      </c>
      <c r="G30" s="206">
        <v>31</v>
      </c>
      <c r="H30" s="206">
        <v>35</v>
      </c>
      <c r="I30" s="206">
        <v>93</v>
      </c>
      <c r="J30" s="206">
        <v>140</v>
      </c>
      <c r="K30" s="206">
        <v>126</v>
      </c>
      <c r="L30" s="206">
        <v>120</v>
      </c>
      <c r="M30" s="206">
        <v>104</v>
      </c>
      <c r="N30" s="206">
        <v>126</v>
      </c>
      <c r="O30" s="206">
        <v>117</v>
      </c>
      <c r="P30" s="23">
        <v>-7.1428571428571397</v>
      </c>
      <c r="R30" s="209"/>
    </row>
    <row r="31" spans="1:18" ht="15" customHeight="1" x14ac:dyDescent="0.25">
      <c r="A31" s="24" t="s">
        <v>151</v>
      </c>
      <c r="B31" s="6" t="s">
        <v>236</v>
      </c>
      <c r="C31" s="206">
        <v>137</v>
      </c>
      <c r="D31" s="206">
        <v>103</v>
      </c>
      <c r="E31" s="206">
        <v>99</v>
      </c>
      <c r="F31" s="206">
        <v>104</v>
      </c>
      <c r="G31" s="206">
        <v>93</v>
      </c>
      <c r="H31" s="206">
        <v>66</v>
      </c>
      <c r="I31" s="206">
        <v>125</v>
      </c>
      <c r="J31" s="206">
        <v>119</v>
      </c>
      <c r="K31" s="206">
        <v>94</v>
      </c>
      <c r="L31" s="206">
        <v>119</v>
      </c>
      <c r="M31" s="206">
        <v>142</v>
      </c>
      <c r="N31" s="206">
        <v>114</v>
      </c>
      <c r="O31" s="206">
        <v>128</v>
      </c>
      <c r="P31" s="23">
        <v>12.280701754385959</v>
      </c>
      <c r="R31" s="209"/>
    </row>
    <row r="32" spans="1:18" ht="25.5" customHeight="1" x14ac:dyDescent="0.3">
      <c r="A32" s="21" t="s">
        <v>152</v>
      </c>
      <c r="B32" s="5" t="s">
        <v>161</v>
      </c>
      <c r="C32" s="204">
        <v>1084</v>
      </c>
      <c r="D32" s="204">
        <v>1095</v>
      </c>
      <c r="E32" s="205">
        <v>794</v>
      </c>
      <c r="F32" s="205">
        <v>628</v>
      </c>
      <c r="G32" s="205">
        <v>677</v>
      </c>
      <c r="H32" s="205">
        <v>662</v>
      </c>
      <c r="I32" s="205">
        <v>663</v>
      </c>
      <c r="J32" s="205">
        <v>754</v>
      </c>
      <c r="K32" s="205">
        <v>862</v>
      </c>
      <c r="L32" s="204">
        <v>1011</v>
      </c>
      <c r="M32" s="205">
        <v>904</v>
      </c>
      <c r="N32" s="205">
        <v>830</v>
      </c>
      <c r="O32" s="204">
        <v>1175</v>
      </c>
      <c r="P32" s="23">
        <v>41.566265060240973</v>
      </c>
      <c r="R32" s="209"/>
    </row>
    <row r="33" spans="1:18" ht="15" customHeight="1" x14ac:dyDescent="0.25">
      <c r="A33" s="24" t="s">
        <v>154</v>
      </c>
      <c r="B33" s="6" t="s">
        <v>155</v>
      </c>
      <c r="C33" s="206">
        <v>40</v>
      </c>
      <c r="D33" s="206">
        <v>53</v>
      </c>
      <c r="E33" s="206">
        <v>45</v>
      </c>
      <c r="F33" s="206">
        <v>27</v>
      </c>
      <c r="G33" s="206">
        <v>41</v>
      </c>
      <c r="H33" s="206">
        <v>32</v>
      </c>
      <c r="I33" s="206">
        <v>47</v>
      </c>
      <c r="J33" s="206">
        <v>49</v>
      </c>
      <c r="K33" s="206">
        <v>65</v>
      </c>
      <c r="L33" s="206">
        <v>102</v>
      </c>
      <c r="M33" s="206">
        <v>63</v>
      </c>
      <c r="N33" s="206">
        <v>41</v>
      </c>
      <c r="O33" s="206">
        <v>48</v>
      </c>
      <c r="P33" s="23" t="s">
        <v>223</v>
      </c>
      <c r="R33" s="209"/>
    </row>
    <row r="34" spans="1:18" ht="15" customHeight="1" x14ac:dyDescent="0.25">
      <c r="A34" s="24" t="s">
        <v>156</v>
      </c>
      <c r="B34" s="6" t="s">
        <v>157</v>
      </c>
      <c r="C34" s="206">
        <v>57</v>
      </c>
      <c r="D34" s="206">
        <v>50</v>
      </c>
      <c r="E34" s="206">
        <v>51</v>
      </c>
      <c r="F34" s="206">
        <v>52</v>
      </c>
      <c r="G34" s="206">
        <v>40</v>
      </c>
      <c r="H34" s="206">
        <v>23</v>
      </c>
      <c r="I34" s="206">
        <v>22</v>
      </c>
      <c r="J34" s="206">
        <v>29</v>
      </c>
      <c r="K34" s="206">
        <v>49</v>
      </c>
      <c r="L34" s="206">
        <v>95</v>
      </c>
      <c r="M34" s="206">
        <v>38</v>
      </c>
      <c r="N34" s="206">
        <v>47</v>
      </c>
      <c r="O34" s="206">
        <v>68</v>
      </c>
      <c r="P34" s="23" t="s">
        <v>223</v>
      </c>
      <c r="R34" s="209"/>
    </row>
    <row r="35" spans="1:18" ht="15" customHeight="1" x14ac:dyDescent="0.25">
      <c r="A35" s="24" t="s">
        <v>158</v>
      </c>
      <c r="B35" s="6" t="s">
        <v>159</v>
      </c>
      <c r="C35" s="206">
        <v>84</v>
      </c>
      <c r="D35" s="206">
        <v>80</v>
      </c>
      <c r="E35" s="206">
        <v>50</v>
      </c>
      <c r="F35" s="206">
        <v>50</v>
      </c>
      <c r="G35" s="206">
        <v>56</v>
      </c>
      <c r="H35" s="206">
        <v>45</v>
      </c>
      <c r="I35" s="206">
        <v>52</v>
      </c>
      <c r="J35" s="206">
        <v>58</v>
      </c>
      <c r="K35" s="206">
        <v>67</v>
      </c>
      <c r="L35" s="206">
        <v>104</v>
      </c>
      <c r="M35" s="206">
        <v>105</v>
      </c>
      <c r="N35" s="206">
        <v>74</v>
      </c>
      <c r="O35" s="206">
        <v>135</v>
      </c>
      <c r="P35" s="23">
        <v>82.432432432432435</v>
      </c>
      <c r="R35" s="209"/>
    </row>
    <row r="36" spans="1:18" ht="14.25" customHeight="1" x14ac:dyDescent="0.25">
      <c r="A36" s="24" t="s">
        <v>160</v>
      </c>
      <c r="B36" s="6" t="s">
        <v>161</v>
      </c>
      <c r="C36" s="206">
        <v>903</v>
      </c>
      <c r="D36" s="206">
        <v>912</v>
      </c>
      <c r="E36" s="206">
        <v>648</v>
      </c>
      <c r="F36" s="206">
        <v>499</v>
      </c>
      <c r="G36" s="206">
        <v>540</v>
      </c>
      <c r="H36" s="206">
        <v>562</v>
      </c>
      <c r="I36" s="206">
        <v>542</v>
      </c>
      <c r="J36" s="206">
        <v>618</v>
      </c>
      <c r="K36" s="206">
        <v>681</v>
      </c>
      <c r="L36" s="206">
        <v>710</v>
      </c>
      <c r="M36" s="206">
        <v>698</v>
      </c>
      <c r="N36" s="206">
        <v>668</v>
      </c>
      <c r="O36" s="206">
        <v>924</v>
      </c>
      <c r="P36" s="23">
        <v>38.323353293413163</v>
      </c>
      <c r="R36" s="209"/>
    </row>
    <row r="37" spans="1:18" ht="30.75" customHeight="1" x14ac:dyDescent="0.3">
      <c r="A37" s="21" t="s">
        <v>162</v>
      </c>
      <c r="B37" s="5" t="s">
        <v>275</v>
      </c>
      <c r="C37" s="205">
        <v>397</v>
      </c>
      <c r="D37" s="205">
        <v>392</v>
      </c>
      <c r="E37" s="205">
        <v>301</v>
      </c>
      <c r="F37" s="205">
        <v>242</v>
      </c>
      <c r="G37" s="205">
        <v>306</v>
      </c>
      <c r="H37" s="205">
        <v>386</v>
      </c>
      <c r="I37" s="205">
        <v>379</v>
      </c>
      <c r="J37" s="205">
        <v>566</v>
      </c>
      <c r="K37" s="205">
        <v>535</v>
      </c>
      <c r="L37" s="205">
        <v>520</v>
      </c>
      <c r="M37" s="205">
        <v>512</v>
      </c>
      <c r="N37" s="205">
        <v>473</v>
      </c>
      <c r="O37" s="205">
        <v>483</v>
      </c>
      <c r="P37" s="23">
        <v>2.114164904862581</v>
      </c>
      <c r="R37" s="209"/>
    </row>
    <row r="38" spans="1:18" ht="15" customHeight="1" x14ac:dyDescent="0.25">
      <c r="A38" s="24" t="s">
        <v>164</v>
      </c>
      <c r="B38" s="6" t="s">
        <v>165</v>
      </c>
      <c r="C38" s="206">
        <v>96</v>
      </c>
      <c r="D38" s="206">
        <v>105</v>
      </c>
      <c r="E38" s="206">
        <v>64</v>
      </c>
      <c r="F38" s="206">
        <v>49</v>
      </c>
      <c r="G38" s="206">
        <v>77</v>
      </c>
      <c r="H38" s="206">
        <v>86</v>
      </c>
      <c r="I38" s="206">
        <v>74</v>
      </c>
      <c r="J38" s="206">
        <v>94</v>
      </c>
      <c r="K38" s="206">
        <v>106</v>
      </c>
      <c r="L38" s="206">
        <v>105</v>
      </c>
      <c r="M38" s="206">
        <v>106</v>
      </c>
      <c r="N38" s="206">
        <v>69</v>
      </c>
      <c r="O38" s="206">
        <v>81</v>
      </c>
      <c r="P38" s="23">
        <v>17.391304347826097</v>
      </c>
      <c r="R38" s="209"/>
    </row>
    <row r="39" spans="1:18" ht="15" customHeight="1" x14ac:dyDescent="0.25">
      <c r="A39" s="24" t="s">
        <v>166</v>
      </c>
      <c r="B39" s="6" t="s">
        <v>167</v>
      </c>
      <c r="C39" s="206">
        <v>65</v>
      </c>
      <c r="D39" s="206">
        <v>63</v>
      </c>
      <c r="E39" s="206">
        <v>34</v>
      </c>
      <c r="F39" s="206">
        <v>20</v>
      </c>
      <c r="G39" s="206">
        <v>40</v>
      </c>
      <c r="H39" s="206">
        <v>42</v>
      </c>
      <c r="I39" s="206">
        <v>61</v>
      </c>
      <c r="J39" s="206">
        <v>62</v>
      </c>
      <c r="K39" s="206">
        <v>84</v>
      </c>
      <c r="L39" s="206">
        <v>63</v>
      </c>
      <c r="M39" s="206">
        <v>72</v>
      </c>
      <c r="N39" s="206">
        <v>50</v>
      </c>
      <c r="O39" s="206">
        <v>50</v>
      </c>
      <c r="P39" s="23">
        <v>0</v>
      </c>
      <c r="R39" s="209"/>
    </row>
    <row r="40" spans="1:18" ht="15" customHeight="1" x14ac:dyDescent="0.25">
      <c r="A40" s="24" t="s">
        <v>168</v>
      </c>
      <c r="B40" s="6" t="s">
        <v>169</v>
      </c>
      <c r="C40" s="206">
        <v>154</v>
      </c>
      <c r="D40" s="206">
        <v>135</v>
      </c>
      <c r="E40" s="206">
        <v>137</v>
      </c>
      <c r="F40" s="206">
        <v>131</v>
      </c>
      <c r="G40" s="206">
        <v>154</v>
      </c>
      <c r="H40" s="206">
        <v>176</v>
      </c>
      <c r="I40" s="206">
        <v>184</v>
      </c>
      <c r="J40" s="206">
        <v>258</v>
      </c>
      <c r="K40" s="206">
        <v>255</v>
      </c>
      <c r="L40" s="206">
        <v>215</v>
      </c>
      <c r="M40" s="206">
        <v>184</v>
      </c>
      <c r="N40" s="206">
        <v>225</v>
      </c>
      <c r="O40" s="206">
        <v>218</v>
      </c>
      <c r="P40" s="23">
        <v>-3.1111111111111089</v>
      </c>
      <c r="R40" s="209"/>
    </row>
    <row r="41" spans="1:18" ht="15" customHeight="1" x14ac:dyDescent="0.25">
      <c r="A41" s="24" t="s">
        <v>170</v>
      </c>
      <c r="B41" s="6" t="s">
        <v>171</v>
      </c>
      <c r="C41" s="206">
        <v>45</v>
      </c>
      <c r="D41" s="206">
        <v>39</v>
      </c>
      <c r="E41" s="206">
        <v>31</v>
      </c>
      <c r="F41" s="206">
        <v>16</v>
      </c>
      <c r="G41" s="206">
        <v>15</v>
      </c>
      <c r="H41" s="206">
        <v>8</v>
      </c>
      <c r="I41" s="206">
        <v>4</v>
      </c>
      <c r="J41" s="206">
        <v>23</v>
      </c>
      <c r="K41" s="206">
        <v>34</v>
      </c>
      <c r="L41" s="206">
        <v>57</v>
      </c>
      <c r="M41" s="206">
        <v>79</v>
      </c>
      <c r="N41" s="206">
        <v>45</v>
      </c>
      <c r="O41" s="206">
        <v>58</v>
      </c>
      <c r="P41" s="23" t="s">
        <v>223</v>
      </c>
      <c r="R41" s="209"/>
    </row>
    <row r="42" spans="1:18" ht="15" customHeight="1" x14ac:dyDescent="0.25">
      <c r="A42" s="24" t="s">
        <v>172</v>
      </c>
      <c r="B42" s="6" t="s">
        <v>173</v>
      </c>
      <c r="C42" s="206">
        <v>21</v>
      </c>
      <c r="D42" s="206">
        <v>24</v>
      </c>
      <c r="E42" s="206">
        <v>15</v>
      </c>
      <c r="F42" s="206">
        <v>4</v>
      </c>
      <c r="G42" s="206">
        <v>4</v>
      </c>
      <c r="H42" s="206">
        <v>15</v>
      </c>
      <c r="I42" s="206">
        <v>5</v>
      </c>
      <c r="J42" s="206">
        <v>66</v>
      </c>
      <c r="K42" s="206">
        <v>29</v>
      </c>
      <c r="L42" s="206">
        <v>47</v>
      </c>
      <c r="M42" s="206">
        <v>50</v>
      </c>
      <c r="N42" s="206">
        <v>54</v>
      </c>
      <c r="O42" s="206">
        <v>51</v>
      </c>
      <c r="P42" s="23">
        <v>-5.555555555555558</v>
      </c>
      <c r="R42" s="209"/>
    </row>
    <row r="43" spans="1:18" ht="14.25" customHeight="1" x14ac:dyDescent="0.25">
      <c r="A43" s="24" t="s">
        <v>174</v>
      </c>
      <c r="B43" s="6" t="s">
        <v>175</v>
      </c>
      <c r="C43" s="206">
        <v>16</v>
      </c>
      <c r="D43" s="206">
        <v>26</v>
      </c>
      <c r="E43" s="206">
        <v>20</v>
      </c>
      <c r="F43" s="206">
        <v>22</v>
      </c>
      <c r="G43" s="206">
        <v>16</v>
      </c>
      <c r="H43" s="206">
        <v>59</v>
      </c>
      <c r="I43" s="206">
        <v>51</v>
      </c>
      <c r="J43" s="206">
        <v>63</v>
      </c>
      <c r="K43" s="206">
        <v>27</v>
      </c>
      <c r="L43" s="206">
        <v>33</v>
      </c>
      <c r="M43" s="206">
        <v>21</v>
      </c>
      <c r="N43" s="206">
        <v>30</v>
      </c>
      <c r="O43" s="206">
        <v>25</v>
      </c>
      <c r="P43" s="23" t="s">
        <v>223</v>
      </c>
      <c r="R43" s="209"/>
    </row>
    <row r="44" spans="1:18" ht="29.25" customHeight="1" x14ac:dyDescent="0.3">
      <c r="A44" s="21" t="s">
        <v>176</v>
      </c>
      <c r="B44" s="5" t="s">
        <v>177</v>
      </c>
      <c r="C44" s="204">
        <v>3524</v>
      </c>
      <c r="D44" s="204">
        <v>2748</v>
      </c>
      <c r="E44" s="204">
        <v>2482</v>
      </c>
      <c r="F44" s="204">
        <v>1961</v>
      </c>
      <c r="G44" s="204">
        <v>1596</v>
      </c>
      <c r="H44" s="204">
        <v>1654</v>
      </c>
      <c r="I44" s="204">
        <v>1556</v>
      </c>
      <c r="J44" s="204">
        <v>2136</v>
      </c>
      <c r="K44" s="204">
        <v>2127</v>
      </c>
      <c r="L44" s="204">
        <v>2048</v>
      </c>
      <c r="M44" s="204">
        <v>1767</v>
      </c>
      <c r="N44" s="204">
        <v>1124</v>
      </c>
      <c r="O44" s="204">
        <v>1078</v>
      </c>
      <c r="P44" s="23">
        <v>-4.0925266903914626</v>
      </c>
      <c r="R44" s="209"/>
    </row>
    <row r="45" spans="1:18" ht="14.25" customHeight="1" x14ac:dyDescent="0.25">
      <c r="A45" s="24" t="s">
        <v>178</v>
      </c>
      <c r="B45" s="24" t="s">
        <v>237</v>
      </c>
      <c r="C45" s="206">
        <v>0</v>
      </c>
      <c r="D45" s="206">
        <v>1</v>
      </c>
      <c r="E45" s="206">
        <v>3</v>
      </c>
      <c r="F45" s="206">
        <v>2</v>
      </c>
      <c r="G45" s="206">
        <v>2</v>
      </c>
      <c r="H45" s="206">
        <v>2</v>
      </c>
      <c r="I45" s="206">
        <v>0</v>
      </c>
      <c r="J45" s="206">
        <v>0</v>
      </c>
      <c r="K45" s="206">
        <v>1</v>
      </c>
      <c r="L45" s="206">
        <v>2</v>
      </c>
      <c r="M45" s="206">
        <v>2</v>
      </c>
      <c r="N45" s="206">
        <v>2</v>
      </c>
      <c r="O45" s="206">
        <v>3</v>
      </c>
      <c r="P45" s="23" t="s">
        <v>223</v>
      </c>
      <c r="R45" s="209"/>
    </row>
    <row r="46" spans="1:18" ht="15" customHeight="1" x14ac:dyDescent="0.25">
      <c r="A46" s="24" t="s">
        <v>179</v>
      </c>
      <c r="B46" s="6" t="s">
        <v>180</v>
      </c>
      <c r="C46" s="207">
        <v>3524</v>
      </c>
      <c r="D46" s="207">
        <v>2747</v>
      </c>
      <c r="E46" s="207">
        <v>2479</v>
      </c>
      <c r="F46" s="207">
        <v>1959</v>
      </c>
      <c r="G46" s="207">
        <v>1594</v>
      </c>
      <c r="H46" s="207">
        <v>1652</v>
      </c>
      <c r="I46" s="207">
        <v>1556</v>
      </c>
      <c r="J46" s="207">
        <v>2136</v>
      </c>
      <c r="K46" s="207">
        <v>2126</v>
      </c>
      <c r="L46" s="207">
        <v>2046</v>
      </c>
      <c r="M46" s="207">
        <v>1765</v>
      </c>
      <c r="N46" s="207">
        <v>1122</v>
      </c>
      <c r="O46" s="207">
        <v>1075</v>
      </c>
      <c r="P46" s="23">
        <v>-4.1889483065953641</v>
      </c>
      <c r="R46" s="209"/>
    </row>
    <row r="47" spans="1:18" ht="24.75" customHeight="1" x14ac:dyDescent="0.3">
      <c r="A47" s="21" t="s">
        <v>181</v>
      </c>
      <c r="B47" s="5" t="s">
        <v>182</v>
      </c>
      <c r="C47" s="205">
        <v>445</v>
      </c>
      <c r="D47" s="205">
        <v>401</v>
      </c>
      <c r="E47" s="205">
        <v>309</v>
      </c>
      <c r="F47" s="205">
        <v>369</v>
      </c>
      <c r="G47" s="205">
        <v>358</v>
      </c>
      <c r="H47" s="205">
        <v>290</v>
      </c>
      <c r="I47" s="205">
        <v>361</v>
      </c>
      <c r="J47" s="205">
        <v>367</v>
      </c>
      <c r="K47" s="205">
        <v>350</v>
      </c>
      <c r="L47" s="205">
        <v>463</v>
      </c>
      <c r="M47" s="205">
        <v>580</v>
      </c>
      <c r="N47" s="205">
        <v>461</v>
      </c>
      <c r="O47" s="205">
        <v>500</v>
      </c>
      <c r="P47" s="23">
        <v>8.4598698481561883</v>
      </c>
      <c r="R47" s="209"/>
    </row>
    <row r="48" spans="1:18" ht="15" customHeight="1" x14ac:dyDescent="0.25">
      <c r="A48" s="24" t="s">
        <v>183</v>
      </c>
      <c r="B48" s="6" t="s">
        <v>184</v>
      </c>
      <c r="C48" s="206">
        <v>100</v>
      </c>
      <c r="D48" s="206">
        <v>79</v>
      </c>
      <c r="E48" s="206">
        <v>71</v>
      </c>
      <c r="F48" s="206">
        <v>72</v>
      </c>
      <c r="G48" s="206">
        <v>57</v>
      </c>
      <c r="H48" s="206">
        <v>84</v>
      </c>
      <c r="I48" s="206">
        <v>113</v>
      </c>
      <c r="J48" s="206">
        <v>119</v>
      </c>
      <c r="K48" s="206">
        <v>98</v>
      </c>
      <c r="L48" s="206">
        <v>110</v>
      </c>
      <c r="M48" s="206">
        <v>186</v>
      </c>
      <c r="N48" s="206">
        <v>128</v>
      </c>
      <c r="O48" s="206">
        <v>123</v>
      </c>
      <c r="P48" s="23">
        <v>-3.90625</v>
      </c>
      <c r="R48" s="209"/>
    </row>
    <row r="49" spans="1:18" ht="15" customHeight="1" x14ac:dyDescent="0.25">
      <c r="A49" s="24" t="s">
        <v>185</v>
      </c>
      <c r="B49" s="6" t="s">
        <v>186</v>
      </c>
      <c r="C49" s="206">
        <v>64</v>
      </c>
      <c r="D49" s="206">
        <v>46</v>
      </c>
      <c r="E49" s="206">
        <v>30</v>
      </c>
      <c r="F49" s="206">
        <v>48</v>
      </c>
      <c r="G49" s="206">
        <v>63</v>
      </c>
      <c r="H49" s="206">
        <v>37</v>
      </c>
      <c r="I49" s="206">
        <v>35</v>
      </c>
      <c r="J49" s="206">
        <v>64</v>
      </c>
      <c r="K49" s="206">
        <v>78</v>
      </c>
      <c r="L49" s="206">
        <v>98</v>
      </c>
      <c r="M49" s="206">
        <v>107</v>
      </c>
      <c r="N49" s="206">
        <v>136</v>
      </c>
      <c r="O49" s="206">
        <v>159</v>
      </c>
      <c r="P49" s="23">
        <v>16.911764705882359</v>
      </c>
      <c r="R49" s="209"/>
    </row>
    <row r="50" spans="1:18" ht="15" customHeight="1" x14ac:dyDescent="0.25">
      <c r="A50" s="24" t="s">
        <v>187</v>
      </c>
      <c r="B50" s="6" t="s">
        <v>188</v>
      </c>
      <c r="C50" s="206">
        <v>84</v>
      </c>
      <c r="D50" s="206">
        <v>83</v>
      </c>
      <c r="E50" s="206">
        <v>54</v>
      </c>
      <c r="F50" s="206">
        <v>48</v>
      </c>
      <c r="G50" s="206">
        <v>39</v>
      </c>
      <c r="H50" s="206">
        <v>32</v>
      </c>
      <c r="I50" s="206">
        <v>57</v>
      </c>
      <c r="J50" s="206">
        <v>54</v>
      </c>
      <c r="K50" s="206">
        <v>51</v>
      </c>
      <c r="L50" s="206">
        <v>49</v>
      </c>
      <c r="M50" s="206">
        <v>58</v>
      </c>
      <c r="N50" s="206">
        <v>40</v>
      </c>
      <c r="O50" s="206">
        <v>65</v>
      </c>
      <c r="P50" s="23" t="s">
        <v>223</v>
      </c>
      <c r="R50" s="209"/>
    </row>
    <row r="51" spans="1:18" ht="15" customHeight="1" x14ac:dyDescent="0.25">
      <c r="A51" s="24" t="s">
        <v>189</v>
      </c>
      <c r="B51" s="6" t="s">
        <v>190</v>
      </c>
      <c r="C51" s="206">
        <v>39</v>
      </c>
      <c r="D51" s="206">
        <v>49</v>
      </c>
      <c r="E51" s="206">
        <v>31</v>
      </c>
      <c r="F51" s="206">
        <v>34</v>
      </c>
      <c r="G51" s="206">
        <v>68</v>
      </c>
      <c r="H51" s="206">
        <v>90</v>
      </c>
      <c r="I51" s="206">
        <v>61</v>
      </c>
      <c r="J51" s="206">
        <v>49</v>
      </c>
      <c r="K51" s="206">
        <v>61</v>
      </c>
      <c r="L51" s="206">
        <v>139</v>
      </c>
      <c r="M51" s="206">
        <v>183</v>
      </c>
      <c r="N51" s="206">
        <v>111</v>
      </c>
      <c r="O51" s="206">
        <v>123</v>
      </c>
      <c r="P51" s="23">
        <v>10.810810810810811</v>
      </c>
      <c r="R51" s="209"/>
    </row>
    <row r="52" spans="1:18" ht="15.75" customHeight="1" x14ac:dyDescent="0.25">
      <c r="A52" s="24" t="s">
        <v>191</v>
      </c>
      <c r="B52" s="6" t="s">
        <v>192</v>
      </c>
      <c r="C52" s="206">
        <v>158</v>
      </c>
      <c r="D52" s="206">
        <v>144</v>
      </c>
      <c r="E52" s="206">
        <v>123</v>
      </c>
      <c r="F52" s="206">
        <v>167</v>
      </c>
      <c r="G52" s="206">
        <v>131</v>
      </c>
      <c r="H52" s="206">
        <v>47</v>
      </c>
      <c r="I52" s="206">
        <v>95</v>
      </c>
      <c r="J52" s="206">
        <v>81</v>
      </c>
      <c r="K52" s="206">
        <v>62</v>
      </c>
      <c r="L52" s="206">
        <v>67</v>
      </c>
      <c r="M52" s="206">
        <v>46</v>
      </c>
      <c r="N52" s="206">
        <v>46</v>
      </c>
      <c r="O52" s="206">
        <v>30</v>
      </c>
      <c r="P52" s="23" t="s">
        <v>223</v>
      </c>
      <c r="R52" s="209"/>
    </row>
    <row r="53" spans="1:18" ht="25.5" customHeight="1" x14ac:dyDescent="0.3">
      <c r="A53" s="21" t="s">
        <v>193</v>
      </c>
      <c r="B53" s="5" t="s">
        <v>194</v>
      </c>
      <c r="C53" s="205">
        <v>270</v>
      </c>
      <c r="D53" s="205">
        <v>295</v>
      </c>
      <c r="E53" s="205">
        <v>344</v>
      </c>
      <c r="F53" s="205">
        <v>246</v>
      </c>
      <c r="G53" s="205">
        <v>253</v>
      </c>
      <c r="H53" s="205">
        <v>267</v>
      </c>
      <c r="I53" s="205">
        <v>278</v>
      </c>
      <c r="J53" s="205">
        <v>252</v>
      </c>
      <c r="K53" s="205">
        <v>293</v>
      </c>
      <c r="L53" s="205">
        <v>325</v>
      </c>
      <c r="M53" s="205">
        <v>293</v>
      </c>
      <c r="N53" s="205">
        <v>295</v>
      </c>
      <c r="O53" s="205">
        <v>281</v>
      </c>
      <c r="P53" s="23">
        <v>-4.7457627118644101</v>
      </c>
      <c r="R53" s="209"/>
    </row>
    <row r="54" spans="1:18" ht="14.25" customHeight="1" x14ac:dyDescent="0.25">
      <c r="A54" s="24" t="s">
        <v>195</v>
      </c>
      <c r="B54" s="6" t="s">
        <v>196</v>
      </c>
      <c r="C54" s="206">
        <v>107</v>
      </c>
      <c r="D54" s="206">
        <v>107</v>
      </c>
      <c r="E54" s="206">
        <v>100</v>
      </c>
      <c r="F54" s="206">
        <v>82</v>
      </c>
      <c r="G54" s="206">
        <v>63</v>
      </c>
      <c r="H54" s="206">
        <v>78</v>
      </c>
      <c r="I54" s="206">
        <v>92</v>
      </c>
      <c r="J54" s="206">
        <v>84</v>
      </c>
      <c r="K54" s="206">
        <v>70</v>
      </c>
      <c r="L54" s="206">
        <v>58</v>
      </c>
      <c r="M54" s="206">
        <v>65</v>
      </c>
      <c r="N54" s="206">
        <v>82</v>
      </c>
      <c r="O54" s="206">
        <v>65</v>
      </c>
      <c r="P54" s="23">
        <v>-20.731707317073166</v>
      </c>
      <c r="R54" s="209"/>
    </row>
    <row r="55" spans="1:18" ht="14.25" customHeight="1" x14ac:dyDescent="0.25">
      <c r="A55" s="24" t="s">
        <v>197</v>
      </c>
      <c r="B55" s="6" t="s">
        <v>198</v>
      </c>
      <c r="C55" s="206">
        <v>61</v>
      </c>
      <c r="D55" s="206">
        <v>64</v>
      </c>
      <c r="E55" s="206">
        <v>133</v>
      </c>
      <c r="F55" s="206">
        <v>84</v>
      </c>
      <c r="G55" s="206">
        <v>116</v>
      </c>
      <c r="H55" s="206">
        <v>122</v>
      </c>
      <c r="I55" s="206">
        <v>117</v>
      </c>
      <c r="J55" s="206">
        <v>82</v>
      </c>
      <c r="K55" s="206">
        <v>103</v>
      </c>
      <c r="L55" s="206">
        <v>126</v>
      </c>
      <c r="M55" s="206">
        <v>107</v>
      </c>
      <c r="N55" s="206">
        <v>125</v>
      </c>
      <c r="O55" s="206">
        <v>97</v>
      </c>
      <c r="P55" s="23">
        <v>-22.4</v>
      </c>
      <c r="R55" s="209"/>
    </row>
    <row r="56" spans="1:18" ht="14.25" customHeight="1" x14ac:dyDescent="0.25">
      <c r="A56" s="24" t="s">
        <v>199</v>
      </c>
      <c r="B56" s="6" t="s">
        <v>200</v>
      </c>
      <c r="C56" s="206">
        <v>32</v>
      </c>
      <c r="D56" s="206">
        <v>47</v>
      </c>
      <c r="E56" s="206">
        <v>33</v>
      </c>
      <c r="F56" s="206">
        <v>24</v>
      </c>
      <c r="G56" s="206">
        <v>29</v>
      </c>
      <c r="H56" s="206">
        <v>19</v>
      </c>
      <c r="I56" s="206">
        <v>29</v>
      </c>
      <c r="J56" s="206">
        <v>44</v>
      </c>
      <c r="K56" s="206">
        <v>34</v>
      </c>
      <c r="L56" s="206">
        <v>44</v>
      </c>
      <c r="M56" s="206">
        <v>44</v>
      </c>
      <c r="N56" s="206">
        <v>45</v>
      </c>
      <c r="O56" s="206">
        <v>52</v>
      </c>
      <c r="P56" s="23" t="s">
        <v>223</v>
      </c>
      <c r="R56" s="209"/>
    </row>
    <row r="57" spans="1:18" ht="14.25" customHeight="1" x14ac:dyDescent="0.25">
      <c r="A57" s="24" t="s">
        <v>201</v>
      </c>
      <c r="B57" s="6" t="s">
        <v>202</v>
      </c>
      <c r="C57" s="206">
        <v>34</v>
      </c>
      <c r="D57" s="206">
        <v>47</v>
      </c>
      <c r="E57" s="206">
        <v>51</v>
      </c>
      <c r="F57" s="206">
        <v>29</v>
      </c>
      <c r="G57" s="206">
        <v>27</v>
      </c>
      <c r="H57" s="206">
        <v>27</v>
      </c>
      <c r="I57" s="206">
        <v>35</v>
      </c>
      <c r="J57" s="206">
        <v>32</v>
      </c>
      <c r="K57" s="206">
        <v>47</v>
      </c>
      <c r="L57" s="206">
        <v>50</v>
      </c>
      <c r="M57" s="206">
        <v>51</v>
      </c>
      <c r="N57" s="206">
        <v>22</v>
      </c>
      <c r="O57" s="206">
        <v>56</v>
      </c>
      <c r="P57" s="23" t="s">
        <v>223</v>
      </c>
      <c r="R57" s="209"/>
    </row>
    <row r="58" spans="1:18" ht="15.75" customHeight="1" x14ac:dyDescent="0.25">
      <c r="A58" s="24" t="s">
        <v>203</v>
      </c>
      <c r="B58" s="6" t="s">
        <v>204</v>
      </c>
      <c r="C58" s="206">
        <v>36</v>
      </c>
      <c r="D58" s="206">
        <v>30</v>
      </c>
      <c r="E58" s="206">
        <v>27</v>
      </c>
      <c r="F58" s="206">
        <v>27</v>
      </c>
      <c r="G58" s="206">
        <v>18</v>
      </c>
      <c r="H58" s="206">
        <v>21</v>
      </c>
      <c r="I58" s="206">
        <v>5</v>
      </c>
      <c r="J58" s="206">
        <v>10</v>
      </c>
      <c r="K58" s="206">
        <v>39</v>
      </c>
      <c r="L58" s="206">
        <v>47</v>
      </c>
      <c r="M58" s="206">
        <v>26</v>
      </c>
      <c r="N58" s="206">
        <v>21</v>
      </c>
      <c r="O58" s="206">
        <v>11</v>
      </c>
      <c r="P58" s="23" t="s">
        <v>223</v>
      </c>
      <c r="R58" s="209"/>
    </row>
    <row r="59" spans="1:18" ht="24.75" customHeight="1" x14ac:dyDescent="0.3">
      <c r="A59" s="21" t="s">
        <v>205</v>
      </c>
      <c r="B59" s="5" t="s">
        <v>206</v>
      </c>
      <c r="C59" s="205">
        <v>155</v>
      </c>
      <c r="D59" s="205">
        <v>152</v>
      </c>
      <c r="E59" s="205">
        <v>119</v>
      </c>
      <c r="F59" s="205">
        <v>94</v>
      </c>
      <c r="G59" s="205">
        <v>100</v>
      </c>
      <c r="H59" s="205">
        <v>101</v>
      </c>
      <c r="I59" s="205">
        <v>114</v>
      </c>
      <c r="J59" s="205">
        <v>107</v>
      </c>
      <c r="K59" s="205">
        <v>102</v>
      </c>
      <c r="L59" s="205">
        <v>115</v>
      </c>
      <c r="M59" s="205">
        <v>127</v>
      </c>
      <c r="N59" s="205">
        <v>129</v>
      </c>
      <c r="O59" s="205">
        <v>138</v>
      </c>
      <c r="P59" s="23">
        <v>6.9767441860465018</v>
      </c>
      <c r="R59" s="209"/>
    </row>
    <row r="60" spans="1:18" ht="15" customHeight="1" x14ac:dyDescent="0.25">
      <c r="A60" s="24" t="s">
        <v>207</v>
      </c>
      <c r="B60" s="6" t="s">
        <v>208</v>
      </c>
      <c r="C60" s="206">
        <v>17</v>
      </c>
      <c r="D60" s="206">
        <v>16</v>
      </c>
      <c r="E60" s="206">
        <v>17</v>
      </c>
      <c r="F60" s="206">
        <v>11</v>
      </c>
      <c r="G60" s="206">
        <v>8</v>
      </c>
      <c r="H60" s="206">
        <v>14</v>
      </c>
      <c r="I60" s="206">
        <v>20</v>
      </c>
      <c r="J60" s="206">
        <v>16</v>
      </c>
      <c r="K60" s="206">
        <v>7</v>
      </c>
      <c r="L60" s="206">
        <v>24</v>
      </c>
      <c r="M60" s="206">
        <v>16</v>
      </c>
      <c r="N60" s="206">
        <v>14</v>
      </c>
      <c r="O60" s="206">
        <v>29</v>
      </c>
      <c r="P60" s="23" t="s">
        <v>223</v>
      </c>
      <c r="R60" s="209"/>
    </row>
    <row r="61" spans="1:18" ht="15" customHeight="1" x14ac:dyDescent="0.25">
      <c r="A61" s="24" t="s">
        <v>209</v>
      </c>
      <c r="B61" s="6" t="s">
        <v>210</v>
      </c>
      <c r="C61" s="206">
        <v>29</v>
      </c>
      <c r="D61" s="206">
        <v>34</v>
      </c>
      <c r="E61" s="206">
        <v>40</v>
      </c>
      <c r="F61" s="206">
        <v>24</v>
      </c>
      <c r="G61" s="206">
        <v>26</v>
      </c>
      <c r="H61" s="206">
        <v>12</v>
      </c>
      <c r="I61" s="206">
        <v>15</v>
      </c>
      <c r="J61" s="206">
        <v>7</v>
      </c>
      <c r="K61" s="206">
        <v>19</v>
      </c>
      <c r="L61" s="206">
        <v>20</v>
      </c>
      <c r="M61" s="206">
        <v>18</v>
      </c>
      <c r="N61" s="206">
        <v>16</v>
      </c>
      <c r="O61" s="206">
        <v>20</v>
      </c>
      <c r="P61" s="23" t="s">
        <v>223</v>
      </c>
      <c r="R61" s="209"/>
    </row>
    <row r="62" spans="1:18" ht="15" customHeight="1" x14ac:dyDescent="0.25">
      <c r="A62" s="24" t="s">
        <v>211</v>
      </c>
      <c r="B62" s="6" t="s">
        <v>212</v>
      </c>
      <c r="C62" s="206">
        <v>35</v>
      </c>
      <c r="D62" s="206">
        <v>39</v>
      </c>
      <c r="E62" s="206">
        <v>21</v>
      </c>
      <c r="F62" s="206">
        <v>20</v>
      </c>
      <c r="G62" s="206">
        <v>18</v>
      </c>
      <c r="H62" s="206">
        <v>15</v>
      </c>
      <c r="I62" s="206">
        <v>15</v>
      </c>
      <c r="J62" s="206">
        <v>13</v>
      </c>
      <c r="K62" s="206">
        <v>20</v>
      </c>
      <c r="L62" s="206">
        <v>23</v>
      </c>
      <c r="M62" s="206">
        <v>26</v>
      </c>
      <c r="N62" s="206">
        <v>24</v>
      </c>
      <c r="O62" s="206">
        <v>24</v>
      </c>
      <c r="P62" s="23" t="s">
        <v>223</v>
      </c>
      <c r="R62" s="209"/>
    </row>
    <row r="63" spans="1:18" ht="15" customHeight="1" x14ac:dyDescent="0.25">
      <c r="A63" s="25" t="s">
        <v>213</v>
      </c>
      <c r="B63" s="26" t="s">
        <v>214</v>
      </c>
      <c r="C63" s="208">
        <v>74</v>
      </c>
      <c r="D63" s="208">
        <v>63</v>
      </c>
      <c r="E63" s="208">
        <v>41</v>
      </c>
      <c r="F63" s="208">
        <v>39</v>
      </c>
      <c r="G63" s="208">
        <v>48</v>
      </c>
      <c r="H63" s="208">
        <v>60</v>
      </c>
      <c r="I63" s="208">
        <v>64</v>
      </c>
      <c r="J63" s="208">
        <v>71</v>
      </c>
      <c r="K63" s="208">
        <v>56</v>
      </c>
      <c r="L63" s="208">
        <v>48</v>
      </c>
      <c r="M63" s="208">
        <v>67</v>
      </c>
      <c r="N63" s="208">
        <v>75</v>
      </c>
      <c r="O63" s="208">
        <v>65</v>
      </c>
      <c r="P63" s="27">
        <v>-13.33333333333333</v>
      </c>
      <c r="R63" s="209"/>
    </row>
  </sheetData>
  <hyperlinks>
    <hyperlink ref="A6" location="'Table of Contents'!A1" display="Link to Table of Contents" xr:uid="{0B6A95A1-CFF2-4505-B127-43B6DA9DA42A}"/>
    <hyperlink ref="A3" location="Notes!A1" display="Link to worksheet" xr:uid="{BA0DF66E-CA64-43BF-9469-03B95B6A4054}"/>
  </hyperlinks>
  <pageMargins left="0.7" right="0.7" top="0.75" bottom="0.75" header="0.3" footer="0.3"/>
  <pageSetup paperSize="8" scale="45" orientation="landscape"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AE234-5293-4BD3-A778-22FAF061C59A}">
  <dimension ref="A1:E66"/>
  <sheetViews>
    <sheetView showGridLines="0" zoomScaleNormal="100" workbookViewId="0"/>
  </sheetViews>
  <sheetFormatPr defaultColWidth="7.08984375" defaultRowHeight="15" customHeight="1" x14ac:dyDescent="0.25"/>
  <cols>
    <col min="1" max="1" width="15.08984375" customWidth="1"/>
    <col min="2" max="2" width="30.81640625" customWidth="1"/>
    <col min="3" max="3" width="11.81640625" customWidth="1"/>
    <col min="4" max="4" width="14.453125" customWidth="1"/>
    <col min="5" max="5" width="14.6328125" customWidth="1"/>
    <col min="6" max="6" width="7.08984375" customWidth="1"/>
    <col min="10" max="10" width="7.08984375" customWidth="1"/>
  </cols>
  <sheetData>
    <row r="1" spans="1:5" ht="28.5" customHeight="1" x14ac:dyDescent="0.3">
      <c r="A1" s="266" t="s">
        <v>359</v>
      </c>
      <c r="B1" s="170"/>
      <c r="C1" s="170"/>
      <c r="D1" s="171"/>
      <c r="E1" s="171"/>
    </row>
    <row r="2" spans="1:5" ht="23.4" customHeight="1" x14ac:dyDescent="0.3">
      <c r="A2" s="97" t="s">
        <v>360</v>
      </c>
      <c r="B2" s="172"/>
      <c r="C2" s="172"/>
      <c r="D2" s="173"/>
      <c r="E2" s="173"/>
    </row>
    <row r="3" spans="1:5" ht="21" customHeight="1" x14ac:dyDescent="0.25">
      <c r="A3" s="61" t="s">
        <v>78</v>
      </c>
      <c r="B3" s="174"/>
      <c r="C3" s="174"/>
      <c r="D3" s="174"/>
      <c r="E3" s="174"/>
    </row>
    <row r="4" spans="1:5" ht="21" customHeight="1" x14ac:dyDescent="0.25">
      <c r="A4" s="8" t="s">
        <v>240</v>
      </c>
      <c r="B4" s="174"/>
      <c r="C4" s="174"/>
      <c r="D4" s="174"/>
      <c r="E4" s="174"/>
    </row>
    <row r="5" spans="1:5" ht="21.6" customHeight="1" x14ac:dyDescent="0.25">
      <c r="A5" s="175" t="s">
        <v>361</v>
      </c>
      <c r="B5" s="174"/>
      <c r="C5" s="174"/>
      <c r="D5" s="174"/>
      <c r="E5" s="174"/>
    </row>
    <row r="6" spans="1:5" ht="18" customHeight="1" x14ac:dyDescent="0.25">
      <c r="A6" s="174" t="s">
        <v>225</v>
      </c>
      <c r="B6" s="174"/>
      <c r="C6" s="174"/>
      <c r="D6" s="174"/>
      <c r="E6" s="174"/>
    </row>
    <row r="7" spans="1:5" ht="19.5" customHeight="1" x14ac:dyDescent="0.25">
      <c r="A7" s="174" t="s">
        <v>362</v>
      </c>
      <c r="B7" s="174"/>
      <c r="C7" s="174"/>
      <c r="D7" s="174"/>
      <c r="E7" s="174"/>
    </row>
    <row r="8" spans="1:5" ht="21.6" customHeight="1" x14ac:dyDescent="0.25">
      <c r="A8" s="12" t="s">
        <v>81</v>
      </c>
      <c r="B8" s="174"/>
      <c r="C8" s="174"/>
      <c r="D8" s="174"/>
      <c r="E8" s="174"/>
    </row>
    <row r="9" spans="1:5" ht="19.5" customHeight="1" x14ac:dyDescent="0.25">
      <c r="A9" s="10" t="s">
        <v>363</v>
      </c>
      <c r="B9" s="10"/>
      <c r="C9" s="176"/>
      <c r="D9" s="176"/>
      <c r="E9" s="176"/>
    </row>
    <row r="10" spans="1:5" ht="68.25" customHeight="1" x14ac:dyDescent="0.25">
      <c r="A10" s="177" t="s">
        <v>83</v>
      </c>
      <c r="B10" s="178" t="s">
        <v>84</v>
      </c>
      <c r="C10" s="179" t="s">
        <v>364</v>
      </c>
      <c r="D10" s="179" t="s">
        <v>365</v>
      </c>
      <c r="E10" s="180" t="s">
        <v>366</v>
      </c>
    </row>
    <row r="11" spans="1:5" ht="22.5" customHeight="1" x14ac:dyDescent="0.3">
      <c r="A11" s="97" t="s">
        <v>108</v>
      </c>
      <c r="B11" s="97" t="s">
        <v>367</v>
      </c>
      <c r="C11" s="181">
        <v>345880</v>
      </c>
      <c r="D11" s="181">
        <v>5.7917213415118933</v>
      </c>
      <c r="E11" s="181">
        <v>-21.717737536693392</v>
      </c>
    </row>
    <row r="12" spans="1:5" ht="27.75" customHeight="1" x14ac:dyDescent="0.3">
      <c r="A12" s="97" t="s">
        <v>110</v>
      </c>
      <c r="B12" s="97" t="s">
        <v>229</v>
      </c>
      <c r="C12" s="181">
        <v>302859</v>
      </c>
      <c r="D12" s="181">
        <v>5.3555837476470884</v>
      </c>
      <c r="E12" s="181">
        <v>-22.873841295711518</v>
      </c>
    </row>
    <row r="13" spans="1:5" ht="25.5" customHeight="1" x14ac:dyDescent="0.3">
      <c r="A13" s="97" t="s">
        <v>112</v>
      </c>
      <c r="B13" s="97" t="s">
        <v>113</v>
      </c>
      <c r="C13" s="181">
        <v>9686</v>
      </c>
      <c r="D13" s="181">
        <v>3.6131504351559611</v>
      </c>
      <c r="E13" s="181">
        <v>-25.1873020777014</v>
      </c>
    </row>
    <row r="14" spans="1:5" x14ac:dyDescent="0.25">
      <c r="A14" s="173" t="s">
        <v>114</v>
      </c>
      <c r="B14" s="173" t="s">
        <v>115</v>
      </c>
      <c r="C14" s="182">
        <v>2050</v>
      </c>
      <c r="D14" s="182">
        <v>3.5979556591454767</v>
      </c>
      <c r="E14" s="182">
        <v>-24.715387440323177</v>
      </c>
    </row>
    <row r="15" spans="1:5" x14ac:dyDescent="0.25">
      <c r="A15" s="173" t="s">
        <v>116</v>
      </c>
      <c r="B15" s="173" t="s">
        <v>117</v>
      </c>
      <c r="C15" s="182">
        <v>2431</v>
      </c>
      <c r="D15" s="182">
        <v>3.7951700957456942</v>
      </c>
      <c r="E15" s="182">
        <v>-22.282608695652172</v>
      </c>
    </row>
    <row r="16" spans="1:5" ht="15.6" customHeight="1" x14ac:dyDescent="0.25">
      <c r="A16" s="173" t="s">
        <v>118</v>
      </c>
      <c r="B16" s="173" t="s">
        <v>340</v>
      </c>
      <c r="C16" s="182">
        <v>5205</v>
      </c>
      <c r="D16" s="182">
        <v>3.5397471784032577</v>
      </c>
      <c r="E16" s="182">
        <v>-26.648816234498305</v>
      </c>
    </row>
    <row r="17" spans="1:5" ht="27" customHeight="1" x14ac:dyDescent="0.3">
      <c r="A17" s="97" t="s">
        <v>120</v>
      </c>
      <c r="B17" s="97" t="s">
        <v>121</v>
      </c>
      <c r="C17" s="181">
        <v>35443</v>
      </c>
      <c r="D17" s="181">
        <v>4.8107514995678295</v>
      </c>
      <c r="E17" s="181">
        <v>-15.202047993875157</v>
      </c>
    </row>
    <row r="18" spans="1:5" x14ac:dyDescent="0.25">
      <c r="A18" s="173" t="s">
        <v>122</v>
      </c>
      <c r="B18" s="173" t="s">
        <v>123</v>
      </c>
      <c r="C18" s="182">
        <v>5735</v>
      </c>
      <c r="D18" s="182">
        <v>5.3615869175409427</v>
      </c>
      <c r="E18" s="182">
        <v>-17.028356481481477</v>
      </c>
    </row>
    <row r="19" spans="1:5" x14ac:dyDescent="0.25">
      <c r="A19" s="173" t="s">
        <v>124</v>
      </c>
      <c r="B19" s="173" t="s">
        <v>125</v>
      </c>
      <c r="C19" s="182">
        <v>2078</v>
      </c>
      <c r="D19" s="182">
        <v>4.1578211256530357</v>
      </c>
      <c r="E19" s="182">
        <v>-14.836065573770496</v>
      </c>
    </row>
    <row r="20" spans="1:5" x14ac:dyDescent="0.25">
      <c r="A20" s="173" t="s">
        <v>126</v>
      </c>
      <c r="B20" s="173" t="s">
        <v>127</v>
      </c>
      <c r="C20" s="182">
        <v>14314</v>
      </c>
      <c r="D20" s="182">
        <v>5.0254784807424535</v>
      </c>
      <c r="E20" s="182">
        <v>-13.594108414825545</v>
      </c>
    </row>
    <row r="21" spans="1:5" x14ac:dyDescent="0.25">
      <c r="A21" s="173" t="s">
        <v>128</v>
      </c>
      <c r="B21" s="173" t="s">
        <v>129</v>
      </c>
      <c r="C21" s="182">
        <v>7072</v>
      </c>
      <c r="D21" s="182">
        <v>4.6664867465045887</v>
      </c>
      <c r="E21" s="182">
        <v>-12.77750370004933</v>
      </c>
    </row>
    <row r="22" spans="1:5" ht="15.6" customHeight="1" x14ac:dyDescent="0.25">
      <c r="A22" s="173" t="s">
        <v>130</v>
      </c>
      <c r="B22" s="173" t="s">
        <v>131</v>
      </c>
      <c r="C22" s="182">
        <v>6244</v>
      </c>
      <c r="D22" s="182">
        <v>4.3534766457313063</v>
      </c>
      <c r="E22" s="182">
        <v>-19.64998069746493</v>
      </c>
    </row>
    <row r="23" spans="1:5" ht="27" customHeight="1" x14ac:dyDescent="0.3">
      <c r="A23" s="97" t="s">
        <v>132</v>
      </c>
      <c r="B23" s="97" t="s">
        <v>133</v>
      </c>
      <c r="C23" s="181">
        <v>26061</v>
      </c>
      <c r="D23" s="181">
        <v>4.7157708071330982</v>
      </c>
      <c r="E23" s="181">
        <v>-17.208844272190106</v>
      </c>
    </row>
    <row r="24" spans="1:5" x14ac:dyDescent="0.25">
      <c r="A24" s="173" t="s">
        <v>134</v>
      </c>
      <c r="B24" s="173" t="s">
        <v>135</v>
      </c>
      <c r="C24" s="182">
        <v>4430</v>
      </c>
      <c r="D24" s="182">
        <v>4.7408124018796309</v>
      </c>
      <c r="E24" s="182">
        <v>-16.241255435810174</v>
      </c>
    </row>
    <row r="25" spans="1:5" x14ac:dyDescent="0.25">
      <c r="A25" s="173" t="s">
        <v>136</v>
      </c>
      <c r="B25" s="173" t="s">
        <v>137</v>
      </c>
      <c r="C25" s="182">
        <v>4088</v>
      </c>
      <c r="D25" s="182">
        <v>4.9156948709870596</v>
      </c>
      <c r="E25" s="182">
        <v>-19.606686332350055</v>
      </c>
    </row>
    <row r="26" spans="1:5" x14ac:dyDescent="0.25">
      <c r="A26" s="173" t="s">
        <v>138</v>
      </c>
      <c r="B26" s="173" t="s">
        <v>139</v>
      </c>
      <c r="C26" s="182">
        <v>5986</v>
      </c>
      <c r="D26" s="182">
        <v>4.2302272563449872</v>
      </c>
      <c r="E26" s="182">
        <v>-16.489955357142861</v>
      </c>
    </row>
    <row r="27" spans="1:5" ht="15.6" customHeight="1" x14ac:dyDescent="0.25">
      <c r="A27" s="173" t="s">
        <v>140</v>
      </c>
      <c r="B27" s="173" t="s">
        <v>141</v>
      </c>
      <c r="C27" s="182">
        <v>11557</v>
      </c>
      <c r="D27" s="182">
        <v>4.9278643718006938</v>
      </c>
      <c r="E27" s="182">
        <v>-17.070895522388064</v>
      </c>
    </row>
    <row r="28" spans="1:5" ht="27" customHeight="1" x14ac:dyDescent="0.3">
      <c r="A28" s="97" t="s">
        <v>142</v>
      </c>
      <c r="B28" s="97" t="s">
        <v>143</v>
      </c>
      <c r="C28" s="181">
        <v>25322</v>
      </c>
      <c r="D28" s="181">
        <v>5.2043095349519266</v>
      </c>
      <c r="E28" s="181">
        <v>-17.847062258702916</v>
      </c>
    </row>
    <row r="29" spans="1:5" x14ac:dyDescent="0.25">
      <c r="A29" s="173" t="s">
        <v>144</v>
      </c>
      <c r="B29" s="173" t="s">
        <v>145</v>
      </c>
      <c r="C29" s="182">
        <v>4830</v>
      </c>
      <c r="D29" s="182">
        <v>4.5394864835145219</v>
      </c>
      <c r="E29" s="182">
        <v>-17.464114832535881</v>
      </c>
    </row>
    <row r="30" spans="1:5" x14ac:dyDescent="0.25">
      <c r="A30" s="173" t="s">
        <v>146</v>
      </c>
      <c r="B30" s="173" t="s">
        <v>147</v>
      </c>
      <c r="C30" s="182">
        <v>5410</v>
      </c>
      <c r="D30" s="182">
        <v>4.8844480438282156</v>
      </c>
      <c r="E30" s="182">
        <v>-18.388897269573089</v>
      </c>
    </row>
    <row r="31" spans="1:5" x14ac:dyDescent="0.25">
      <c r="A31" s="173" t="s">
        <v>148</v>
      </c>
      <c r="B31" s="173" t="s">
        <v>235</v>
      </c>
      <c r="C31" s="182">
        <v>4022</v>
      </c>
      <c r="D31" s="182">
        <v>5.2483711389174159</v>
      </c>
      <c r="E31" s="182">
        <v>-23.185637891520251</v>
      </c>
    </row>
    <row r="32" spans="1:5" x14ac:dyDescent="0.25">
      <c r="A32" s="173" t="s">
        <v>149</v>
      </c>
      <c r="B32" s="173" t="s">
        <v>150</v>
      </c>
      <c r="C32" s="182">
        <v>4130</v>
      </c>
      <c r="D32" s="182">
        <v>5.4544422007419628</v>
      </c>
      <c r="E32" s="182">
        <v>-20.546363986148521</v>
      </c>
    </row>
    <row r="33" spans="1:5" ht="15.9" customHeight="1" x14ac:dyDescent="0.25">
      <c r="A33" s="173" t="s">
        <v>151</v>
      </c>
      <c r="B33" s="173" t="s">
        <v>236</v>
      </c>
      <c r="C33" s="182">
        <v>6930</v>
      </c>
      <c r="D33" s="182">
        <v>5.9206732309532457</v>
      </c>
      <c r="E33" s="182">
        <v>-12.367223065250377</v>
      </c>
    </row>
    <row r="34" spans="1:5" ht="27" customHeight="1" x14ac:dyDescent="0.3">
      <c r="A34" s="97" t="s">
        <v>152</v>
      </c>
      <c r="B34" s="97" t="s">
        <v>161</v>
      </c>
      <c r="C34" s="181">
        <v>28391</v>
      </c>
      <c r="D34" s="181">
        <v>4.7620493300071169</v>
      </c>
      <c r="E34" s="181">
        <v>-21.208336802375605</v>
      </c>
    </row>
    <row r="35" spans="1:5" x14ac:dyDescent="0.25">
      <c r="A35" s="173" t="s">
        <v>154</v>
      </c>
      <c r="B35" s="173" t="s">
        <v>155</v>
      </c>
      <c r="C35" s="182">
        <v>5399</v>
      </c>
      <c r="D35" s="182">
        <v>4.7368208641210607</v>
      </c>
      <c r="E35" s="182">
        <v>-15.732792258467299</v>
      </c>
    </row>
    <row r="36" spans="1:5" x14ac:dyDescent="0.25">
      <c r="A36" s="173" t="s">
        <v>156</v>
      </c>
      <c r="B36" s="173" t="s">
        <v>157</v>
      </c>
      <c r="C36" s="182">
        <v>2938</v>
      </c>
      <c r="D36" s="182">
        <v>5.0326660796935867</v>
      </c>
      <c r="E36" s="182">
        <v>-23.169456066945603</v>
      </c>
    </row>
    <row r="37" spans="1:5" x14ac:dyDescent="0.25">
      <c r="A37" s="173" t="s">
        <v>158</v>
      </c>
      <c r="B37" s="173" t="s">
        <v>159</v>
      </c>
      <c r="C37" s="182">
        <v>6050</v>
      </c>
      <c r="D37" s="182">
        <v>4.659502072515715</v>
      </c>
      <c r="E37" s="182">
        <v>-21.203438395415475</v>
      </c>
    </row>
    <row r="38" spans="1:5" ht="15.6" customHeight="1" x14ac:dyDescent="0.25">
      <c r="A38" s="173" t="s">
        <v>160</v>
      </c>
      <c r="B38" s="173" t="s">
        <v>161</v>
      </c>
      <c r="C38" s="182">
        <v>14004</v>
      </c>
      <c r="D38" s="182">
        <v>4.7633835806127163</v>
      </c>
      <c r="E38" s="182">
        <v>-22.732288677996028</v>
      </c>
    </row>
    <row r="39" spans="1:5" ht="27" customHeight="1" x14ac:dyDescent="0.3">
      <c r="A39" s="97" t="s">
        <v>162</v>
      </c>
      <c r="B39" s="97" t="s">
        <v>275</v>
      </c>
      <c r="C39" s="181">
        <v>33274</v>
      </c>
      <c r="D39" s="181">
        <v>5.3075682695020907</v>
      </c>
      <c r="E39" s="181">
        <v>-19.868028128311344</v>
      </c>
    </row>
    <row r="40" spans="1:5" x14ac:dyDescent="0.25">
      <c r="A40" s="173" t="s">
        <v>164</v>
      </c>
      <c r="B40" s="173" t="s">
        <v>165</v>
      </c>
      <c r="C40" s="182">
        <v>4012</v>
      </c>
      <c r="D40" s="182">
        <v>5.8800165906749262</v>
      </c>
      <c r="E40" s="182">
        <v>-19.308125502815766</v>
      </c>
    </row>
    <row r="41" spans="1:5" x14ac:dyDescent="0.25">
      <c r="A41" s="173" t="s">
        <v>166</v>
      </c>
      <c r="B41" s="173" t="s">
        <v>167</v>
      </c>
      <c r="C41" s="182">
        <v>4667</v>
      </c>
      <c r="D41" s="182">
        <v>5.4278171266413127</v>
      </c>
      <c r="E41" s="182">
        <v>-22.616481512187036</v>
      </c>
    </row>
    <row r="42" spans="1:5" x14ac:dyDescent="0.25">
      <c r="A42" s="173" t="s">
        <v>168</v>
      </c>
      <c r="B42" s="173" t="s">
        <v>169</v>
      </c>
      <c r="C42" s="182">
        <v>9469</v>
      </c>
      <c r="D42" s="182">
        <v>5.1016587260238468</v>
      </c>
      <c r="E42" s="182">
        <v>-19.950967960098065</v>
      </c>
    </row>
    <row r="43" spans="1:5" x14ac:dyDescent="0.25">
      <c r="A43" s="173" t="s">
        <v>170</v>
      </c>
      <c r="B43" s="173" t="s">
        <v>171</v>
      </c>
      <c r="C43" s="182">
        <v>7349</v>
      </c>
      <c r="D43" s="182">
        <v>6.1463344462360912</v>
      </c>
      <c r="E43" s="182">
        <v>-19.840750436300169</v>
      </c>
    </row>
    <row r="44" spans="1:5" x14ac:dyDescent="0.25">
      <c r="A44" s="173" t="s">
        <v>172</v>
      </c>
      <c r="B44" s="173" t="s">
        <v>173</v>
      </c>
      <c r="C44" s="182">
        <v>4303</v>
      </c>
      <c r="D44" s="182">
        <v>4.7076765871040509</v>
      </c>
      <c r="E44" s="182">
        <v>-19.237987987987992</v>
      </c>
    </row>
    <row r="45" spans="1:5" ht="15.9" customHeight="1" x14ac:dyDescent="0.25">
      <c r="A45" s="173" t="s">
        <v>174</v>
      </c>
      <c r="B45" s="173" t="s">
        <v>175</v>
      </c>
      <c r="C45" s="182">
        <v>3474</v>
      </c>
      <c r="D45" s="182">
        <v>4.5635707773833953</v>
      </c>
      <c r="E45" s="182">
        <v>-17.206863679694951</v>
      </c>
    </row>
    <row r="46" spans="1:5" ht="27" customHeight="1" x14ac:dyDescent="0.3">
      <c r="A46" s="97" t="s">
        <v>176</v>
      </c>
      <c r="B46" s="172" t="s">
        <v>368</v>
      </c>
      <c r="C46" s="181">
        <v>66679</v>
      </c>
      <c r="D46" s="181">
        <v>7.4067302283546503</v>
      </c>
      <c r="E46" s="181">
        <v>-33.582022650981649</v>
      </c>
    </row>
    <row r="47" spans="1:5" x14ac:dyDescent="0.25">
      <c r="A47" s="173" t="s">
        <v>178</v>
      </c>
      <c r="B47" s="173" t="s">
        <v>237</v>
      </c>
      <c r="C47" s="182">
        <v>6514</v>
      </c>
      <c r="D47" s="183" t="s">
        <v>231</v>
      </c>
      <c r="E47" s="183" t="s">
        <v>223</v>
      </c>
    </row>
    <row r="48" spans="1:5" ht="15.6" customHeight="1" x14ac:dyDescent="0.25">
      <c r="A48" s="173" t="s">
        <v>179</v>
      </c>
      <c r="B48" s="173" t="s">
        <v>180</v>
      </c>
      <c r="C48" s="182">
        <v>60165</v>
      </c>
      <c r="D48" s="182">
        <v>6.6912823706702405</v>
      </c>
      <c r="E48" s="182">
        <v>-22.055965798678589</v>
      </c>
    </row>
    <row r="49" spans="1:5" ht="27" customHeight="1" x14ac:dyDescent="0.3">
      <c r="A49" s="97" t="s">
        <v>181</v>
      </c>
      <c r="B49" s="97" t="s">
        <v>182</v>
      </c>
      <c r="C49" s="181">
        <v>49873</v>
      </c>
      <c r="D49" s="181">
        <v>5.4108241436044207</v>
      </c>
      <c r="E49" s="181">
        <v>-20.657672849915688</v>
      </c>
    </row>
    <row r="50" spans="1:5" x14ac:dyDescent="0.25">
      <c r="A50" s="173" t="s">
        <v>183</v>
      </c>
      <c r="B50" s="173" t="s">
        <v>184</v>
      </c>
      <c r="C50" s="182">
        <v>9702</v>
      </c>
      <c r="D50" s="182">
        <v>4.8532664754440322</v>
      </c>
      <c r="E50" s="182">
        <v>-17.289002557544752</v>
      </c>
    </row>
    <row r="51" spans="1:5" x14ac:dyDescent="0.25">
      <c r="A51" s="173" t="s">
        <v>185</v>
      </c>
      <c r="B51" s="173" t="s">
        <v>186</v>
      </c>
      <c r="C51" s="182">
        <v>10358</v>
      </c>
      <c r="D51" s="182">
        <v>5.5443772317617128</v>
      </c>
      <c r="E51" s="182">
        <v>-22.6437640029873</v>
      </c>
    </row>
    <row r="52" spans="1:5" x14ac:dyDescent="0.25">
      <c r="A52" s="173" t="s">
        <v>187</v>
      </c>
      <c r="B52" s="173" t="s">
        <v>188</v>
      </c>
      <c r="C52" s="182">
        <v>7103</v>
      </c>
      <c r="D52" s="182">
        <v>5.9198079791977465</v>
      </c>
      <c r="E52" s="182">
        <v>-20.698894719214024</v>
      </c>
    </row>
    <row r="53" spans="1:5" x14ac:dyDescent="0.25">
      <c r="A53" s="173" t="s">
        <v>189</v>
      </c>
      <c r="B53" s="173" t="s">
        <v>190</v>
      </c>
      <c r="C53" s="182">
        <v>9177</v>
      </c>
      <c r="D53" s="182">
        <v>5.3409768802106825</v>
      </c>
      <c r="E53" s="182">
        <v>-22.189248770561299</v>
      </c>
    </row>
    <row r="54" spans="1:5" ht="15.6" customHeight="1" x14ac:dyDescent="0.25">
      <c r="A54" s="173" t="s">
        <v>191</v>
      </c>
      <c r="B54" s="173" t="s">
        <v>192</v>
      </c>
      <c r="C54" s="182">
        <v>13533</v>
      </c>
      <c r="D54" s="182">
        <v>5.5647732950094673</v>
      </c>
      <c r="E54" s="182">
        <v>-20.333195973391415</v>
      </c>
    </row>
    <row r="55" spans="1:5" ht="27" customHeight="1" x14ac:dyDescent="0.3">
      <c r="A55" s="97" t="s">
        <v>193</v>
      </c>
      <c r="B55" s="97" t="s">
        <v>194</v>
      </c>
      <c r="C55" s="181">
        <v>28130</v>
      </c>
      <c r="D55" s="181">
        <v>4.9707172976544332</v>
      </c>
      <c r="E55" s="181">
        <v>-19.229333563040175</v>
      </c>
    </row>
    <row r="56" spans="1:5" x14ac:dyDescent="0.25">
      <c r="A56" s="173" t="s">
        <v>195</v>
      </c>
      <c r="B56" s="173" t="s">
        <v>196</v>
      </c>
      <c r="C56" s="182">
        <v>8652</v>
      </c>
      <c r="D56" s="182">
        <v>5.0027060407155046</v>
      </c>
      <c r="E56" s="182">
        <v>-17.356003438723853</v>
      </c>
    </row>
    <row r="57" spans="1:5" x14ac:dyDescent="0.25">
      <c r="A57" s="173" t="s">
        <v>197</v>
      </c>
      <c r="B57" s="173" t="s">
        <v>198</v>
      </c>
      <c r="C57" s="182">
        <v>7786</v>
      </c>
      <c r="D57" s="182">
        <v>4.3611766775070606</v>
      </c>
      <c r="E57" s="182">
        <v>-18.342947037231248</v>
      </c>
    </row>
    <row r="58" spans="1:5" x14ac:dyDescent="0.25">
      <c r="A58" s="173" t="s">
        <v>199</v>
      </c>
      <c r="B58" s="173" t="s">
        <v>200</v>
      </c>
      <c r="C58" s="182">
        <v>4876</v>
      </c>
      <c r="D58" s="182">
        <v>6.2771956023584536</v>
      </c>
      <c r="E58" s="182">
        <v>-13.021762397431324</v>
      </c>
    </row>
    <row r="59" spans="1:5" x14ac:dyDescent="0.25">
      <c r="A59" s="173" t="s">
        <v>201</v>
      </c>
      <c r="B59" s="173" t="s">
        <v>202</v>
      </c>
      <c r="C59" s="182">
        <v>2947</v>
      </c>
      <c r="D59" s="182">
        <v>4.6000156091469604</v>
      </c>
      <c r="E59" s="182">
        <v>-31.766612641815239</v>
      </c>
    </row>
    <row r="60" spans="1:5" ht="15.6" customHeight="1" x14ac:dyDescent="0.25">
      <c r="A60" s="173" t="s">
        <v>203</v>
      </c>
      <c r="B60" s="173" t="s">
        <v>204</v>
      </c>
      <c r="C60" s="182">
        <v>3869</v>
      </c>
      <c r="D60" s="182">
        <v>5.3222294212402215</v>
      </c>
      <c r="E60" s="182">
        <v>-21.008574928542266</v>
      </c>
    </row>
    <row r="61" spans="1:5" ht="27" customHeight="1" x14ac:dyDescent="0.3">
      <c r="A61" s="97" t="s">
        <v>205</v>
      </c>
      <c r="B61" s="97" t="s">
        <v>206</v>
      </c>
      <c r="C61" s="181">
        <v>15536</v>
      </c>
      <c r="D61" s="181">
        <v>4.9015865163462982</v>
      </c>
      <c r="E61" s="181">
        <v>-20.283236697624297</v>
      </c>
    </row>
    <row r="62" spans="1:5" x14ac:dyDescent="0.25">
      <c r="A62" s="173" t="s">
        <v>207</v>
      </c>
      <c r="B62" s="173" t="s">
        <v>208</v>
      </c>
      <c r="C62" s="182">
        <v>3976</v>
      </c>
      <c r="D62" s="182">
        <v>7.6059447268191809</v>
      </c>
      <c r="E62" s="182">
        <v>-22.691036360101112</v>
      </c>
    </row>
    <row r="63" spans="1:5" x14ac:dyDescent="0.25">
      <c r="A63" s="173" t="s">
        <v>209</v>
      </c>
      <c r="B63" s="173" t="s">
        <v>210</v>
      </c>
      <c r="C63" s="182">
        <v>2477</v>
      </c>
      <c r="D63" s="182">
        <v>4.1407971327027688</v>
      </c>
      <c r="E63" s="182">
        <v>-18.546530746464974</v>
      </c>
    </row>
    <row r="64" spans="1:5" x14ac:dyDescent="0.25">
      <c r="A64" s="173" t="s">
        <v>211</v>
      </c>
      <c r="B64" s="173" t="s">
        <v>212</v>
      </c>
      <c r="C64" s="182">
        <v>3335</v>
      </c>
      <c r="D64" s="182">
        <v>4.741519646383578</v>
      </c>
      <c r="E64" s="182">
        <v>-17.633983699678936</v>
      </c>
    </row>
    <row r="65" spans="1:5" ht="15.9" customHeight="1" x14ac:dyDescent="0.25">
      <c r="A65" s="173" t="s">
        <v>213</v>
      </c>
      <c r="B65" s="173" t="s">
        <v>214</v>
      </c>
      <c r="C65" s="182">
        <v>5748</v>
      </c>
      <c r="D65" s="182">
        <v>4.2727101083638965</v>
      </c>
      <c r="E65" s="182">
        <v>-20.782800441014338</v>
      </c>
    </row>
    <row r="66" spans="1:5" ht="19.5" customHeight="1" x14ac:dyDescent="0.3">
      <c r="A66" s="97"/>
      <c r="B66" s="97" t="s">
        <v>369</v>
      </c>
      <c r="C66" s="182">
        <v>27485</v>
      </c>
      <c r="D66" s="183" t="s">
        <v>370</v>
      </c>
      <c r="E66" s="183" t="s">
        <v>370</v>
      </c>
    </row>
  </sheetData>
  <hyperlinks>
    <hyperlink ref="A8" location="'Table of Contents'!A1" display="Link to Table of Contents" xr:uid="{CA4316B1-1BF6-4775-B6BA-91CA4B06C557}"/>
    <hyperlink ref="A4" location="Notes!A1" display="Link to worksheet" xr:uid="{2AAB66B1-29E9-4796-8B32-A59A7BB4860F}"/>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B7F0F-B4AA-4B2D-947D-FE10193FF2EB}">
  <dimension ref="A1:C12"/>
  <sheetViews>
    <sheetView showGridLines="0" zoomScaleNormal="100" workbookViewId="0"/>
  </sheetViews>
  <sheetFormatPr defaultRowHeight="15" customHeight="1" x14ac:dyDescent="0.25"/>
  <cols>
    <col min="1" max="1" width="22.6328125" customWidth="1"/>
    <col min="2" max="2" width="82.1796875" customWidth="1"/>
    <col min="3" max="3" width="36.453125" customWidth="1"/>
  </cols>
  <sheetData>
    <row r="1" spans="1:3" ht="30.75" customHeight="1" x14ac:dyDescent="0.25">
      <c r="A1" s="161" t="s">
        <v>14</v>
      </c>
      <c r="B1" s="162"/>
      <c r="C1" s="162"/>
    </row>
    <row r="2" spans="1:3" ht="36.75" customHeight="1" x14ac:dyDescent="0.25">
      <c r="A2" s="163" t="s">
        <v>15</v>
      </c>
      <c r="B2" s="164" t="s">
        <v>16</v>
      </c>
      <c r="C2" s="165" t="s">
        <v>17</v>
      </c>
    </row>
    <row r="3" spans="1:3" ht="39.6" customHeight="1" x14ac:dyDescent="0.25">
      <c r="A3" s="166" t="s">
        <v>18</v>
      </c>
      <c r="B3" s="155" t="s">
        <v>395</v>
      </c>
      <c r="C3" s="167" t="s">
        <v>19</v>
      </c>
    </row>
    <row r="4" spans="1:3" ht="39.6" customHeight="1" x14ac:dyDescent="0.25">
      <c r="A4" s="166" t="s">
        <v>20</v>
      </c>
      <c r="B4" s="155" t="s">
        <v>382</v>
      </c>
      <c r="C4" s="167" t="s">
        <v>21</v>
      </c>
    </row>
    <row r="5" spans="1:3" ht="39.6" customHeight="1" x14ac:dyDescent="0.25">
      <c r="A5" s="166" t="s">
        <v>22</v>
      </c>
      <c r="B5" s="155" t="s">
        <v>383</v>
      </c>
      <c r="C5" s="167" t="s">
        <v>23</v>
      </c>
    </row>
    <row r="6" spans="1:3" ht="39.6" customHeight="1" x14ac:dyDescent="0.25">
      <c r="A6" s="166" t="s">
        <v>24</v>
      </c>
      <c r="B6" s="155" t="s">
        <v>396</v>
      </c>
      <c r="C6" s="184" t="s">
        <v>25</v>
      </c>
    </row>
    <row r="7" spans="1:3" ht="45" customHeight="1" x14ac:dyDescent="0.25">
      <c r="A7" s="166" t="s">
        <v>26</v>
      </c>
      <c r="B7" s="155" t="s">
        <v>389</v>
      </c>
      <c r="C7" s="167" t="s">
        <v>27</v>
      </c>
    </row>
    <row r="8" spans="1:3" ht="33" customHeight="1" x14ac:dyDescent="0.25">
      <c r="A8" s="166" t="s">
        <v>28</v>
      </c>
      <c r="B8" s="155" t="s">
        <v>390</v>
      </c>
      <c r="C8" s="184" t="s">
        <v>29</v>
      </c>
    </row>
    <row r="9" spans="1:3" ht="39.6" customHeight="1" x14ac:dyDescent="0.25">
      <c r="A9" s="166" t="s">
        <v>30</v>
      </c>
      <c r="B9" s="155" t="s">
        <v>391</v>
      </c>
      <c r="C9" s="184" t="s">
        <v>31</v>
      </c>
    </row>
    <row r="10" spans="1:3" ht="43.5" customHeight="1" x14ac:dyDescent="0.25">
      <c r="A10" s="166" t="s">
        <v>32</v>
      </c>
      <c r="B10" s="155" t="s">
        <v>392</v>
      </c>
      <c r="C10" s="184" t="s">
        <v>402</v>
      </c>
    </row>
    <row r="11" spans="1:3" ht="39.6" customHeight="1" x14ac:dyDescent="0.25">
      <c r="A11" s="166" t="s">
        <v>33</v>
      </c>
      <c r="B11" s="155" t="s">
        <v>393</v>
      </c>
      <c r="C11" s="184" t="s">
        <v>34</v>
      </c>
    </row>
    <row r="12" spans="1:3" ht="39.6" customHeight="1" x14ac:dyDescent="0.25">
      <c r="A12" s="166" t="s">
        <v>35</v>
      </c>
      <c r="B12" s="155" t="s">
        <v>394</v>
      </c>
      <c r="C12" s="184" t="s">
        <v>36</v>
      </c>
    </row>
  </sheetData>
  <phoneticPr fontId="27" type="noConversion"/>
  <hyperlinks>
    <hyperlink ref="C3" location="'Table P1'!A1" display="Link to worksheet Table P1" xr:uid="{3D0676D9-A127-42C5-85EE-90CFD07A8285}"/>
    <hyperlink ref="C4" location="'Table P2'!A1" display="Link to worksheet Table P2" xr:uid="{946CDE76-5A25-474E-AF26-A9DF9BEB1488}"/>
    <hyperlink ref="C5" location="'Table P3'!A1" display="Link to worksheet Table P3" xr:uid="{45AB8450-B5F1-473B-8080-FBEC138A32DC}"/>
    <hyperlink ref="C6" location="'Table P4'!A1" display="Link to Table P4" xr:uid="{E3D2D95C-9AA4-4197-A893-FEE2E265F9A0}"/>
    <hyperlink ref="C7" location="'Table P5 '!A1" display="Link to worksheet Table P5" xr:uid="{5338C90A-B7C5-450D-B8AA-0E306D147747}"/>
    <hyperlink ref="C9" location="'Table P7'!A1" display="Link to Table P7" xr:uid="{3D0BBFAA-E2E0-4744-A54D-43B3D6A24219}"/>
    <hyperlink ref="C12" location="'Table P10'!A1" display="Link to Table P10" xr:uid="{A3A35679-089C-4566-A1CD-EE1D8D02404A}"/>
    <hyperlink ref="C10" location="'Table P8 '!A1" display="Link to Table 8" xr:uid="{E339D9B2-DEAE-47F5-A5AC-568B0D10F7B2}"/>
    <hyperlink ref="C8" location="'Table P6 '!A1" display="Link to Table P6" xr:uid="{E6646F26-E367-4555-8FC9-44F6E04B7180}"/>
    <hyperlink ref="C11" location="'Table P9 '!A1" display="Link to Table P9" xr:uid="{A87EE3EA-D1ED-42A6-9C1B-2FB1F98E82DB}"/>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5B7B6-036C-4414-9B88-BB480485EC6A}">
  <dimension ref="A1:C54"/>
  <sheetViews>
    <sheetView showGridLines="0" zoomScaleNormal="100" workbookViewId="0"/>
  </sheetViews>
  <sheetFormatPr defaultColWidth="7.08984375" defaultRowHeight="15" customHeight="1" x14ac:dyDescent="0.25"/>
  <cols>
    <col min="1" max="1" width="14.1796875" style="193" customWidth="1"/>
    <col min="2" max="2" width="112.1796875" style="193" customWidth="1"/>
    <col min="3" max="3" width="52.453125" style="193" customWidth="1"/>
    <col min="4" max="16384" width="7.08984375" style="193"/>
  </cols>
  <sheetData>
    <row r="1" spans="1:3" ht="31.2" customHeight="1" x14ac:dyDescent="0.25">
      <c r="A1" s="161" t="s">
        <v>37</v>
      </c>
      <c r="B1" s="155"/>
      <c r="C1" s="152"/>
    </row>
    <row r="2" spans="1:3" ht="31.2" customHeight="1" x14ac:dyDescent="0.25">
      <c r="A2" s="152" t="s">
        <v>38</v>
      </c>
      <c r="B2" s="155"/>
      <c r="C2" s="152"/>
    </row>
    <row r="3" spans="1:3" ht="23.25" customHeight="1" x14ac:dyDescent="0.25">
      <c r="A3" s="187" t="s">
        <v>39</v>
      </c>
      <c r="B3" s="155"/>
      <c r="C3" s="188"/>
    </row>
    <row r="4" spans="1:3" ht="23.25" customHeight="1" x14ac:dyDescent="0.25">
      <c r="A4" s="187" t="s">
        <v>40</v>
      </c>
      <c r="B4" s="189" t="s">
        <v>41</v>
      </c>
      <c r="C4" s="187" t="s">
        <v>2</v>
      </c>
    </row>
    <row r="5" spans="1:3" ht="47.25" customHeight="1" x14ac:dyDescent="0.25">
      <c r="A5" s="166">
        <v>1</v>
      </c>
      <c r="B5" s="194" t="s">
        <v>42</v>
      </c>
      <c r="C5" s="195" t="s">
        <v>8</v>
      </c>
    </row>
    <row r="6" spans="1:3" ht="69" customHeight="1" x14ac:dyDescent="0.25">
      <c r="A6" s="166">
        <v>2</v>
      </c>
      <c r="B6" s="194" t="s">
        <v>381</v>
      </c>
      <c r="C6" s="152"/>
    </row>
    <row r="7" spans="1:3" ht="21.75" customHeight="1" x14ac:dyDescent="0.25">
      <c r="A7" s="166">
        <v>3</v>
      </c>
      <c r="B7" s="196" t="s">
        <v>43</v>
      </c>
      <c r="C7" s="152"/>
    </row>
    <row r="8" spans="1:3" ht="36.75" customHeight="1" x14ac:dyDescent="0.25">
      <c r="A8" s="166">
        <v>4</v>
      </c>
      <c r="B8" s="270" t="s">
        <v>406</v>
      </c>
      <c r="C8" s="269"/>
    </row>
    <row r="9" spans="1:3" ht="39" customHeight="1" x14ac:dyDescent="0.25">
      <c r="A9" s="166">
        <v>5</v>
      </c>
      <c r="B9" s="212" t="s">
        <v>407</v>
      </c>
      <c r="C9" s="152"/>
    </row>
    <row r="10" spans="1:3" ht="38.25" customHeight="1" x14ac:dyDescent="0.25">
      <c r="A10" s="166">
        <v>6</v>
      </c>
      <c r="B10" s="190" t="s">
        <v>371</v>
      </c>
      <c r="C10" s="169"/>
    </row>
    <row r="11" spans="1:3" ht="27.75" customHeight="1" x14ac:dyDescent="0.25">
      <c r="A11" s="166">
        <v>7</v>
      </c>
      <c r="B11" s="191" t="s">
        <v>44</v>
      </c>
      <c r="C11" s="152"/>
    </row>
    <row r="12" spans="1:3" ht="22.5" customHeight="1" x14ac:dyDescent="0.25">
      <c r="A12" s="166">
        <v>8</v>
      </c>
      <c r="B12" s="191" t="s">
        <v>45</v>
      </c>
      <c r="C12" s="152"/>
    </row>
    <row r="13" spans="1:3" ht="28.5" customHeight="1" x14ac:dyDescent="0.25">
      <c r="A13" s="166">
        <v>9</v>
      </c>
      <c r="B13" s="196" t="s">
        <v>46</v>
      </c>
      <c r="C13" s="152"/>
    </row>
    <row r="14" spans="1:3" ht="38.25" customHeight="1" x14ac:dyDescent="0.25">
      <c r="A14" s="166">
        <v>10</v>
      </c>
      <c r="B14" s="196" t="s">
        <v>47</v>
      </c>
      <c r="C14" s="152"/>
    </row>
    <row r="15" spans="1:3" ht="30" customHeight="1" x14ac:dyDescent="0.25">
      <c r="A15" s="166">
        <v>11</v>
      </c>
      <c r="B15" s="196" t="s">
        <v>48</v>
      </c>
      <c r="C15" s="152"/>
    </row>
    <row r="16" spans="1:3" ht="30" customHeight="1" x14ac:dyDescent="0.25">
      <c r="A16" s="166">
        <v>12</v>
      </c>
      <c r="B16" s="191" t="s">
        <v>49</v>
      </c>
      <c r="C16" s="152"/>
    </row>
    <row r="17" spans="1:3" ht="47.25" customHeight="1" x14ac:dyDescent="0.25">
      <c r="A17" s="166">
        <v>13</v>
      </c>
      <c r="B17" s="191" t="s">
        <v>380</v>
      </c>
      <c r="C17" s="152"/>
    </row>
    <row r="18" spans="1:3" ht="41.25" customHeight="1" x14ac:dyDescent="0.25">
      <c r="A18" s="166"/>
      <c r="B18" s="155"/>
      <c r="C18" s="152"/>
    </row>
    <row r="19" spans="1:3" ht="36.75" customHeight="1" x14ac:dyDescent="0.25">
      <c r="A19" s="187" t="s">
        <v>50</v>
      </c>
      <c r="B19" s="191"/>
      <c r="C19" s="152"/>
    </row>
    <row r="20" spans="1:3" ht="30.75" customHeight="1" x14ac:dyDescent="0.25">
      <c r="A20" s="187" t="s">
        <v>40</v>
      </c>
      <c r="B20" s="189" t="s">
        <v>41</v>
      </c>
      <c r="C20" s="187" t="s">
        <v>2</v>
      </c>
    </row>
    <row r="21" spans="1:3" ht="54.75" customHeight="1" x14ac:dyDescent="0.25">
      <c r="A21" s="166">
        <v>1</v>
      </c>
      <c r="B21" s="197" t="s">
        <v>51</v>
      </c>
      <c r="C21" s="152"/>
    </row>
    <row r="22" spans="1:3" ht="132" customHeight="1" x14ac:dyDescent="0.25">
      <c r="A22" s="166">
        <v>2</v>
      </c>
      <c r="B22" s="191" t="s">
        <v>52</v>
      </c>
      <c r="C22" s="198" t="s">
        <v>53</v>
      </c>
    </row>
    <row r="23" spans="1:3" ht="27.75" customHeight="1" x14ac:dyDescent="0.25">
      <c r="A23" s="166">
        <v>3</v>
      </c>
      <c r="B23" s="197" t="s">
        <v>54</v>
      </c>
      <c r="C23" s="152"/>
    </row>
    <row r="24" spans="1:3" ht="85.5" customHeight="1" x14ac:dyDescent="0.25">
      <c r="A24" s="166">
        <v>4</v>
      </c>
      <c r="B24" s="210" t="s">
        <v>55</v>
      </c>
      <c r="C24" s="152"/>
    </row>
    <row r="25" spans="1:3" ht="37.5" customHeight="1" x14ac:dyDescent="0.25">
      <c r="A25" s="166">
        <v>5</v>
      </c>
      <c r="B25" s="197" t="s">
        <v>56</v>
      </c>
      <c r="C25" s="152"/>
    </row>
    <row r="26" spans="1:3" ht="39.75" customHeight="1" x14ac:dyDescent="0.25">
      <c r="A26" s="166">
        <v>6</v>
      </c>
      <c r="B26" s="155" t="s">
        <v>57</v>
      </c>
      <c r="C26" s="152"/>
    </row>
    <row r="27" spans="1:3" ht="69" customHeight="1" x14ac:dyDescent="0.25">
      <c r="A27" s="166">
        <v>7</v>
      </c>
      <c r="B27" s="197" t="s">
        <v>58</v>
      </c>
      <c r="C27" s="152"/>
    </row>
    <row r="28" spans="1:3" ht="40.5" customHeight="1" x14ac:dyDescent="0.25">
      <c r="A28" s="166">
        <v>8</v>
      </c>
      <c r="B28" s="197" t="s">
        <v>59</v>
      </c>
      <c r="C28" s="152"/>
    </row>
    <row r="29" spans="1:3" ht="111.75" customHeight="1" x14ac:dyDescent="0.25">
      <c r="A29" s="166">
        <v>9</v>
      </c>
      <c r="B29" s="197" t="s">
        <v>60</v>
      </c>
      <c r="C29" s="152"/>
    </row>
    <row r="30" spans="1:3" ht="27.75" customHeight="1" x14ac:dyDescent="0.25">
      <c r="A30" s="166">
        <v>10</v>
      </c>
      <c r="B30" s="197" t="s">
        <v>61</v>
      </c>
      <c r="C30" s="152"/>
    </row>
    <row r="31" spans="1:3" ht="23.25" customHeight="1" x14ac:dyDescent="0.25">
      <c r="A31" s="166">
        <v>11</v>
      </c>
      <c r="B31" s="152" t="s">
        <v>49</v>
      </c>
      <c r="C31" s="152"/>
    </row>
    <row r="32" spans="1:3" ht="36.75" customHeight="1" x14ac:dyDescent="0.25">
      <c r="A32" s="166">
        <v>12</v>
      </c>
      <c r="B32" s="191" t="s">
        <v>62</v>
      </c>
      <c r="C32" s="198" t="s">
        <v>53</v>
      </c>
    </row>
    <row r="33" spans="1:3" ht="37.5" customHeight="1" x14ac:dyDescent="0.25">
      <c r="A33" s="166">
        <v>13</v>
      </c>
      <c r="B33" s="191" t="s">
        <v>63</v>
      </c>
      <c r="C33" s="198" t="s">
        <v>53</v>
      </c>
    </row>
    <row r="34" spans="1:3" ht="53.25" customHeight="1" x14ac:dyDescent="0.25">
      <c r="A34" s="166">
        <v>14</v>
      </c>
      <c r="B34" s="191" t="s">
        <v>64</v>
      </c>
      <c r="C34" s="152"/>
    </row>
    <row r="35" spans="1:3" ht="30" x14ac:dyDescent="0.25">
      <c r="A35" s="168">
        <v>15</v>
      </c>
      <c r="B35" s="191" t="s">
        <v>65</v>
      </c>
      <c r="C35" s="169"/>
    </row>
    <row r="36" spans="1:3" ht="27" customHeight="1" x14ac:dyDescent="0.25">
      <c r="A36" s="168"/>
      <c r="B36" s="191"/>
      <c r="C36" s="169"/>
    </row>
    <row r="37" spans="1:3" ht="30.75" customHeight="1" x14ac:dyDescent="0.3">
      <c r="A37" s="211" t="s">
        <v>66</v>
      </c>
      <c r="B37" s="191"/>
      <c r="C37" s="152"/>
    </row>
    <row r="38" spans="1:3" ht="27" customHeight="1" x14ac:dyDescent="0.25">
      <c r="A38" s="187" t="s">
        <v>40</v>
      </c>
      <c r="B38" s="189" t="s">
        <v>41</v>
      </c>
      <c r="C38" s="187" t="s">
        <v>2</v>
      </c>
    </row>
    <row r="39" spans="1:3" ht="30.75" customHeight="1" x14ac:dyDescent="0.25">
      <c r="A39" s="166">
        <v>1</v>
      </c>
      <c r="B39" s="199" t="s">
        <v>67</v>
      </c>
      <c r="C39" s="152"/>
    </row>
    <row r="40" spans="1:3" ht="38.25" customHeight="1" x14ac:dyDescent="0.25">
      <c r="A40" s="166">
        <v>2</v>
      </c>
      <c r="B40" s="199" t="s">
        <v>68</v>
      </c>
      <c r="C40" s="152"/>
    </row>
    <row r="41" spans="1:3" ht="16.95" customHeight="1" x14ac:dyDescent="0.25">
      <c r="A41" s="166">
        <v>3</v>
      </c>
      <c r="B41" s="155" t="s">
        <v>69</v>
      </c>
      <c r="C41" s="152"/>
    </row>
    <row r="42" spans="1:3" ht="22.5" customHeight="1" x14ac:dyDescent="0.25">
      <c r="A42" s="152"/>
      <c r="B42" s="155"/>
      <c r="C42" s="152"/>
    </row>
    <row r="43" spans="1:3" ht="31.5" customHeight="1" x14ac:dyDescent="0.25">
      <c r="A43" s="187" t="s">
        <v>70</v>
      </c>
      <c r="B43" s="155"/>
      <c r="C43" s="152"/>
    </row>
    <row r="44" spans="1:3" ht="32.25" customHeight="1" x14ac:dyDescent="0.25">
      <c r="A44" s="187" t="s">
        <v>40</v>
      </c>
      <c r="B44" s="189" t="s">
        <v>41</v>
      </c>
      <c r="C44" s="187" t="s">
        <v>2</v>
      </c>
    </row>
    <row r="45" spans="1:3" ht="46.5" customHeight="1" x14ac:dyDescent="0.25">
      <c r="A45" s="166">
        <v>1</v>
      </c>
      <c r="B45" s="155" t="s">
        <v>71</v>
      </c>
      <c r="C45" s="152"/>
    </row>
    <row r="46" spans="1:3" ht="75.75" customHeight="1" x14ac:dyDescent="0.25">
      <c r="A46" s="166">
        <v>2</v>
      </c>
      <c r="B46" s="200" t="s">
        <v>72</v>
      </c>
      <c r="C46" s="195" t="s">
        <v>8</v>
      </c>
    </row>
    <row r="47" spans="1:3" ht="27.75" customHeight="1" x14ac:dyDescent="0.25">
      <c r="A47" s="166">
        <v>3</v>
      </c>
      <c r="B47" s="200" t="s">
        <v>73</v>
      </c>
      <c r="C47" s="198" t="s">
        <v>74</v>
      </c>
    </row>
    <row r="48" spans="1:3" ht="20.25" customHeight="1" x14ac:dyDescent="0.25">
      <c r="A48" s="166">
        <v>4</v>
      </c>
      <c r="B48" s="155" t="s">
        <v>75</v>
      </c>
      <c r="C48" s="152"/>
    </row>
    <row r="49" spans="1:3" ht="21.75" customHeight="1" x14ac:dyDescent="0.25">
      <c r="A49" s="166">
        <v>5</v>
      </c>
      <c r="B49" s="155" t="s">
        <v>49</v>
      </c>
      <c r="C49" s="152"/>
    </row>
    <row r="50" spans="1:3" ht="66" customHeight="1" x14ac:dyDescent="0.25">
      <c r="A50" s="166">
        <v>6</v>
      </c>
      <c r="B50" s="155" t="s">
        <v>76</v>
      </c>
      <c r="C50" s="152"/>
    </row>
    <row r="51" spans="1:3" ht="38.25" customHeight="1" x14ac:dyDescent="0.25"/>
    <row r="52" spans="1:3" ht="25.5" customHeight="1" x14ac:dyDescent="0.25"/>
    <row r="53" spans="1:3" ht="26.25" customHeight="1" x14ac:dyDescent="0.25"/>
    <row r="54" spans="1:3" ht="54.75" customHeight="1" x14ac:dyDescent="0.25"/>
  </sheetData>
  <hyperlinks>
    <hyperlink ref="C5" r:id="rId1" xr:uid="{FA7B2CB1-0E5F-4BBA-A5D5-83815A2DF890}"/>
    <hyperlink ref="C22" r:id="rId2" xr:uid="{31C106BA-9A0D-4D3A-8382-16218535B491}"/>
    <hyperlink ref="C32" r:id="rId3" xr:uid="{2A86AD86-0BED-477F-8F1D-DE929DABD4E7}"/>
    <hyperlink ref="C33" r:id="rId4" xr:uid="{77A39AD7-081F-4B71-88A4-B9979A2A55BE}"/>
    <hyperlink ref="C47" r:id="rId5" display="Who are the National Fraud Intelliegence Bureau" xr:uid="{619E12FA-A49F-4CC1-BAF6-828ABF637D7E}"/>
    <hyperlink ref="C46" r:id="rId6" xr:uid="{28DC8D0E-2B77-41A0-BDB8-F8F21517F5AA}"/>
  </hyperlinks>
  <pageMargins left="0.7" right="0.7" top="0.75" bottom="0.75" header="0.3" footer="0.3"/>
  <pageSetup paperSize="9" orientation="portrait" r:id="rId7"/>
  <tableParts count="4">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7DFEB-BD74-4D3E-9185-D4BCAB797C13}">
  <sheetPr>
    <pageSetUpPr fitToPage="1"/>
  </sheetPr>
  <dimension ref="A1:Y63"/>
  <sheetViews>
    <sheetView showGridLines="0" zoomScaleNormal="100" workbookViewId="0"/>
  </sheetViews>
  <sheetFormatPr defaultColWidth="7.08984375" defaultRowHeight="15" customHeight="1" x14ac:dyDescent="0.25"/>
  <cols>
    <col min="1" max="1" width="11.36328125" customWidth="1"/>
    <col min="2" max="2" width="28.6328125" customWidth="1"/>
    <col min="3" max="3" width="14" customWidth="1"/>
    <col min="4" max="4" width="17.1796875" customWidth="1"/>
    <col min="5" max="5" width="14.453125" customWidth="1"/>
    <col min="6" max="6" width="15.1796875" customWidth="1"/>
    <col min="7" max="7" width="17.1796875" customWidth="1"/>
    <col min="8" max="8" width="15.81640625" customWidth="1"/>
    <col min="9" max="9" width="15.6328125" customWidth="1"/>
    <col min="10" max="10" width="17.1796875" customWidth="1"/>
    <col min="11" max="11" width="12.54296875" customWidth="1"/>
    <col min="12" max="12" width="15.453125" customWidth="1"/>
    <col min="13" max="13" width="14" customWidth="1"/>
    <col min="14" max="14" width="13.6328125" customWidth="1"/>
    <col min="15" max="15" width="15.6328125" customWidth="1"/>
    <col min="16" max="16" width="17.1796875" customWidth="1"/>
    <col min="17" max="17" width="15.08984375" customWidth="1"/>
    <col min="18" max="18" width="15" customWidth="1"/>
    <col min="19" max="19" width="13.36328125" customWidth="1"/>
    <col min="20" max="25" width="17.1796875" customWidth="1"/>
  </cols>
  <sheetData>
    <row r="1" spans="1:25" ht="24.75" customHeight="1" x14ac:dyDescent="0.3">
      <c r="A1" s="265" t="s">
        <v>77</v>
      </c>
      <c r="B1" s="115"/>
      <c r="C1" s="115"/>
      <c r="D1" s="115"/>
      <c r="E1" s="115"/>
      <c r="F1" s="115"/>
      <c r="G1" s="115"/>
      <c r="H1" s="115"/>
      <c r="I1" s="115"/>
      <c r="J1" s="115"/>
      <c r="K1" s="115"/>
      <c r="L1" s="115"/>
      <c r="M1" s="115"/>
      <c r="N1" s="115"/>
      <c r="O1" s="115"/>
      <c r="P1" s="115"/>
      <c r="Q1" s="115"/>
      <c r="R1" s="115"/>
      <c r="S1" s="115"/>
      <c r="T1" s="115"/>
      <c r="U1" s="115"/>
      <c r="V1" s="115"/>
      <c r="W1" s="115"/>
      <c r="X1" s="115"/>
      <c r="Y1" s="115"/>
    </row>
    <row r="2" spans="1:25" ht="15" customHeight="1" x14ac:dyDescent="0.3">
      <c r="A2" s="114" t="s">
        <v>78</v>
      </c>
      <c r="B2" s="112"/>
      <c r="C2" s="112"/>
      <c r="D2" s="112"/>
      <c r="E2" s="112"/>
      <c r="F2" s="112"/>
      <c r="G2" s="112"/>
      <c r="H2" s="112"/>
      <c r="I2" s="112"/>
      <c r="J2" s="112"/>
      <c r="K2" s="112"/>
      <c r="L2" s="112"/>
      <c r="M2" s="112"/>
      <c r="N2" s="112"/>
      <c r="O2" s="112"/>
      <c r="P2" s="112"/>
      <c r="Q2" s="112"/>
      <c r="R2" s="112"/>
      <c r="S2" s="112"/>
      <c r="T2" s="112"/>
      <c r="U2" s="112"/>
      <c r="V2" s="112"/>
      <c r="W2" s="112"/>
      <c r="X2" s="112"/>
      <c r="Y2" s="112"/>
    </row>
    <row r="3" spans="1:25" ht="15" customHeight="1" x14ac:dyDescent="0.3">
      <c r="A3" s="202" t="s">
        <v>79</v>
      </c>
      <c r="B3" s="112"/>
      <c r="C3" s="112"/>
      <c r="D3" s="112"/>
      <c r="E3" s="112"/>
      <c r="F3" s="112"/>
      <c r="G3" s="112"/>
      <c r="H3" s="112"/>
      <c r="I3" s="112"/>
      <c r="J3" s="112"/>
      <c r="K3" s="112"/>
      <c r="L3" s="112"/>
      <c r="M3" s="112"/>
      <c r="N3" s="112"/>
      <c r="O3" s="112"/>
      <c r="P3" s="112"/>
      <c r="Q3" s="112"/>
      <c r="R3" s="112"/>
      <c r="S3" s="112"/>
      <c r="T3" s="112"/>
      <c r="U3" s="112"/>
      <c r="V3" s="112"/>
      <c r="W3" s="112"/>
      <c r="X3" s="112"/>
      <c r="Y3" s="112"/>
    </row>
    <row r="4" spans="1:25" ht="15" customHeight="1" x14ac:dyDescent="0.3">
      <c r="A4" s="114" t="s">
        <v>80</v>
      </c>
      <c r="B4" s="112"/>
      <c r="C4" s="112"/>
      <c r="D4" s="112"/>
      <c r="E4" s="112"/>
      <c r="F4" s="112"/>
      <c r="G4" s="112"/>
      <c r="H4" s="112"/>
      <c r="I4" s="112"/>
      <c r="J4" s="112"/>
      <c r="K4" s="112"/>
      <c r="L4" s="112"/>
      <c r="M4" s="112"/>
      <c r="N4" s="112"/>
      <c r="O4" s="112"/>
      <c r="P4" s="112"/>
      <c r="Q4" s="112"/>
      <c r="R4" s="112"/>
      <c r="S4" s="112"/>
      <c r="T4" s="112"/>
      <c r="U4" s="112"/>
      <c r="V4" s="112"/>
      <c r="W4" s="112"/>
      <c r="X4" s="112"/>
      <c r="Y4" s="112"/>
    </row>
    <row r="5" spans="1:25" ht="15" customHeight="1" x14ac:dyDescent="0.3">
      <c r="A5" s="113" t="s">
        <v>81</v>
      </c>
      <c r="B5" s="112"/>
      <c r="C5" s="112"/>
      <c r="D5" s="112"/>
      <c r="E5" s="112"/>
      <c r="F5" s="112"/>
      <c r="G5" s="112"/>
      <c r="H5" s="112"/>
      <c r="I5" s="112"/>
      <c r="J5" s="112"/>
      <c r="K5" s="112"/>
      <c r="L5" s="112"/>
      <c r="M5" s="112"/>
      <c r="N5" s="112"/>
      <c r="O5" s="112"/>
      <c r="P5" s="112"/>
      <c r="Q5" s="112"/>
      <c r="R5" s="112"/>
      <c r="S5" s="112"/>
      <c r="T5" s="112"/>
      <c r="U5" s="112"/>
      <c r="V5" s="112"/>
      <c r="W5" s="112"/>
      <c r="X5" s="112"/>
      <c r="Y5" s="112"/>
    </row>
    <row r="6" spans="1:25" ht="18" customHeight="1" x14ac:dyDescent="0.25">
      <c r="A6" s="111" t="s">
        <v>82</v>
      </c>
      <c r="B6" s="110"/>
      <c r="C6" s="110"/>
      <c r="D6" s="109"/>
      <c r="E6" s="109"/>
      <c r="F6" s="109"/>
      <c r="G6" s="109"/>
      <c r="H6" s="109"/>
      <c r="I6" s="109"/>
      <c r="J6" s="109"/>
      <c r="K6" s="109"/>
      <c r="L6" s="109"/>
      <c r="M6" s="108"/>
      <c r="N6" s="108"/>
      <c r="O6" s="108"/>
      <c r="P6" s="108"/>
      <c r="Q6" s="108"/>
      <c r="R6" s="108"/>
      <c r="S6" s="108"/>
      <c r="T6" s="108"/>
      <c r="U6" s="108"/>
      <c r="V6" s="120"/>
      <c r="W6" s="120"/>
      <c r="X6" s="120"/>
      <c r="Y6" s="145"/>
    </row>
    <row r="7" spans="1:25" ht="72" customHeight="1" x14ac:dyDescent="0.25">
      <c r="A7" s="146" t="s">
        <v>83</v>
      </c>
      <c r="B7" s="147" t="s">
        <v>84</v>
      </c>
      <c r="C7" s="192" t="s">
        <v>85</v>
      </c>
      <c r="D7" s="144" t="s">
        <v>86</v>
      </c>
      <c r="E7" s="148" t="s">
        <v>87</v>
      </c>
      <c r="F7" s="149" t="s">
        <v>88</v>
      </c>
      <c r="G7" s="149" t="s">
        <v>89</v>
      </c>
      <c r="H7" s="149" t="s">
        <v>90</v>
      </c>
      <c r="I7" s="148" t="s">
        <v>91</v>
      </c>
      <c r="J7" s="144" t="s">
        <v>92</v>
      </c>
      <c r="K7" s="144" t="s">
        <v>93</v>
      </c>
      <c r="L7" s="144" t="s">
        <v>94</v>
      </c>
      <c r="M7" s="149" t="s">
        <v>95</v>
      </c>
      <c r="N7" s="148" t="s">
        <v>96</v>
      </c>
      <c r="O7" s="148" t="s">
        <v>97</v>
      </c>
      <c r="P7" s="149" t="s">
        <v>98</v>
      </c>
      <c r="Q7" s="149" t="s">
        <v>99</v>
      </c>
      <c r="R7" s="149" t="s">
        <v>100</v>
      </c>
      <c r="S7" s="149" t="s">
        <v>101</v>
      </c>
      <c r="T7" s="149" t="s">
        <v>102</v>
      </c>
      <c r="U7" s="144" t="s">
        <v>103</v>
      </c>
      <c r="V7" s="137" t="s">
        <v>104</v>
      </c>
      <c r="W7" s="137" t="s">
        <v>105</v>
      </c>
      <c r="X7" s="137" t="s">
        <v>106</v>
      </c>
      <c r="Y7" s="137" t="s">
        <v>107</v>
      </c>
    </row>
    <row r="8" spans="1:25" ht="18" customHeight="1" x14ac:dyDescent="0.3">
      <c r="A8" s="42" t="s">
        <v>108</v>
      </c>
      <c r="B8" s="201" t="s">
        <v>109</v>
      </c>
      <c r="C8" s="104">
        <v>5531610</v>
      </c>
      <c r="D8" s="104">
        <v>2135492</v>
      </c>
      <c r="E8" s="105">
        <v>663</v>
      </c>
      <c r="F8" s="105">
        <v>580542</v>
      </c>
      <c r="G8" s="104">
        <v>834067</v>
      </c>
      <c r="H8" s="104">
        <v>719430</v>
      </c>
      <c r="I8" s="105">
        <v>790</v>
      </c>
      <c r="J8" s="105">
        <v>199021</v>
      </c>
      <c r="K8" s="104">
        <v>70881</v>
      </c>
      <c r="L8" s="104">
        <v>1635270</v>
      </c>
      <c r="M8" s="104">
        <v>277237</v>
      </c>
      <c r="N8" s="104">
        <v>195692</v>
      </c>
      <c r="O8" s="104">
        <v>81545</v>
      </c>
      <c r="P8" s="104">
        <v>391613</v>
      </c>
      <c r="Q8" s="104">
        <v>102007</v>
      </c>
      <c r="R8" s="104">
        <v>78619</v>
      </c>
      <c r="S8" s="104">
        <v>304491</v>
      </c>
      <c r="T8" s="104">
        <v>481303</v>
      </c>
      <c r="U8" s="104">
        <v>543590</v>
      </c>
      <c r="V8" s="104">
        <v>177105</v>
      </c>
      <c r="W8" s="104">
        <v>54430</v>
      </c>
      <c r="X8" s="104">
        <v>599939</v>
      </c>
      <c r="Y8" s="104">
        <v>115882</v>
      </c>
    </row>
    <row r="9" spans="1:25" ht="34.5" customHeight="1" x14ac:dyDescent="0.3">
      <c r="A9" s="42" t="s">
        <v>110</v>
      </c>
      <c r="B9" s="42" t="s">
        <v>111</v>
      </c>
      <c r="C9" s="104">
        <v>5197575</v>
      </c>
      <c r="D9" s="104">
        <v>2006236</v>
      </c>
      <c r="E9" s="105">
        <v>620</v>
      </c>
      <c r="F9" s="104">
        <v>547500</v>
      </c>
      <c r="G9" s="104">
        <v>785744</v>
      </c>
      <c r="H9" s="104">
        <v>671607</v>
      </c>
      <c r="I9" s="105">
        <v>765</v>
      </c>
      <c r="J9" s="104">
        <v>186714</v>
      </c>
      <c r="K9" s="104">
        <v>68544</v>
      </c>
      <c r="L9" s="104">
        <v>1553373</v>
      </c>
      <c r="M9" s="104">
        <v>267041</v>
      </c>
      <c r="N9" s="104">
        <v>188678</v>
      </c>
      <c r="O9" s="104">
        <v>78363</v>
      </c>
      <c r="P9" s="104">
        <v>379493</v>
      </c>
      <c r="Q9" s="104">
        <v>94301</v>
      </c>
      <c r="R9" s="104">
        <v>70873</v>
      </c>
      <c r="S9" s="104">
        <v>287015</v>
      </c>
      <c r="T9" s="104">
        <v>454650</v>
      </c>
      <c r="U9" s="104">
        <v>504111</v>
      </c>
      <c r="V9" s="104">
        <v>166504</v>
      </c>
      <c r="W9" s="104">
        <v>52000</v>
      </c>
      <c r="X9" s="104">
        <v>550383</v>
      </c>
      <c r="Y9" s="104">
        <v>109710</v>
      </c>
    </row>
    <row r="10" spans="1:25" ht="26.25" customHeight="1" x14ac:dyDescent="0.3">
      <c r="A10" s="42" t="s">
        <v>112</v>
      </c>
      <c r="B10" s="42" t="s">
        <v>113</v>
      </c>
      <c r="C10" s="104">
        <v>279642</v>
      </c>
      <c r="D10" s="104">
        <v>106450</v>
      </c>
      <c r="E10" s="105">
        <v>39</v>
      </c>
      <c r="F10" s="104">
        <v>29916</v>
      </c>
      <c r="G10" s="104">
        <v>38338</v>
      </c>
      <c r="H10" s="104">
        <v>38104</v>
      </c>
      <c r="I10" s="105">
        <v>53</v>
      </c>
      <c r="J10" s="104">
        <v>10099</v>
      </c>
      <c r="K10" s="104">
        <v>1870</v>
      </c>
      <c r="L10" s="104">
        <v>75427</v>
      </c>
      <c r="M10" s="104">
        <v>14594</v>
      </c>
      <c r="N10" s="104">
        <v>10338</v>
      </c>
      <c r="O10" s="104">
        <v>4256</v>
      </c>
      <c r="P10" s="104">
        <v>14744</v>
      </c>
      <c r="Q10" s="104">
        <v>1656</v>
      </c>
      <c r="R10" s="104">
        <v>3079</v>
      </c>
      <c r="S10" s="104">
        <v>19516</v>
      </c>
      <c r="T10" s="104">
        <v>21838</v>
      </c>
      <c r="U10" s="104">
        <v>39409</v>
      </c>
      <c r="V10" s="104">
        <v>6308</v>
      </c>
      <c r="W10" s="104">
        <v>2350</v>
      </c>
      <c r="X10" s="104">
        <v>30832</v>
      </c>
      <c r="Y10" s="104">
        <v>6897</v>
      </c>
    </row>
    <row r="11" spans="1:25" ht="18" customHeight="1" x14ac:dyDescent="0.3">
      <c r="A11" s="46" t="s">
        <v>114</v>
      </c>
      <c r="B11" s="46" t="s">
        <v>115</v>
      </c>
      <c r="C11" s="104">
        <v>79547</v>
      </c>
      <c r="D11" s="102">
        <v>29730</v>
      </c>
      <c r="E11" s="103">
        <v>9</v>
      </c>
      <c r="F11" s="102">
        <v>7141</v>
      </c>
      <c r="G11" s="102">
        <v>10899</v>
      </c>
      <c r="H11" s="102">
        <v>11668</v>
      </c>
      <c r="I11" s="103">
        <v>13</v>
      </c>
      <c r="J11" s="102">
        <v>2625</v>
      </c>
      <c r="K11" s="102">
        <v>859</v>
      </c>
      <c r="L11" s="102">
        <v>22039</v>
      </c>
      <c r="M11" s="102">
        <v>4632</v>
      </c>
      <c r="N11" s="102">
        <v>3515</v>
      </c>
      <c r="O11" s="102">
        <v>1117</v>
      </c>
      <c r="P11" s="102">
        <v>4075</v>
      </c>
      <c r="Q11" s="102">
        <v>536</v>
      </c>
      <c r="R11" s="102">
        <v>829</v>
      </c>
      <c r="S11" s="102">
        <v>6490</v>
      </c>
      <c r="T11" s="102">
        <v>5477</v>
      </c>
      <c r="U11" s="102">
        <v>10650</v>
      </c>
      <c r="V11" s="102">
        <v>2123</v>
      </c>
      <c r="W11" s="102">
        <v>707</v>
      </c>
      <c r="X11" s="102">
        <v>8842</v>
      </c>
      <c r="Y11" s="102">
        <v>1972</v>
      </c>
    </row>
    <row r="12" spans="1:25" ht="18" customHeight="1" x14ac:dyDescent="0.3">
      <c r="A12" s="46" t="s">
        <v>116</v>
      </c>
      <c r="B12" s="46" t="s">
        <v>117</v>
      </c>
      <c r="C12" s="104">
        <v>59766</v>
      </c>
      <c r="D12" s="102">
        <v>23928</v>
      </c>
      <c r="E12" s="103">
        <v>4</v>
      </c>
      <c r="F12" s="102">
        <v>5741</v>
      </c>
      <c r="G12" s="102">
        <v>8805</v>
      </c>
      <c r="H12" s="102">
        <v>9356</v>
      </c>
      <c r="I12" s="103">
        <v>22</v>
      </c>
      <c r="J12" s="102">
        <v>2226</v>
      </c>
      <c r="K12" s="102">
        <v>178</v>
      </c>
      <c r="L12" s="102">
        <v>14411</v>
      </c>
      <c r="M12" s="102">
        <v>3144</v>
      </c>
      <c r="N12" s="102">
        <v>2151</v>
      </c>
      <c r="O12" s="102">
        <v>993</v>
      </c>
      <c r="P12" s="102">
        <v>2513</v>
      </c>
      <c r="Q12" s="102">
        <v>222</v>
      </c>
      <c r="R12" s="102">
        <v>392</v>
      </c>
      <c r="S12" s="102">
        <v>4134</v>
      </c>
      <c r="T12" s="102">
        <v>4006</v>
      </c>
      <c r="U12" s="102">
        <v>9500</v>
      </c>
      <c r="V12" s="102">
        <v>1419</v>
      </c>
      <c r="W12" s="102">
        <v>402</v>
      </c>
      <c r="X12" s="102">
        <v>6058</v>
      </c>
      <c r="Y12" s="102">
        <v>1644</v>
      </c>
    </row>
    <row r="13" spans="1:25" ht="18" customHeight="1" x14ac:dyDescent="0.3">
      <c r="A13" s="46" t="s">
        <v>118</v>
      </c>
      <c r="B13" s="46" t="s">
        <v>119</v>
      </c>
      <c r="C13" s="104">
        <v>140329</v>
      </c>
      <c r="D13" s="102">
        <v>52792</v>
      </c>
      <c r="E13" s="103">
        <v>26</v>
      </c>
      <c r="F13" s="102">
        <v>17034</v>
      </c>
      <c r="G13" s="102">
        <v>18634</v>
      </c>
      <c r="H13" s="102">
        <v>17080</v>
      </c>
      <c r="I13" s="103">
        <v>18</v>
      </c>
      <c r="J13" s="102">
        <v>5248</v>
      </c>
      <c r="K13" s="102">
        <v>833</v>
      </c>
      <c r="L13" s="102">
        <v>38977</v>
      </c>
      <c r="M13" s="102">
        <v>6818</v>
      </c>
      <c r="N13" s="102">
        <v>4672</v>
      </c>
      <c r="O13" s="102">
        <v>2146</v>
      </c>
      <c r="P13" s="102">
        <v>8156</v>
      </c>
      <c r="Q13" s="102">
        <v>898</v>
      </c>
      <c r="R13" s="102">
        <v>1858</v>
      </c>
      <c r="S13" s="102">
        <v>8892</v>
      </c>
      <c r="T13" s="102">
        <v>12355</v>
      </c>
      <c r="U13" s="102">
        <v>19259</v>
      </c>
      <c r="V13" s="102">
        <v>2766</v>
      </c>
      <c r="W13" s="102">
        <v>1241</v>
      </c>
      <c r="X13" s="102">
        <v>15932</v>
      </c>
      <c r="Y13" s="102">
        <v>3281</v>
      </c>
    </row>
    <row r="14" spans="1:25" ht="25.5" customHeight="1" x14ac:dyDescent="0.3">
      <c r="A14" s="42" t="s">
        <v>120</v>
      </c>
      <c r="B14" s="42" t="s">
        <v>121</v>
      </c>
      <c r="C14" s="104">
        <v>804790</v>
      </c>
      <c r="D14" s="104">
        <v>328253</v>
      </c>
      <c r="E14" s="105">
        <v>92</v>
      </c>
      <c r="F14" s="104">
        <v>80425</v>
      </c>
      <c r="G14" s="104">
        <v>128904</v>
      </c>
      <c r="H14" s="104">
        <v>118664</v>
      </c>
      <c r="I14" s="105">
        <v>168</v>
      </c>
      <c r="J14" s="104">
        <v>27449</v>
      </c>
      <c r="K14" s="104">
        <v>8194</v>
      </c>
      <c r="L14" s="104">
        <v>201817</v>
      </c>
      <c r="M14" s="104">
        <v>43032</v>
      </c>
      <c r="N14" s="104">
        <v>31595</v>
      </c>
      <c r="O14" s="104">
        <v>11437</v>
      </c>
      <c r="P14" s="104">
        <v>43994</v>
      </c>
      <c r="Q14" s="104">
        <v>10042</v>
      </c>
      <c r="R14" s="104">
        <v>7372</v>
      </c>
      <c r="S14" s="104">
        <v>37727</v>
      </c>
      <c r="T14" s="104">
        <v>59650</v>
      </c>
      <c r="U14" s="104">
        <v>79091</v>
      </c>
      <c r="V14" s="104">
        <v>25887</v>
      </c>
      <c r="W14" s="104">
        <v>8302</v>
      </c>
      <c r="X14" s="104">
        <v>107260</v>
      </c>
      <c r="Y14" s="104">
        <v>18537</v>
      </c>
    </row>
    <row r="15" spans="1:25" ht="18" customHeight="1" x14ac:dyDescent="0.3">
      <c r="A15" s="46" t="s">
        <v>122</v>
      </c>
      <c r="B15" s="46" t="s">
        <v>123</v>
      </c>
      <c r="C15" s="104">
        <v>88677</v>
      </c>
      <c r="D15" s="102">
        <v>41296</v>
      </c>
      <c r="E15" s="103">
        <v>2</v>
      </c>
      <c r="F15" s="102">
        <v>10406</v>
      </c>
      <c r="G15" s="102">
        <v>13869</v>
      </c>
      <c r="H15" s="102">
        <v>17008</v>
      </c>
      <c r="I15" s="103">
        <v>11</v>
      </c>
      <c r="J15" s="102">
        <v>3750</v>
      </c>
      <c r="K15" s="102">
        <v>404</v>
      </c>
      <c r="L15" s="102">
        <v>17869</v>
      </c>
      <c r="M15" s="102">
        <v>3266</v>
      </c>
      <c r="N15" s="102">
        <v>2442</v>
      </c>
      <c r="O15" s="102">
        <v>824</v>
      </c>
      <c r="P15" s="102">
        <v>2856</v>
      </c>
      <c r="Q15" s="102">
        <v>364</v>
      </c>
      <c r="R15" s="102">
        <v>970</v>
      </c>
      <c r="S15" s="102">
        <v>4271</v>
      </c>
      <c r="T15" s="102">
        <v>6142</v>
      </c>
      <c r="U15" s="102">
        <v>7810</v>
      </c>
      <c r="V15" s="102">
        <v>1761</v>
      </c>
      <c r="W15" s="102">
        <v>478</v>
      </c>
      <c r="X15" s="102">
        <v>13613</v>
      </c>
      <c r="Y15" s="102">
        <v>1696</v>
      </c>
    </row>
    <row r="16" spans="1:25" ht="18" customHeight="1" x14ac:dyDescent="0.3">
      <c r="A16" s="46" t="s">
        <v>124</v>
      </c>
      <c r="B16" s="46" t="s">
        <v>125</v>
      </c>
      <c r="C16" s="104">
        <v>39345</v>
      </c>
      <c r="D16" s="102">
        <v>17306</v>
      </c>
      <c r="E16" s="103">
        <v>2</v>
      </c>
      <c r="F16" s="102">
        <v>5013</v>
      </c>
      <c r="G16" s="102">
        <v>6338</v>
      </c>
      <c r="H16" s="102">
        <v>5941</v>
      </c>
      <c r="I16" s="103">
        <v>12</v>
      </c>
      <c r="J16" s="102">
        <v>1814</v>
      </c>
      <c r="K16" s="102">
        <v>152</v>
      </c>
      <c r="L16" s="102">
        <v>7841</v>
      </c>
      <c r="M16" s="102">
        <v>1675</v>
      </c>
      <c r="N16" s="102">
        <v>1046</v>
      </c>
      <c r="O16" s="102">
        <v>629</v>
      </c>
      <c r="P16" s="102">
        <v>912</v>
      </c>
      <c r="Q16" s="102">
        <v>98</v>
      </c>
      <c r="R16" s="102">
        <v>237</v>
      </c>
      <c r="S16" s="102">
        <v>2058</v>
      </c>
      <c r="T16" s="102">
        <v>2861</v>
      </c>
      <c r="U16" s="102">
        <v>5313</v>
      </c>
      <c r="V16" s="102">
        <v>1011</v>
      </c>
      <c r="W16" s="102">
        <v>363</v>
      </c>
      <c r="X16" s="102">
        <v>4760</v>
      </c>
      <c r="Y16" s="102">
        <v>785</v>
      </c>
    </row>
    <row r="17" spans="1:25" ht="18" customHeight="1" x14ac:dyDescent="0.3">
      <c r="A17" s="46" t="s">
        <v>126</v>
      </c>
      <c r="B17" s="46" t="s">
        <v>127</v>
      </c>
      <c r="C17" s="104">
        <v>366124</v>
      </c>
      <c r="D17" s="102">
        <v>138655</v>
      </c>
      <c r="E17" s="103">
        <v>46</v>
      </c>
      <c r="F17" s="102">
        <v>31694</v>
      </c>
      <c r="G17" s="102">
        <v>55369</v>
      </c>
      <c r="H17" s="102">
        <v>51449</v>
      </c>
      <c r="I17" s="103">
        <v>97</v>
      </c>
      <c r="J17" s="102">
        <v>11672</v>
      </c>
      <c r="K17" s="102">
        <v>5255</v>
      </c>
      <c r="L17" s="102">
        <v>103291</v>
      </c>
      <c r="M17" s="102">
        <v>23400</v>
      </c>
      <c r="N17" s="102">
        <v>17924</v>
      </c>
      <c r="O17" s="102">
        <v>5476</v>
      </c>
      <c r="P17" s="102">
        <v>25497</v>
      </c>
      <c r="Q17" s="102">
        <v>6274</v>
      </c>
      <c r="R17" s="102">
        <v>3280</v>
      </c>
      <c r="S17" s="102">
        <v>16006</v>
      </c>
      <c r="T17" s="102">
        <v>28834</v>
      </c>
      <c r="U17" s="102">
        <v>33251</v>
      </c>
      <c r="V17" s="102">
        <v>8463</v>
      </c>
      <c r="W17" s="102">
        <v>4625</v>
      </c>
      <c r="X17" s="102">
        <v>51800</v>
      </c>
      <c r="Y17" s="102">
        <v>9112</v>
      </c>
    </row>
    <row r="18" spans="1:25" ht="18" customHeight="1" x14ac:dyDescent="0.3">
      <c r="A18" s="46" t="s">
        <v>128</v>
      </c>
      <c r="B18" s="46" t="s">
        <v>129</v>
      </c>
      <c r="C18" s="104">
        <v>138295</v>
      </c>
      <c r="D18" s="102">
        <v>59941</v>
      </c>
      <c r="E18" s="103">
        <v>19</v>
      </c>
      <c r="F18" s="102">
        <v>17564</v>
      </c>
      <c r="G18" s="102">
        <v>22893</v>
      </c>
      <c r="H18" s="102">
        <v>19446</v>
      </c>
      <c r="I18" s="103">
        <v>19</v>
      </c>
      <c r="J18" s="102">
        <v>5353</v>
      </c>
      <c r="K18" s="102">
        <v>1039</v>
      </c>
      <c r="L18" s="102">
        <v>37658</v>
      </c>
      <c r="M18" s="102">
        <v>8155</v>
      </c>
      <c r="N18" s="102">
        <v>5324</v>
      </c>
      <c r="O18" s="102">
        <v>2831</v>
      </c>
      <c r="P18" s="102">
        <v>7485</v>
      </c>
      <c r="Q18" s="102">
        <v>929</v>
      </c>
      <c r="R18" s="102">
        <v>1146</v>
      </c>
      <c r="S18" s="102">
        <v>8178</v>
      </c>
      <c r="T18" s="102">
        <v>11765</v>
      </c>
      <c r="U18" s="102">
        <v>16740</v>
      </c>
      <c r="V18" s="102">
        <v>2503</v>
      </c>
      <c r="W18" s="102">
        <v>1474</v>
      </c>
      <c r="X18" s="102">
        <v>10251</v>
      </c>
      <c r="Y18" s="102">
        <v>3336</v>
      </c>
    </row>
    <row r="19" spans="1:25" ht="18" customHeight="1" x14ac:dyDescent="0.3">
      <c r="A19" s="46" t="s">
        <v>130</v>
      </c>
      <c r="B19" s="46" t="s">
        <v>131</v>
      </c>
      <c r="C19" s="104">
        <v>172349</v>
      </c>
      <c r="D19" s="102">
        <v>71055</v>
      </c>
      <c r="E19" s="103">
        <v>23</v>
      </c>
      <c r="F19" s="102">
        <v>15748</v>
      </c>
      <c r="G19" s="102">
        <v>30435</v>
      </c>
      <c r="H19" s="102">
        <v>24820</v>
      </c>
      <c r="I19" s="103">
        <v>29</v>
      </c>
      <c r="J19" s="102">
        <v>4860</v>
      </c>
      <c r="K19" s="102">
        <v>1344</v>
      </c>
      <c r="L19" s="102">
        <v>35158</v>
      </c>
      <c r="M19" s="102">
        <v>6536</v>
      </c>
      <c r="N19" s="102">
        <v>4859</v>
      </c>
      <c r="O19" s="102">
        <v>1677</v>
      </c>
      <c r="P19" s="102">
        <v>7244</v>
      </c>
      <c r="Q19" s="102">
        <v>2377</v>
      </c>
      <c r="R19" s="102">
        <v>1739</v>
      </c>
      <c r="S19" s="102">
        <v>7214</v>
      </c>
      <c r="T19" s="102">
        <v>10048</v>
      </c>
      <c r="U19" s="102">
        <v>15977</v>
      </c>
      <c r="V19" s="102">
        <v>12149</v>
      </c>
      <c r="W19" s="102">
        <v>1362</v>
      </c>
      <c r="X19" s="102">
        <v>26836</v>
      </c>
      <c r="Y19" s="102">
        <v>3608</v>
      </c>
    </row>
    <row r="20" spans="1:25" ht="27" customHeight="1" x14ac:dyDescent="0.3">
      <c r="A20" s="42" t="s">
        <v>132</v>
      </c>
      <c r="B20" s="42" t="s">
        <v>133</v>
      </c>
      <c r="C20" s="104">
        <v>613893</v>
      </c>
      <c r="D20" s="104">
        <v>247344</v>
      </c>
      <c r="E20" s="105">
        <v>76</v>
      </c>
      <c r="F20" s="104">
        <v>64622</v>
      </c>
      <c r="G20" s="104">
        <v>89311</v>
      </c>
      <c r="H20" s="104">
        <v>93246</v>
      </c>
      <c r="I20" s="105">
        <v>89</v>
      </c>
      <c r="J20" s="104">
        <v>19560</v>
      </c>
      <c r="K20" s="104">
        <v>5724</v>
      </c>
      <c r="L20" s="104">
        <v>160981</v>
      </c>
      <c r="M20" s="104">
        <v>32897</v>
      </c>
      <c r="N20" s="104">
        <v>23988</v>
      </c>
      <c r="O20" s="104">
        <v>8909</v>
      </c>
      <c r="P20" s="104">
        <v>35208</v>
      </c>
      <c r="Q20" s="104">
        <v>5139</v>
      </c>
      <c r="R20" s="104">
        <v>6223</v>
      </c>
      <c r="S20" s="104">
        <v>37191</v>
      </c>
      <c r="T20" s="104">
        <v>44323</v>
      </c>
      <c r="U20" s="104">
        <v>65707</v>
      </c>
      <c r="V20" s="104">
        <v>15403</v>
      </c>
      <c r="W20" s="104">
        <v>5291</v>
      </c>
      <c r="X20" s="104">
        <v>78216</v>
      </c>
      <c r="Y20" s="104">
        <v>15667</v>
      </c>
    </row>
    <row r="21" spans="1:25" ht="18" customHeight="1" x14ac:dyDescent="0.3">
      <c r="A21" s="46" t="s">
        <v>134</v>
      </c>
      <c r="B21" s="46" t="s">
        <v>135</v>
      </c>
      <c r="C21" s="104">
        <v>96206</v>
      </c>
      <c r="D21" s="102">
        <v>37027</v>
      </c>
      <c r="E21" s="103">
        <v>5</v>
      </c>
      <c r="F21" s="102">
        <v>11340</v>
      </c>
      <c r="G21" s="102">
        <v>13297</v>
      </c>
      <c r="H21" s="102">
        <v>12380</v>
      </c>
      <c r="I21" s="103">
        <v>5</v>
      </c>
      <c r="J21" s="102">
        <v>3314</v>
      </c>
      <c r="K21" s="102">
        <v>745</v>
      </c>
      <c r="L21" s="102">
        <v>26280</v>
      </c>
      <c r="M21" s="102">
        <v>5355</v>
      </c>
      <c r="N21" s="102">
        <v>4086</v>
      </c>
      <c r="O21" s="102">
        <v>1269</v>
      </c>
      <c r="P21" s="102">
        <v>4308</v>
      </c>
      <c r="Q21" s="102">
        <v>459</v>
      </c>
      <c r="R21" s="102">
        <v>2031</v>
      </c>
      <c r="S21" s="102">
        <v>7499</v>
      </c>
      <c r="T21" s="102">
        <v>6628</v>
      </c>
      <c r="U21" s="102">
        <v>11943</v>
      </c>
      <c r="V21" s="102">
        <v>1662</v>
      </c>
      <c r="W21" s="102">
        <v>501</v>
      </c>
      <c r="X21" s="102">
        <v>11947</v>
      </c>
      <c r="Y21" s="102">
        <v>2787</v>
      </c>
    </row>
    <row r="22" spans="1:25" ht="18" customHeight="1" x14ac:dyDescent="0.3">
      <c r="A22" s="46" t="s">
        <v>136</v>
      </c>
      <c r="B22" s="46" t="s">
        <v>137</v>
      </c>
      <c r="C22" s="104">
        <v>48657</v>
      </c>
      <c r="D22" s="102">
        <v>20750</v>
      </c>
      <c r="E22" s="103">
        <v>13</v>
      </c>
      <c r="F22" s="102">
        <v>7220</v>
      </c>
      <c r="G22" s="102">
        <v>7788</v>
      </c>
      <c r="H22" s="102">
        <v>5724</v>
      </c>
      <c r="I22" s="103">
        <v>5</v>
      </c>
      <c r="J22" s="102">
        <v>2130</v>
      </c>
      <c r="K22" s="102">
        <v>261</v>
      </c>
      <c r="L22" s="102">
        <v>12411</v>
      </c>
      <c r="M22" s="102">
        <v>2128</v>
      </c>
      <c r="N22" s="102">
        <v>1379</v>
      </c>
      <c r="O22" s="102">
        <v>749</v>
      </c>
      <c r="P22" s="102">
        <v>1661</v>
      </c>
      <c r="Q22" s="102">
        <v>315</v>
      </c>
      <c r="R22" s="102">
        <v>1082</v>
      </c>
      <c r="S22" s="102">
        <v>3311</v>
      </c>
      <c r="T22" s="102">
        <v>3914</v>
      </c>
      <c r="U22" s="102">
        <v>5699</v>
      </c>
      <c r="V22" s="102">
        <v>1442</v>
      </c>
      <c r="W22" s="102">
        <v>319</v>
      </c>
      <c r="X22" s="102">
        <v>4862</v>
      </c>
      <c r="Y22" s="102">
        <v>783</v>
      </c>
    </row>
    <row r="23" spans="1:25" ht="18" customHeight="1" x14ac:dyDescent="0.3">
      <c r="A23" s="46" t="s">
        <v>138</v>
      </c>
      <c r="B23" s="46" t="s">
        <v>139</v>
      </c>
      <c r="C23" s="104">
        <v>157457</v>
      </c>
      <c r="D23" s="102">
        <v>57711</v>
      </c>
      <c r="E23" s="103">
        <v>25</v>
      </c>
      <c r="F23" s="102">
        <v>16399</v>
      </c>
      <c r="G23" s="102">
        <v>21121</v>
      </c>
      <c r="H23" s="102">
        <v>20149</v>
      </c>
      <c r="I23" s="103">
        <v>17</v>
      </c>
      <c r="J23" s="102">
        <v>4574</v>
      </c>
      <c r="K23" s="102">
        <v>1840</v>
      </c>
      <c r="L23" s="102">
        <v>46983</v>
      </c>
      <c r="M23" s="102">
        <v>11467</v>
      </c>
      <c r="N23" s="102">
        <v>8651</v>
      </c>
      <c r="O23" s="102">
        <v>2816</v>
      </c>
      <c r="P23" s="102">
        <v>12643</v>
      </c>
      <c r="Q23" s="102">
        <v>1151</v>
      </c>
      <c r="R23" s="102">
        <v>1088</v>
      </c>
      <c r="S23" s="102">
        <v>8918</v>
      </c>
      <c r="T23" s="102">
        <v>11716</v>
      </c>
      <c r="U23" s="102">
        <v>18435</v>
      </c>
      <c r="V23" s="102">
        <v>3841</v>
      </c>
      <c r="W23" s="102">
        <v>1842</v>
      </c>
      <c r="X23" s="102">
        <v>17203</v>
      </c>
      <c r="Y23" s="102">
        <v>5028</v>
      </c>
    </row>
    <row r="24" spans="1:25" ht="18" customHeight="1" x14ac:dyDescent="0.3">
      <c r="A24" s="46" t="s">
        <v>140</v>
      </c>
      <c r="B24" s="46" t="s">
        <v>141</v>
      </c>
      <c r="C24" s="104">
        <v>311573</v>
      </c>
      <c r="D24" s="102">
        <v>131856</v>
      </c>
      <c r="E24" s="103">
        <v>33</v>
      </c>
      <c r="F24" s="102">
        <v>29663</v>
      </c>
      <c r="G24" s="102">
        <v>47105</v>
      </c>
      <c r="H24" s="102">
        <v>54993</v>
      </c>
      <c r="I24" s="103">
        <v>62</v>
      </c>
      <c r="J24" s="102">
        <v>9542</v>
      </c>
      <c r="K24" s="102">
        <v>2878</v>
      </c>
      <c r="L24" s="102">
        <v>75307</v>
      </c>
      <c r="M24" s="102">
        <v>13947</v>
      </c>
      <c r="N24" s="102">
        <v>9872</v>
      </c>
      <c r="O24" s="102">
        <v>4075</v>
      </c>
      <c r="P24" s="102">
        <v>16596</v>
      </c>
      <c r="Q24" s="102">
        <v>3214</v>
      </c>
      <c r="R24" s="102">
        <v>2022</v>
      </c>
      <c r="S24" s="102">
        <v>17463</v>
      </c>
      <c r="T24" s="102">
        <v>22065</v>
      </c>
      <c r="U24" s="102">
        <v>29630</v>
      </c>
      <c r="V24" s="102">
        <v>8458</v>
      </c>
      <c r="W24" s="102">
        <v>2629</v>
      </c>
      <c r="X24" s="102">
        <v>44204</v>
      </c>
      <c r="Y24" s="102">
        <v>7069</v>
      </c>
    </row>
    <row r="25" spans="1:25" ht="29.25" customHeight="1" x14ac:dyDescent="0.3">
      <c r="A25" s="42" t="s">
        <v>142</v>
      </c>
      <c r="B25" s="42" t="s">
        <v>143</v>
      </c>
      <c r="C25" s="104">
        <v>413463</v>
      </c>
      <c r="D25" s="104">
        <v>163503</v>
      </c>
      <c r="E25" s="105">
        <v>49</v>
      </c>
      <c r="F25" s="104">
        <v>47813</v>
      </c>
      <c r="G25" s="104">
        <v>60354</v>
      </c>
      <c r="H25" s="104">
        <v>55222</v>
      </c>
      <c r="I25" s="105">
        <v>65</v>
      </c>
      <c r="J25" s="104">
        <v>16689</v>
      </c>
      <c r="K25" s="104">
        <v>3593</v>
      </c>
      <c r="L25" s="104">
        <v>114504</v>
      </c>
      <c r="M25" s="104">
        <v>20136</v>
      </c>
      <c r="N25" s="104">
        <v>13830</v>
      </c>
      <c r="O25" s="104">
        <v>6306</v>
      </c>
      <c r="P25" s="104">
        <v>24054</v>
      </c>
      <c r="Q25" s="104">
        <v>3151</v>
      </c>
      <c r="R25" s="104">
        <v>5502</v>
      </c>
      <c r="S25" s="104">
        <v>27346</v>
      </c>
      <c r="T25" s="104">
        <v>34315</v>
      </c>
      <c r="U25" s="104">
        <v>44667</v>
      </c>
      <c r="V25" s="104">
        <v>13052</v>
      </c>
      <c r="W25" s="104">
        <v>4809</v>
      </c>
      <c r="X25" s="104">
        <v>42191</v>
      </c>
      <c r="Y25" s="104">
        <v>10455</v>
      </c>
    </row>
    <row r="26" spans="1:25" ht="18" customHeight="1" x14ac:dyDescent="0.3">
      <c r="A26" s="46" t="s">
        <v>144</v>
      </c>
      <c r="B26" s="46" t="s">
        <v>410</v>
      </c>
      <c r="C26" s="104">
        <v>83793</v>
      </c>
      <c r="D26" s="102">
        <v>35614</v>
      </c>
      <c r="E26" s="103">
        <v>7</v>
      </c>
      <c r="F26" s="102">
        <v>8940</v>
      </c>
      <c r="G26" s="102">
        <v>13970</v>
      </c>
      <c r="H26" s="102">
        <v>12684</v>
      </c>
      <c r="I26" s="103">
        <v>13</v>
      </c>
      <c r="J26" s="102">
        <v>3512</v>
      </c>
      <c r="K26" s="102">
        <v>633</v>
      </c>
      <c r="L26" s="102">
        <v>20139</v>
      </c>
      <c r="M26" s="102">
        <v>3762</v>
      </c>
      <c r="N26" s="102">
        <v>2590</v>
      </c>
      <c r="O26" s="102">
        <v>1172</v>
      </c>
      <c r="P26" s="102">
        <v>4549</v>
      </c>
      <c r="Q26" s="102">
        <v>731</v>
      </c>
      <c r="R26" s="102">
        <v>625</v>
      </c>
      <c r="S26" s="102">
        <v>4024</v>
      </c>
      <c r="T26" s="102">
        <v>6448</v>
      </c>
      <c r="U26" s="102">
        <v>8728</v>
      </c>
      <c r="V26" s="102">
        <v>2231</v>
      </c>
      <c r="W26" s="102">
        <v>1001</v>
      </c>
      <c r="X26" s="102">
        <v>10024</v>
      </c>
      <c r="Y26" s="102">
        <v>1911</v>
      </c>
    </row>
    <row r="27" spans="1:25" ht="18" customHeight="1" x14ac:dyDescent="0.3">
      <c r="A27" s="46" t="s">
        <v>146</v>
      </c>
      <c r="B27" s="46" t="s">
        <v>147</v>
      </c>
      <c r="C27" s="104">
        <v>105199</v>
      </c>
      <c r="D27" s="102">
        <v>40531</v>
      </c>
      <c r="E27" s="103">
        <v>10</v>
      </c>
      <c r="F27" s="102">
        <v>13118</v>
      </c>
      <c r="G27" s="102">
        <v>12870</v>
      </c>
      <c r="H27" s="102">
        <v>14516</v>
      </c>
      <c r="I27" s="103">
        <v>17</v>
      </c>
      <c r="J27" s="102">
        <v>4054</v>
      </c>
      <c r="K27" s="102">
        <v>779</v>
      </c>
      <c r="L27" s="102">
        <v>27961</v>
      </c>
      <c r="M27" s="102">
        <v>5089</v>
      </c>
      <c r="N27" s="102">
        <v>3513</v>
      </c>
      <c r="O27" s="102">
        <v>1576</v>
      </c>
      <c r="P27" s="102">
        <v>6688</v>
      </c>
      <c r="Q27" s="102">
        <v>868</v>
      </c>
      <c r="R27" s="102">
        <v>2019</v>
      </c>
      <c r="S27" s="102">
        <v>4094</v>
      </c>
      <c r="T27" s="102">
        <v>9203</v>
      </c>
      <c r="U27" s="102">
        <v>11244</v>
      </c>
      <c r="V27" s="102">
        <v>3258</v>
      </c>
      <c r="W27" s="102">
        <v>973</v>
      </c>
      <c r="X27" s="102">
        <v>13857</v>
      </c>
      <c r="Y27" s="102">
        <v>2542</v>
      </c>
    </row>
    <row r="28" spans="1:25" ht="18" customHeight="1" x14ac:dyDescent="0.3">
      <c r="A28" s="46" t="s">
        <v>148</v>
      </c>
      <c r="B28" s="46" t="s">
        <v>409</v>
      </c>
      <c r="C28" s="104">
        <v>57261</v>
      </c>
      <c r="D28" s="102">
        <v>23487</v>
      </c>
      <c r="E28" s="103">
        <v>11</v>
      </c>
      <c r="F28" s="102">
        <v>6681</v>
      </c>
      <c r="G28" s="102">
        <v>9120</v>
      </c>
      <c r="H28" s="102">
        <v>7659</v>
      </c>
      <c r="I28" s="103">
        <v>16</v>
      </c>
      <c r="J28" s="102">
        <v>2540</v>
      </c>
      <c r="K28" s="102">
        <v>363</v>
      </c>
      <c r="L28" s="102">
        <v>15972</v>
      </c>
      <c r="M28" s="102">
        <v>3230</v>
      </c>
      <c r="N28" s="102">
        <v>2133</v>
      </c>
      <c r="O28" s="102">
        <v>1097</v>
      </c>
      <c r="P28" s="102">
        <v>2503</v>
      </c>
      <c r="Q28" s="102">
        <v>165</v>
      </c>
      <c r="R28" s="102">
        <v>908</v>
      </c>
      <c r="S28" s="102">
        <v>4695</v>
      </c>
      <c r="T28" s="102">
        <v>4471</v>
      </c>
      <c r="U28" s="102">
        <v>6557</v>
      </c>
      <c r="V28" s="102">
        <v>1358</v>
      </c>
      <c r="W28" s="102">
        <v>536</v>
      </c>
      <c r="X28" s="102">
        <v>5105</v>
      </c>
      <c r="Y28" s="102">
        <v>1343</v>
      </c>
    </row>
    <row r="29" spans="1:25" ht="18" customHeight="1" x14ac:dyDescent="0.3">
      <c r="A29" s="46" t="s">
        <v>149</v>
      </c>
      <c r="B29" s="46" t="s">
        <v>150</v>
      </c>
      <c r="C29" s="104">
        <v>63611</v>
      </c>
      <c r="D29" s="102">
        <v>27810</v>
      </c>
      <c r="E29" s="103">
        <v>7</v>
      </c>
      <c r="F29" s="102">
        <v>7472</v>
      </c>
      <c r="G29" s="102">
        <v>11148</v>
      </c>
      <c r="H29" s="102">
        <v>9175</v>
      </c>
      <c r="I29" s="103">
        <v>8</v>
      </c>
      <c r="J29" s="102">
        <v>2968</v>
      </c>
      <c r="K29" s="102">
        <v>778</v>
      </c>
      <c r="L29" s="102">
        <v>16418</v>
      </c>
      <c r="M29" s="102">
        <v>3010</v>
      </c>
      <c r="N29" s="102">
        <v>2033</v>
      </c>
      <c r="O29" s="102">
        <v>977</v>
      </c>
      <c r="P29" s="102">
        <v>4104</v>
      </c>
      <c r="Q29" s="102">
        <v>356</v>
      </c>
      <c r="R29" s="102">
        <v>469</v>
      </c>
      <c r="S29" s="102">
        <v>3271</v>
      </c>
      <c r="T29" s="102">
        <v>5208</v>
      </c>
      <c r="U29" s="102">
        <v>6315</v>
      </c>
      <c r="V29" s="102">
        <v>2153</v>
      </c>
      <c r="W29" s="102">
        <v>937</v>
      </c>
      <c r="X29" s="102">
        <v>4645</v>
      </c>
      <c r="Y29" s="102">
        <v>1587</v>
      </c>
    </row>
    <row r="30" spans="1:25" ht="18" customHeight="1" x14ac:dyDescent="0.3">
      <c r="A30" s="46" t="s">
        <v>151</v>
      </c>
      <c r="B30" s="46" t="s">
        <v>372</v>
      </c>
      <c r="C30" s="104">
        <v>103599</v>
      </c>
      <c r="D30" s="102">
        <v>36061</v>
      </c>
      <c r="E30" s="103">
        <v>14</v>
      </c>
      <c r="F30" s="102">
        <v>11602</v>
      </c>
      <c r="G30" s="102">
        <v>13246</v>
      </c>
      <c r="H30" s="102">
        <v>11188</v>
      </c>
      <c r="I30" s="103">
        <v>11</v>
      </c>
      <c r="J30" s="102">
        <v>3615</v>
      </c>
      <c r="K30" s="102">
        <v>1040</v>
      </c>
      <c r="L30" s="102">
        <v>34014</v>
      </c>
      <c r="M30" s="102">
        <v>5045</v>
      </c>
      <c r="N30" s="102">
        <v>3561</v>
      </c>
      <c r="O30" s="102">
        <v>1484</v>
      </c>
      <c r="P30" s="102">
        <v>6210</v>
      </c>
      <c r="Q30" s="102">
        <v>1031</v>
      </c>
      <c r="R30" s="102">
        <v>1481</v>
      </c>
      <c r="S30" s="102">
        <v>11262</v>
      </c>
      <c r="T30" s="102">
        <v>8985</v>
      </c>
      <c r="U30" s="102">
        <v>11823</v>
      </c>
      <c r="V30" s="102">
        <v>4052</v>
      </c>
      <c r="W30" s="102">
        <v>1362</v>
      </c>
      <c r="X30" s="102">
        <v>8560</v>
      </c>
      <c r="Y30" s="102">
        <v>3072</v>
      </c>
    </row>
    <row r="31" spans="1:25" ht="30" customHeight="1" x14ac:dyDescent="0.3">
      <c r="A31" s="42" t="s">
        <v>152</v>
      </c>
      <c r="B31" s="42" t="s">
        <v>153</v>
      </c>
      <c r="C31" s="104">
        <v>594706</v>
      </c>
      <c r="D31" s="104">
        <v>254980</v>
      </c>
      <c r="E31" s="105">
        <v>75</v>
      </c>
      <c r="F31" s="104">
        <v>68337</v>
      </c>
      <c r="G31" s="104">
        <v>94750</v>
      </c>
      <c r="H31" s="104">
        <v>91749</v>
      </c>
      <c r="I31" s="105">
        <v>69</v>
      </c>
      <c r="J31" s="104">
        <v>20453</v>
      </c>
      <c r="K31" s="104">
        <v>10281</v>
      </c>
      <c r="L31" s="104">
        <v>168556</v>
      </c>
      <c r="M31" s="104">
        <v>32560</v>
      </c>
      <c r="N31" s="104">
        <v>23595</v>
      </c>
      <c r="O31" s="104">
        <v>8965</v>
      </c>
      <c r="P31" s="104">
        <v>51136</v>
      </c>
      <c r="Q31" s="104">
        <v>5505</v>
      </c>
      <c r="R31" s="104">
        <v>4717</v>
      </c>
      <c r="S31" s="104">
        <v>30375</v>
      </c>
      <c r="T31" s="104">
        <v>44263</v>
      </c>
      <c r="U31" s="104">
        <v>52430</v>
      </c>
      <c r="V31" s="104">
        <v>13068</v>
      </c>
      <c r="W31" s="104">
        <v>9377</v>
      </c>
      <c r="X31" s="104">
        <v>54715</v>
      </c>
      <c r="Y31" s="104">
        <v>10846</v>
      </c>
    </row>
    <row r="32" spans="1:25" ht="18" customHeight="1" x14ac:dyDescent="0.3">
      <c r="A32" s="46" t="s">
        <v>154</v>
      </c>
      <c r="B32" s="46" t="s">
        <v>155</v>
      </c>
      <c r="C32" s="104">
        <v>87793</v>
      </c>
      <c r="D32" s="102">
        <v>39403</v>
      </c>
      <c r="E32" s="103">
        <v>9</v>
      </c>
      <c r="F32" s="102">
        <v>11559</v>
      </c>
      <c r="G32" s="102">
        <v>11665</v>
      </c>
      <c r="H32" s="102">
        <v>16167</v>
      </c>
      <c r="I32" s="103">
        <v>3</v>
      </c>
      <c r="J32" s="102">
        <v>3829</v>
      </c>
      <c r="K32" s="102">
        <v>914</v>
      </c>
      <c r="L32" s="102">
        <v>23596</v>
      </c>
      <c r="M32" s="102">
        <v>4079</v>
      </c>
      <c r="N32" s="102">
        <v>2779</v>
      </c>
      <c r="O32" s="102">
        <v>1300</v>
      </c>
      <c r="P32" s="102">
        <v>5238</v>
      </c>
      <c r="Q32" s="102">
        <v>520</v>
      </c>
      <c r="R32" s="102">
        <v>1031</v>
      </c>
      <c r="S32" s="102">
        <v>5160</v>
      </c>
      <c r="T32" s="102">
        <v>7568</v>
      </c>
      <c r="U32" s="102">
        <v>8943</v>
      </c>
      <c r="V32" s="102">
        <v>2120</v>
      </c>
      <c r="W32" s="102">
        <v>746</v>
      </c>
      <c r="X32" s="102">
        <v>6634</v>
      </c>
      <c r="Y32" s="102">
        <v>1608</v>
      </c>
    </row>
    <row r="33" spans="1:25" ht="18" customHeight="1" x14ac:dyDescent="0.3">
      <c r="A33" s="46" t="s">
        <v>156</v>
      </c>
      <c r="B33" s="46" t="s">
        <v>157</v>
      </c>
      <c r="C33" s="104">
        <v>41639</v>
      </c>
      <c r="D33" s="102">
        <v>16096</v>
      </c>
      <c r="E33" s="103">
        <v>3</v>
      </c>
      <c r="F33" s="102">
        <v>4681</v>
      </c>
      <c r="G33" s="102">
        <v>6474</v>
      </c>
      <c r="H33" s="102">
        <v>4929</v>
      </c>
      <c r="I33" s="103">
        <v>9</v>
      </c>
      <c r="J33" s="102">
        <v>1626</v>
      </c>
      <c r="K33" s="102">
        <v>370</v>
      </c>
      <c r="L33" s="102">
        <v>13244</v>
      </c>
      <c r="M33" s="102">
        <v>2182</v>
      </c>
      <c r="N33" s="102">
        <v>1479</v>
      </c>
      <c r="O33" s="102">
        <v>703</v>
      </c>
      <c r="P33" s="102">
        <v>4318</v>
      </c>
      <c r="Q33" s="102">
        <v>236</v>
      </c>
      <c r="R33" s="102">
        <v>463</v>
      </c>
      <c r="S33" s="102">
        <v>2228</v>
      </c>
      <c r="T33" s="102">
        <v>3817</v>
      </c>
      <c r="U33" s="102">
        <v>4130</v>
      </c>
      <c r="V33" s="102">
        <v>944</v>
      </c>
      <c r="W33" s="102">
        <v>556</v>
      </c>
      <c r="X33" s="102">
        <v>3678</v>
      </c>
      <c r="Y33" s="102">
        <v>995</v>
      </c>
    </row>
    <row r="34" spans="1:25" ht="18" customHeight="1" x14ac:dyDescent="0.3">
      <c r="A34" s="46" t="s">
        <v>158</v>
      </c>
      <c r="B34" s="46" t="s">
        <v>159</v>
      </c>
      <c r="C34" s="104">
        <v>93590</v>
      </c>
      <c r="D34" s="102">
        <v>39826</v>
      </c>
      <c r="E34" s="103">
        <v>24</v>
      </c>
      <c r="F34" s="102">
        <v>11500</v>
      </c>
      <c r="G34" s="102">
        <v>14060</v>
      </c>
      <c r="H34" s="102">
        <v>14213</v>
      </c>
      <c r="I34" s="103">
        <v>29</v>
      </c>
      <c r="J34" s="102">
        <v>4045</v>
      </c>
      <c r="K34" s="102">
        <v>674</v>
      </c>
      <c r="L34" s="102">
        <v>25797</v>
      </c>
      <c r="M34" s="102">
        <v>4893</v>
      </c>
      <c r="N34" s="102">
        <v>3427</v>
      </c>
      <c r="O34" s="102">
        <v>1466</v>
      </c>
      <c r="P34" s="102">
        <v>4994</v>
      </c>
      <c r="Q34" s="102">
        <v>484</v>
      </c>
      <c r="R34" s="102">
        <v>709</v>
      </c>
      <c r="S34" s="102">
        <v>6845</v>
      </c>
      <c r="T34" s="102">
        <v>7872</v>
      </c>
      <c r="U34" s="102">
        <v>9135</v>
      </c>
      <c r="V34" s="102">
        <v>1997</v>
      </c>
      <c r="W34" s="102">
        <v>979</v>
      </c>
      <c r="X34" s="102">
        <v>9422</v>
      </c>
      <c r="Y34" s="102">
        <v>1715</v>
      </c>
    </row>
    <row r="35" spans="1:25" ht="18" customHeight="1" x14ac:dyDescent="0.3">
      <c r="A35" s="46" t="s">
        <v>160</v>
      </c>
      <c r="B35" s="46" t="s">
        <v>161</v>
      </c>
      <c r="C35" s="104">
        <v>371684</v>
      </c>
      <c r="D35" s="102">
        <v>159655</v>
      </c>
      <c r="E35" s="103">
        <v>39</v>
      </c>
      <c r="F35" s="102">
        <v>40597</v>
      </c>
      <c r="G35" s="102">
        <v>62551</v>
      </c>
      <c r="H35" s="102">
        <v>56440</v>
      </c>
      <c r="I35" s="103">
        <v>28</v>
      </c>
      <c r="J35" s="102">
        <v>10953</v>
      </c>
      <c r="K35" s="102">
        <v>8323</v>
      </c>
      <c r="L35" s="102">
        <v>105919</v>
      </c>
      <c r="M35" s="102">
        <v>21406</v>
      </c>
      <c r="N35" s="102">
        <v>15910</v>
      </c>
      <c r="O35" s="102">
        <v>5496</v>
      </c>
      <c r="P35" s="102">
        <v>36586</v>
      </c>
      <c r="Q35" s="102">
        <v>4265</v>
      </c>
      <c r="R35" s="102">
        <v>2514</v>
      </c>
      <c r="S35" s="102">
        <v>16142</v>
      </c>
      <c r="T35" s="102">
        <v>25006</v>
      </c>
      <c r="U35" s="102">
        <v>30222</v>
      </c>
      <c r="V35" s="102">
        <v>8007</v>
      </c>
      <c r="W35" s="102">
        <v>7096</v>
      </c>
      <c r="X35" s="102">
        <v>34981</v>
      </c>
      <c r="Y35" s="102">
        <v>6528</v>
      </c>
    </row>
    <row r="36" spans="1:25" ht="32.25" customHeight="1" x14ac:dyDescent="0.3">
      <c r="A36" s="42" t="s">
        <v>162</v>
      </c>
      <c r="B36" s="42" t="s">
        <v>163</v>
      </c>
      <c r="C36" s="104">
        <v>488816</v>
      </c>
      <c r="D36" s="104">
        <v>199404</v>
      </c>
      <c r="E36" s="105">
        <v>65</v>
      </c>
      <c r="F36" s="104">
        <v>51001</v>
      </c>
      <c r="G36" s="104">
        <v>85269</v>
      </c>
      <c r="H36" s="104">
        <v>62942</v>
      </c>
      <c r="I36" s="105">
        <v>127</v>
      </c>
      <c r="J36" s="104">
        <v>19999</v>
      </c>
      <c r="K36" s="104">
        <v>3920</v>
      </c>
      <c r="L36" s="104">
        <v>136459</v>
      </c>
      <c r="M36" s="104">
        <v>20752</v>
      </c>
      <c r="N36" s="104">
        <v>13857</v>
      </c>
      <c r="O36" s="104">
        <v>6895</v>
      </c>
      <c r="P36" s="104">
        <v>33479</v>
      </c>
      <c r="Q36" s="104">
        <v>4486</v>
      </c>
      <c r="R36" s="104">
        <v>7255</v>
      </c>
      <c r="S36" s="104">
        <v>29564</v>
      </c>
      <c r="T36" s="104">
        <v>40923</v>
      </c>
      <c r="U36" s="104">
        <v>47812</v>
      </c>
      <c r="V36" s="104">
        <v>15376</v>
      </c>
      <c r="W36" s="104">
        <v>4871</v>
      </c>
      <c r="X36" s="104">
        <v>49472</v>
      </c>
      <c r="Y36" s="104">
        <v>11503</v>
      </c>
    </row>
    <row r="37" spans="1:25" ht="18" customHeight="1" x14ac:dyDescent="0.3">
      <c r="A37" s="46" t="s">
        <v>164</v>
      </c>
      <c r="B37" s="46" t="s">
        <v>165</v>
      </c>
      <c r="C37" s="104">
        <v>52733</v>
      </c>
      <c r="D37" s="102">
        <v>19084</v>
      </c>
      <c r="E37" s="103">
        <v>11</v>
      </c>
      <c r="F37" s="102">
        <v>5088</v>
      </c>
      <c r="G37" s="102">
        <v>8233</v>
      </c>
      <c r="H37" s="102">
        <v>5728</v>
      </c>
      <c r="I37" s="103">
        <v>24</v>
      </c>
      <c r="J37" s="102">
        <v>1756</v>
      </c>
      <c r="K37" s="102">
        <v>612</v>
      </c>
      <c r="L37" s="102">
        <v>17466</v>
      </c>
      <c r="M37" s="102">
        <v>2847</v>
      </c>
      <c r="N37" s="102">
        <v>1809</v>
      </c>
      <c r="O37" s="102">
        <v>1038</v>
      </c>
      <c r="P37" s="102">
        <v>5217</v>
      </c>
      <c r="Q37" s="102">
        <v>470</v>
      </c>
      <c r="R37" s="102">
        <v>704</v>
      </c>
      <c r="S37" s="102">
        <v>3609</v>
      </c>
      <c r="T37" s="102">
        <v>4619</v>
      </c>
      <c r="U37" s="102">
        <v>4742</v>
      </c>
      <c r="V37" s="102">
        <v>1835</v>
      </c>
      <c r="W37" s="102">
        <v>520</v>
      </c>
      <c r="X37" s="102">
        <v>5523</v>
      </c>
      <c r="Y37" s="102">
        <v>1195</v>
      </c>
    </row>
    <row r="38" spans="1:25" ht="18" customHeight="1" x14ac:dyDescent="0.3">
      <c r="A38" s="46" t="s">
        <v>166</v>
      </c>
      <c r="B38" s="46" t="s">
        <v>167</v>
      </c>
      <c r="C38" s="104">
        <v>69388</v>
      </c>
      <c r="D38" s="102">
        <v>25684</v>
      </c>
      <c r="E38" s="103">
        <v>5</v>
      </c>
      <c r="F38" s="102">
        <v>5885</v>
      </c>
      <c r="G38" s="102">
        <v>12061</v>
      </c>
      <c r="H38" s="102">
        <v>7691</v>
      </c>
      <c r="I38" s="103">
        <v>42</v>
      </c>
      <c r="J38" s="102">
        <v>2768</v>
      </c>
      <c r="K38" s="102">
        <v>638</v>
      </c>
      <c r="L38" s="102">
        <v>21142</v>
      </c>
      <c r="M38" s="102">
        <v>3374</v>
      </c>
      <c r="N38" s="102">
        <v>2057</v>
      </c>
      <c r="O38" s="102">
        <v>1317</v>
      </c>
      <c r="P38" s="102">
        <v>4669</v>
      </c>
      <c r="Q38" s="102">
        <v>769</v>
      </c>
      <c r="R38" s="102">
        <v>2325</v>
      </c>
      <c r="S38" s="102">
        <v>3956</v>
      </c>
      <c r="T38" s="102">
        <v>6049</v>
      </c>
      <c r="U38" s="102">
        <v>6962</v>
      </c>
      <c r="V38" s="102">
        <v>1976</v>
      </c>
      <c r="W38" s="102">
        <v>780</v>
      </c>
      <c r="X38" s="102">
        <v>7681</v>
      </c>
      <c r="Y38" s="102">
        <v>1757</v>
      </c>
    </row>
    <row r="39" spans="1:25" ht="18" customHeight="1" x14ac:dyDescent="0.3">
      <c r="A39" s="46" t="s">
        <v>168</v>
      </c>
      <c r="B39" s="46" t="s">
        <v>169</v>
      </c>
      <c r="C39" s="104">
        <v>168945</v>
      </c>
      <c r="D39" s="102">
        <v>72663</v>
      </c>
      <c r="E39" s="103">
        <v>20</v>
      </c>
      <c r="F39" s="102">
        <v>16389</v>
      </c>
      <c r="G39" s="102">
        <v>29484</v>
      </c>
      <c r="H39" s="102">
        <v>26751</v>
      </c>
      <c r="I39" s="103">
        <v>19</v>
      </c>
      <c r="J39" s="102">
        <v>6553</v>
      </c>
      <c r="K39" s="102">
        <v>1440</v>
      </c>
      <c r="L39" s="102">
        <v>44205</v>
      </c>
      <c r="M39" s="102">
        <v>6814</v>
      </c>
      <c r="N39" s="102">
        <v>4909</v>
      </c>
      <c r="O39" s="102">
        <v>1905</v>
      </c>
      <c r="P39" s="102">
        <v>12458</v>
      </c>
      <c r="Q39" s="102">
        <v>1219</v>
      </c>
      <c r="R39" s="102">
        <v>1565</v>
      </c>
      <c r="S39" s="102">
        <v>9398</v>
      </c>
      <c r="T39" s="102">
        <v>12751</v>
      </c>
      <c r="U39" s="102">
        <v>15771</v>
      </c>
      <c r="V39" s="102">
        <v>5357</v>
      </c>
      <c r="W39" s="102">
        <v>1595</v>
      </c>
      <c r="X39" s="102">
        <v>17801</v>
      </c>
      <c r="Y39" s="102">
        <v>3560</v>
      </c>
    </row>
    <row r="40" spans="1:25" ht="18" customHeight="1" x14ac:dyDescent="0.3">
      <c r="A40" s="46" t="s">
        <v>170</v>
      </c>
      <c r="B40" s="46" t="s">
        <v>171</v>
      </c>
      <c r="C40" s="104">
        <v>75720</v>
      </c>
      <c r="D40" s="102">
        <v>27701</v>
      </c>
      <c r="E40" s="103">
        <v>12</v>
      </c>
      <c r="F40" s="102">
        <v>8723</v>
      </c>
      <c r="G40" s="102">
        <v>12511</v>
      </c>
      <c r="H40" s="102">
        <v>6430</v>
      </c>
      <c r="I40" s="103">
        <v>25</v>
      </c>
      <c r="J40" s="102">
        <v>2616</v>
      </c>
      <c r="K40" s="102">
        <v>567</v>
      </c>
      <c r="L40" s="102">
        <v>27774</v>
      </c>
      <c r="M40" s="102">
        <v>3613</v>
      </c>
      <c r="N40" s="102">
        <v>2417</v>
      </c>
      <c r="O40" s="102">
        <v>1196</v>
      </c>
      <c r="P40" s="102">
        <v>7268</v>
      </c>
      <c r="Q40" s="102">
        <v>1168</v>
      </c>
      <c r="R40" s="102">
        <v>1036</v>
      </c>
      <c r="S40" s="102">
        <v>6131</v>
      </c>
      <c r="T40" s="102">
        <v>8558</v>
      </c>
      <c r="U40" s="102">
        <v>7493</v>
      </c>
      <c r="V40" s="102">
        <v>2455</v>
      </c>
      <c r="W40" s="102">
        <v>574</v>
      </c>
      <c r="X40" s="102">
        <v>5095</v>
      </c>
      <c r="Y40" s="102">
        <v>1445</v>
      </c>
    </row>
    <row r="41" spans="1:25" ht="18" customHeight="1" x14ac:dyDescent="0.3">
      <c r="A41" s="46" t="s">
        <v>172</v>
      </c>
      <c r="B41" s="46" t="s">
        <v>173</v>
      </c>
      <c r="C41" s="104">
        <v>69208</v>
      </c>
      <c r="D41" s="102">
        <v>31285</v>
      </c>
      <c r="E41" s="103">
        <v>11</v>
      </c>
      <c r="F41" s="102">
        <v>8693</v>
      </c>
      <c r="G41" s="102">
        <v>12735</v>
      </c>
      <c r="H41" s="102">
        <v>9835</v>
      </c>
      <c r="I41" s="103">
        <v>11</v>
      </c>
      <c r="J41" s="102">
        <v>3465</v>
      </c>
      <c r="K41" s="102">
        <v>359</v>
      </c>
      <c r="L41" s="102">
        <v>13736</v>
      </c>
      <c r="M41" s="102">
        <v>2068</v>
      </c>
      <c r="N41" s="102">
        <v>1319</v>
      </c>
      <c r="O41" s="102">
        <v>749</v>
      </c>
      <c r="P41" s="102">
        <v>1776</v>
      </c>
      <c r="Q41" s="102">
        <v>419</v>
      </c>
      <c r="R41" s="102">
        <v>970</v>
      </c>
      <c r="S41" s="102">
        <v>3557</v>
      </c>
      <c r="T41" s="102">
        <v>4946</v>
      </c>
      <c r="U41" s="102">
        <v>7275</v>
      </c>
      <c r="V41" s="102">
        <v>2140</v>
      </c>
      <c r="W41" s="102">
        <v>793</v>
      </c>
      <c r="X41" s="102">
        <v>7814</v>
      </c>
      <c r="Y41" s="102">
        <v>2341</v>
      </c>
    </row>
    <row r="42" spans="1:25" ht="18" customHeight="1" x14ac:dyDescent="0.3">
      <c r="A42" s="46" t="s">
        <v>174</v>
      </c>
      <c r="B42" s="46" t="s">
        <v>175</v>
      </c>
      <c r="C42" s="104">
        <v>52822</v>
      </c>
      <c r="D42" s="102">
        <v>22987</v>
      </c>
      <c r="E42" s="103">
        <v>6</v>
      </c>
      <c r="F42" s="102">
        <v>6223</v>
      </c>
      <c r="G42" s="102">
        <v>10245</v>
      </c>
      <c r="H42" s="102">
        <v>6507</v>
      </c>
      <c r="I42" s="103">
        <v>6</v>
      </c>
      <c r="J42" s="102">
        <v>2841</v>
      </c>
      <c r="K42" s="102">
        <v>304</v>
      </c>
      <c r="L42" s="102">
        <v>12136</v>
      </c>
      <c r="M42" s="102">
        <v>2036</v>
      </c>
      <c r="N42" s="102">
        <v>1346</v>
      </c>
      <c r="O42" s="102">
        <v>690</v>
      </c>
      <c r="P42" s="102">
        <v>2091</v>
      </c>
      <c r="Q42" s="102">
        <v>441</v>
      </c>
      <c r="R42" s="102">
        <v>655</v>
      </c>
      <c r="S42" s="102">
        <v>2913</v>
      </c>
      <c r="T42" s="102">
        <v>4000</v>
      </c>
      <c r="U42" s="102">
        <v>5569</v>
      </c>
      <c r="V42" s="102">
        <v>1613</v>
      </c>
      <c r="W42" s="102">
        <v>609</v>
      </c>
      <c r="X42" s="102">
        <v>5558</v>
      </c>
      <c r="Y42" s="102">
        <v>1205</v>
      </c>
    </row>
    <row r="43" spans="1:25" ht="29.25" customHeight="1" x14ac:dyDescent="0.3">
      <c r="A43" s="42" t="s">
        <v>176</v>
      </c>
      <c r="B43" s="42" t="s">
        <v>177</v>
      </c>
      <c r="C43" s="104">
        <v>869301</v>
      </c>
      <c r="D43" s="104">
        <v>243933</v>
      </c>
      <c r="E43" s="105">
        <v>106</v>
      </c>
      <c r="F43" s="104">
        <v>77869</v>
      </c>
      <c r="G43" s="104">
        <v>101365</v>
      </c>
      <c r="H43" s="104">
        <v>64582</v>
      </c>
      <c r="I43" s="105">
        <v>11</v>
      </c>
      <c r="J43" s="104">
        <v>25909</v>
      </c>
      <c r="K43" s="104">
        <v>26679</v>
      </c>
      <c r="L43" s="104">
        <v>393472</v>
      </c>
      <c r="M43" s="104">
        <v>54107</v>
      </c>
      <c r="N43" s="104">
        <v>38786</v>
      </c>
      <c r="O43" s="104">
        <v>15321</v>
      </c>
      <c r="P43" s="104">
        <v>109204</v>
      </c>
      <c r="Q43" s="104">
        <v>55185</v>
      </c>
      <c r="R43" s="104">
        <v>19374</v>
      </c>
      <c r="S43" s="104">
        <v>37694</v>
      </c>
      <c r="T43" s="104">
        <v>117908</v>
      </c>
      <c r="U43" s="104">
        <v>54142</v>
      </c>
      <c r="V43" s="104">
        <v>46189</v>
      </c>
      <c r="W43" s="104">
        <v>6350</v>
      </c>
      <c r="X43" s="104">
        <v>60363</v>
      </c>
      <c r="Y43" s="104">
        <v>12264</v>
      </c>
    </row>
    <row r="44" spans="1:25" ht="18" customHeight="1" x14ac:dyDescent="0.3">
      <c r="A44" s="46" t="s">
        <v>178</v>
      </c>
      <c r="B44" s="46" t="s">
        <v>230</v>
      </c>
      <c r="C44" s="104">
        <v>7236</v>
      </c>
      <c r="D44" s="102">
        <v>1282</v>
      </c>
      <c r="E44" s="103">
        <v>1</v>
      </c>
      <c r="F44" s="102">
        <v>433</v>
      </c>
      <c r="G44" s="102">
        <v>740</v>
      </c>
      <c r="H44" s="102">
        <v>108</v>
      </c>
      <c r="I44" s="103">
        <v>0</v>
      </c>
      <c r="J44" s="102">
        <v>130</v>
      </c>
      <c r="K44" s="102">
        <v>101</v>
      </c>
      <c r="L44" s="102">
        <v>4071</v>
      </c>
      <c r="M44" s="102">
        <v>279</v>
      </c>
      <c r="N44" s="102">
        <v>17</v>
      </c>
      <c r="O44" s="102">
        <v>262</v>
      </c>
      <c r="P44" s="102">
        <v>224</v>
      </c>
      <c r="Q44" s="102">
        <v>1247</v>
      </c>
      <c r="R44" s="102">
        <v>204</v>
      </c>
      <c r="S44" s="102">
        <v>685</v>
      </c>
      <c r="T44" s="102">
        <v>1432</v>
      </c>
      <c r="U44" s="102">
        <v>302</v>
      </c>
      <c r="V44" s="102">
        <v>577</v>
      </c>
      <c r="W44" s="102">
        <v>59</v>
      </c>
      <c r="X44" s="102">
        <v>504</v>
      </c>
      <c r="Y44" s="102">
        <v>210</v>
      </c>
    </row>
    <row r="45" spans="1:25" ht="18" customHeight="1" x14ac:dyDescent="0.3">
      <c r="A45" s="46" t="s">
        <v>179</v>
      </c>
      <c r="B45" s="46" t="s">
        <v>180</v>
      </c>
      <c r="C45" s="104">
        <v>862065</v>
      </c>
      <c r="D45" s="102">
        <v>242651</v>
      </c>
      <c r="E45" s="103">
        <v>105</v>
      </c>
      <c r="F45" s="102">
        <v>77436</v>
      </c>
      <c r="G45" s="102">
        <v>100625</v>
      </c>
      <c r="H45" s="102">
        <v>64474</v>
      </c>
      <c r="I45" s="103">
        <v>11</v>
      </c>
      <c r="J45" s="102">
        <v>25779</v>
      </c>
      <c r="K45" s="102">
        <v>26578</v>
      </c>
      <c r="L45" s="102">
        <v>389401</v>
      </c>
      <c r="M45" s="102">
        <v>53828</v>
      </c>
      <c r="N45" s="102">
        <v>38769</v>
      </c>
      <c r="O45" s="102">
        <v>15059</v>
      </c>
      <c r="P45" s="102">
        <v>108980</v>
      </c>
      <c r="Q45" s="102">
        <v>53938</v>
      </c>
      <c r="R45" s="102">
        <v>19170</v>
      </c>
      <c r="S45" s="102">
        <v>37009</v>
      </c>
      <c r="T45" s="102">
        <v>116476</v>
      </c>
      <c r="U45" s="102">
        <v>53840</v>
      </c>
      <c r="V45" s="102">
        <v>45612</v>
      </c>
      <c r="W45" s="102">
        <v>6291</v>
      </c>
      <c r="X45" s="102">
        <v>59859</v>
      </c>
      <c r="Y45" s="102">
        <v>12054</v>
      </c>
    </row>
    <row r="46" spans="1:25" ht="28.5" customHeight="1" x14ac:dyDescent="0.3">
      <c r="A46" s="42" t="s">
        <v>181</v>
      </c>
      <c r="B46" s="42" t="s">
        <v>182</v>
      </c>
      <c r="C46" s="104">
        <v>735161</v>
      </c>
      <c r="D46" s="104">
        <v>298392</v>
      </c>
      <c r="E46" s="105">
        <v>64</v>
      </c>
      <c r="F46" s="104">
        <v>79589</v>
      </c>
      <c r="G46" s="104">
        <v>121825</v>
      </c>
      <c r="H46" s="104">
        <v>96777</v>
      </c>
      <c r="I46" s="105">
        <v>137</v>
      </c>
      <c r="J46" s="104">
        <v>29033</v>
      </c>
      <c r="K46" s="104">
        <v>5082</v>
      </c>
      <c r="L46" s="104">
        <v>200143</v>
      </c>
      <c r="M46" s="104">
        <v>30839</v>
      </c>
      <c r="N46" s="104">
        <v>21095</v>
      </c>
      <c r="O46" s="104">
        <v>9744</v>
      </c>
      <c r="P46" s="104">
        <v>46665</v>
      </c>
      <c r="Q46" s="104">
        <v>6670</v>
      </c>
      <c r="R46" s="104">
        <v>11406</v>
      </c>
      <c r="S46" s="104">
        <v>44400</v>
      </c>
      <c r="T46" s="104">
        <v>60163</v>
      </c>
      <c r="U46" s="104">
        <v>75681</v>
      </c>
      <c r="V46" s="104">
        <v>20666</v>
      </c>
      <c r="W46" s="104">
        <v>7261</v>
      </c>
      <c r="X46" s="104">
        <v>83202</v>
      </c>
      <c r="Y46" s="104">
        <v>15701</v>
      </c>
    </row>
    <row r="47" spans="1:25" ht="18" customHeight="1" x14ac:dyDescent="0.3">
      <c r="A47" s="46" t="s">
        <v>183</v>
      </c>
      <c r="B47" s="46" t="s">
        <v>184</v>
      </c>
      <c r="C47" s="104">
        <v>178553</v>
      </c>
      <c r="D47" s="102">
        <v>77294</v>
      </c>
      <c r="E47" s="103">
        <v>19</v>
      </c>
      <c r="F47" s="102">
        <v>22029</v>
      </c>
      <c r="G47" s="102">
        <v>29024</v>
      </c>
      <c r="H47" s="102">
        <v>26200</v>
      </c>
      <c r="I47" s="103">
        <v>22</v>
      </c>
      <c r="J47" s="102">
        <v>7555</v>
      </c>
      <c r="K47" s="102">
        <v>1338</v>
      </c>
      <c r="L47" s="102">
        <v>43836</v>
      </c>
      <c r="M47" s="102">
        <v>8558</v>
      </c>
      <c r="N47" s="102">
        <v>6031</v>
      </c>
      <c r="O47" s="102">
        <v>2527</v>
      </c>
      <c r="P47" s="102">
        <v>10583</v>
      </c>
      <c r="Q47" s="102">
        <v>1026</v>
      </c>
      <c r="R47" s="102">
        <v>2629</v>
      </c>
      <c r="S47" s="102">
        <v>8918</v>
      </c>
      <c r="T47" s="102">
        <v>12122</v>
      </c>
      <c r="U47" s="102">
        <v>16101</v>
      </c>
      <c r="V47" s="102">
        <v>5366</v>
      </c>
      <c r="W47" s="102">
        <v>2132</v>
      </c>
      <c r="X47" s="102">
        <v>22152</v>
      </c>
      <c r="Y47" s="102">
        <v>2779</v>
      </c>
    </row>
    <row r="48" spans="1:25" ht="18" customHeight="1" x14ac:dyDescent="0.3">
      <c r="A48" s="46" t="s">
        <v>185</v>
      </c>
      <c r="B48" s="46" t="s">
        <v>186</v>
      </c>
      <c r="C48" s="104">
        <v>180349</v>
      </c>
      <c r="D48" s="102">
        <v>80870</v>
      </c>
      <c r="E48" s="103">
        <v>16</v>
      </c>
      <c r="F48" s="102">
        <v>18265</v>
      </c>
      <c r="G48" s="102">
        <v>35931</v>
      </c>
      <c r="H48" s="102">
        <v>26582</v>
      </c>
      <c r="I48" s="103">
        <v>76</v>
      </c>
      <c r="J48" s="102">
        <v>6830</v>
      </c>
      <c r="K48" s="102">
        <v>1341</v>
      </c>
      <c r="L48" s="102">
        <v>45216</v>
      </c>
      <c r="M48" s="102">
        <v>7003</v>
      </c>
      <c r="N48" s="102">
        <v>4967</v>
      </c>
      <c r="O48" s="102">
        <v>2036</v>
      </c>
      <c r="P48" s="102">
        <v>9869</v>
      </c>
      <c r="Q48" s="102">
        <v>1046</v>
      </c>
      <c r="R48" s="102">
        <v>1125</v>
      </c>
      <c r="S48" s="102">
        <v>12023</v>
      </c>
      <c r="T48" s="102">
        <v>14150</v>
      </c>
      <c r="U48" s="102">
        <v>21427</v>
      </c>
      <c r="V48" s="102">
        <v>4098</v>
      </c>
      <c r="W48" s="102">
        <v>1467</v>
      </c>
      <c r="X48" s="102">
        <v>13390</v>
      </c>
      <c r="Y48" s="102">
        <v>5710</v>
      </c>
    </row>
    <row r="49" spans="1:25" ht="18" customHeight="1" x14ac:dyDescent="0.3">
      <c r="A49" s="46" t="s">
        <v>187</v>
      </c>
      <c r="B49" s="46" t="s">
        <v>188</v>
      </c>
      <c r="C49" s="104">
        <v>71621</v>
      </c>
      <c r="D49" s="102">
        <v>26540</v>
      </c>
      <c r="E49" s="103">
        <v>3</v>
      </c>
      <c r="F49" s="102">
        <v>7146</v>
      </c>
      <c r="G49" s="102">
        <v>11742</v>
      </c>
      <c r="H49" s="102">
        <v>7639</v>
      </c>
      <c r="I49" s="103">
        <v>10</v>
      </c>
      <c r="J49" s="102">
        <v>2585</v>
      </c>
      <c r="K49" s="102">
        <v>401</v>
      </c>
      <c r="L49" s="102">
        <v>21420</v>
      </c>
      <c r="M49" s="102">
        <v>3578</v>
      </c>
      <c r="N49" s="102">
        <v>2721</v>
      </c>
      <c r="O49" s="102">
        <v>857</v>
      </c>
      <c r="P49" s="102">
        <v>5827</v>
      </c>
      <c r="Q49" s="102">
        <v>599</v>
      </c>
      <c r="R49" s="102">
        <v>1113</v>
      </c>
      <c r="S49" s="102">
        <v>3564</v>
      </c>
      <c r="T49" s="102">
        <v>6739</v>
      </c>
      <c r="U49" s="102">
        <v>7545</v>
      </c>
      <c r="V49" s="102">
        <v>2296</v>
      </c>
      <c r="W49" s="102">
        <v>580</v>
      </c>
      <c r="X49" s="102">
        <v>8814</v>
      </c>
      <c r="Y49" s="102">
        <v>1440</v>
      </c>
    </row>
    <row r="50" spans="1:25" ht="18" customHeight="1" x14ac:dyDescent="0.3">
      <c r="A50" s="46" t="s">
        <v>189</v>
      </c>
      <c r="B50" s="46" t="s">
        <v>190</v>
      </c>
      <c r="C50" s="104">
        <v>125181</v>
      </c>
      <c r="D50" s="102">
        <v>47238</v>
      </c>
      <c r="E50" s="103">
        <v>5</v>
      </c>
      <c r="F50" s="102">
        <v>14369</v>
      </c>
      <c r="G50" s="102">
        <v>18377</v>
      </c>
      <c r="H50" s="102">
        <v>14470</v>
      </c>
      <c r="I50" s="103">
        <v>17</v>
      </c>
      <c r="J50" s="102">
        <v>5411</v>
      </c>
      <c r="K50" s="102">
        <v>990</v>
      </c>
      <c r="L50" s="102">
        <v>34825</v>
      </c>
      <c r="M50" s="102">
        <v>4530</v>
      </c>
      <c r="N50" s="102">
        <v>2610</v>
      </c>
      <c r="O50" s="102">
        <v>1920</v>
      </c>
      <c r="P50" s="102">
        <v>6394</v>
      </c>
      <c r="Q50" s="102">
        <v>1042</v>
      </c>
      <c r="R50" s="102">
        <v>2165</v>
      </c>
      <c r="S50" s="102">
        <v>9541</v>
      </c>
      <c r="T50" s="102">
        <v>11153</v>
      </c>
      <c r="U50" s="102">
        <v>13646</v>
      </c>
      <c r="V50" s="102">
        <v>3362</v>
      </c>
      <c r="W50" s="102">
        <v>1760</v>
      </c>
      <c r="X50" s="102">
        <v>15197</v>
      </c>
      <c r="Y50" s="102">
        <v>2752</v>
      </c>
    </row>
    <row r="51" spans="1:25" ht="18" customHeight="1" x14ac:dyDescent="0.3">
      <c r="A51" s="46" t="s">
        <v>191</v>
      </c>
      <c r="B51" s="46" t="s">
        <v>192</v>
      </c>
      <c r="C51" s="104">
        <v>179457</v>
      </c>
      <c r="D51" s="102">
        <v>66450</v>
      </c>
      <c r="E51" s="103">
        <v>21</v>
      </c>
      <c r="F51" s="102">
        <v>17780</v>
      </c>
      <c r="G51" s="102">
        <v>26751</v>
      </c>
      <c r="H51" s="102">
        <v>21886</v>
      </c>
      <c r="I51" s="103">
        <v>12</v>
      </c>
      <c r="J51" s="102">
        <v>6652</v>
      </c>
      <c r="K51" s="102">
        <v>1012</v>
      </c>
      <c r="L51" s="102">
        <v>54846</v>
      </c>
      <c r="M51" s="102">
        <v>7170</v>
      </c>
      <c r="N51" s="102">
        <v>4766</v>
      </c>
      <c r="O51" s="102">
        <v>2404</v>
      </c>
      <c r="P51" s="102">
        <v>13992</v>
      </c>
      <c r="Q51" s="102">
        <v>2957</v>
      </c>
      <c r="R51" s="102">
        <v>4374</v>
      </c>
      <c r="S51" s="102">
        <v>10354</v>
      </c>
      <c r="T51" s="102">
        <v>15999</v>
      </c>
      <c r="U51" s="102">
        <v>16962</v>
      </c>
      <c r="V51" s="102">
        <v>5544</v>
      </c>
      <c r="W51" s="102">
        <v>1322</v>
      </c>
      <c r="X51" s="102">
        <v>23649</v>
      </c>
      <c r="Y51" s="102">
        <v>3020</v>
      </c>
    </row>
    <row r="52" spans="1:25" ht="32.25" customHeight="1" x14ac:dyDescent="0.3">
      <c r="A52" s="42" t="s">
        <v>193</v>
      </c>
      <c r="B52" s="42" t="s">
        <v>194</v>
      </c>
      <c r="C52" s="104">
        <v>397803</v>
      </c>
      <c r="D52" s="104">
        <v>163977</v>
      </c>
      <c r="E52" s="105">
        <v>54</v>
      </c>
      <c r="F52" s="104">
        <v>47928</v>
      </c>
      <c r="G52" s="104">
        <v>65628</v>
      </c>
      <c r="H52" s="104">
        <v>50321</v>
      </c>
      <c r="I52" s="105">
        <v>46</v>
      </c>
      <c r="J52" s="104">
        <v>17523</v>
      </c>
      <c r="K52" s="104">
        <v>3201</v>
      </c>
      <c r="L52" s="104">
        <v>102014</v>
      </c>
      <c r="M52" s="104">
        <v>18124</v>
      </c>
      <c r="N52" s="104">
        <v>11594</v>
      </c>
      <c r="O52" s="104">
        <v>6530</v>
      </c>
      <c r="P52" s="104">
        <v>21009</v>
      </c>
      <c r="Q52" s="104">
        <v>2467</v>
      </c>
      <c r="R52" s="104">
        <v>5945</v>
      </c>
      <c r="S52" s="104">
        <v>23202</v>
      </c>
      <c r="T52" s="104">
        <v>31267</v>
      </c>
      <c r="U52" s="104">
        <v>45172</v>
      </c>
      <c r="V52" s="104">
        <v>10555</v>
      </c>
      <c r="W52" s="104">
        <v>3389</v>
      </c>
      <c r="X52" s="104">
        <v>44132</v>
      </c>
      <c r="Y52" s="104">
        <v>7840</v>
      </c>
    </row>
    <row r="53" spans="1:25" ht="18" customHeight="1" x14ac:dyDescent="0.3">
      <c r="A53" s="46" t="s">
        <v>195</v>
      </c>
      <c r="B53" s="46" t="s">
        <v>196</v>
      </c>
      <c r="C53" s="104">
        <v>142673</v>
      </c>
      <c r="D53" s="102">
        <v>54293</v>
      </c>
      <c r="E53" s="103">
        <v>19</v>
      </c>
      <c r="F53" s="102">
        <v>13383</v>
      </c>
      <c r="G53" s="102">
        <v>23267</v>
      </c>
      <c r="H53" s="102">
        <v>17623</v>
      </c>
      <c r="I53" s="103">
        <v>1</v>
      </c>
      <c r="J53" s="102">
        <v>5459</v>
      </c>
      <c r="K53" s="102">
        <v>1537</v>
      </c>
      <c r="L53" s="102">
        <v>40071</v>
      </c>
      <c r="M53" s="102">
        <v>6829</v>
      </c>
      <c r="N53" s="102">
        <v>4711</v>
      </c>
      <c r="O53" s="102">
        <v>2118</v>
      </c>
      <c r="P53" s="102">
        <v>9068</v>
      </c>
      <c r="Q53" s="102">
        <v>879</v>
      </c>
      <c r="R53" s="102">
        <v>2837</v>
      </c>
      <c r="S53" s="102">
        <v>9176</v>
      </c>
      <c r="T53" s="102">
        <v>11282</v>
      </c>
      <c r="U53" s="102">
        <v>14726</v>
      </c>
      <c r="V53" s="102">
        <v>2856</v>
      </c>
      <c r="W53" s="102">
        <v>888</v>
      </c>
      <c r="X53" s="102">
        <v>20208</v>
      </c>
      <c r="Y53" s="102">
        <v>2635</v>
      </c>
    </row>
    <row r="54" spans="1:25" ht="18" customHeight="1" x14ac:dyDescent="0.3">
      <c r="A54" s="46" t="s">
        <v>197</v>
      </c>
      <c r="B54" s="46" t="s">
        <v>198</v>
      </c>
      <c r="C54" s="104">
        <v>105181</v>
      </c>
      <c r="D54" s="102">
        <v>47112</v>
      </c>
      <c r="E54" s="103">
        <v>14</v>
      </c>
      <c r="F54" s="102">
        <v>16270</v>
      </c>
      <c r="G54" s="102">
        <v>18119</v>
      </c>
      <c r="H54" s="102">
        <v>12678</v>
      </c>
      <c r="I54" s="103">
        <v>31</v>
      </c>
      <c r="J54" s="102">
        <v>5623</v>
      </c>
      <c r="K54" s="102">
        <v>631</v>
      </c>
      <c r="L54" s="102">
        <v>21487</v>
      </c>
      <c r="M54" s="102">
        <v>3568</v>
      </c>
      <c r="N54" s="102">
        <v>1625</v>
      </c>
      <c r="O54" s="102">
        <v>1943</v>
      </c>
      <c r="P54" s="102">
        <v>3671</v>
      </c>
      <c r="Q54" s="102">
        <v>592</v>
      </c>
      <c r="R54" s="102">
        <v>607</v>
      </c>
      <c r="S54" s="102">
        <v>5432</v>
      </c>
      <c r="T54" s="102">
        <v>7617</v>
      </c>
      <c r="U54" s="102">
        <v>13662</v>
      </c>
      <c r="V54" s="102">
        <v>4358</v>
      </c>
      <c r="W54" s="102">
        <v>1418</v>
      </c>
      <c r="X54" s="102">
        <v>8460</v>
      </c>
      <c r="Y54" s="102">
        <v>2430</v>
      </c>
    </row>
    <row r="55" spans="1:25" ht="18" customHeight="1" x14ac:dyDescent="0.3">
      <c r="A55" s="46" t="s">
        <v>199</v>
      </c>
      <c r="B55" s="46" t="s">
        <v>200</v>
      </c>
      <c r="C55" s="104">
        <v>51120</v>
      </c>
      <c r="D55" s="102">
        <v>19937</v>
      </c>
      <c r="E55" s="103">
        <v>6</v>
      </c>
      <c r="F55" s="102">
        <v>6088</v>
      </c>
      <c r="G55" s="102">
        <v>7919</v>
      </c>
      <c r="H55" s="102">
        <v>5919</v>
      </c>
      <c r="I55" s="103">
        <v>5</v>
      </c>
      <c r="J55" s="102">
        <v>2429</v>
      </c>
      <c r="K55" s="102">
        <v>370</v>
      </c>
      <c r="L55" s="102">
        <v>16075</v>
      </c>
      <c r="M55" s="102">
        <v>2832</v>
      </c>
      <c r="N55" s="102">
        <v>1922</v>
      </c>
      <c r="O55" s="102">
        <v>910</v>
      </c>
      <c r="P55" s="102">
        <v>4062</v>
      </c>
      <c r="Q55" s="102">
        <v>404</v>
      </c>
      <c r="R55" s="102">
        <v>990</v>
      </c>
      <c r="S55" s="102">
        <v>3030</v>
      </c>
      <c r="T55" s="102">
        <v>4757</v>
      </c>
      <c r="U55" s="102">
        <v>6318</v>
      </c>
      <c r="V55" s="102">
        <v>1093</v>
      </c>
      <c r="W55" s="102">
        <v>316</v>
      </c>
      <c r="X55" s="102">
        <v>3926</v>
      </c>
      <c r="Y55" s="102">
        <v>656</v>
      </c>
    </row>
    <row r="56" spans="1:25" ht="18" customHeight="1" x14ac:dyDescent="0.3">
      <c r="A56" s="46" t="s">
        <v>201</v>
      </c>
      <c r="B56" s="46" t="s">
        <v>202</v>
      </c>
      <c r="C56" s="104">
        <v>56602</v>
      </c>
      <c r="D56" s="102">
        <v>25135</v>
      </c>
      <c r="E56" s="103">
        <v>11</v>
      </c>
      <c r="F56" s="102">
        <v>6207</v>
      </c>
      <c r="G56" s="102">
        <v>8847</v>
      </c>
      <c r="H56" s="102">
        <v>10062</v>
      </c>
      <c r="I56" s="103">
        <v>8</v>
      </c>
      <c r="J56" s="102">
        <v>2169</v>
      </c>
      <c r="K56" s="102">
        <v>348</v>
      </c>
      <c r="L56" s="102">
        <v>13292</v>
      </c>
      <c r="M56" s="102">
        <v>3024</v>
      </c>
      <c r="N56" s="102">
        <v>2091</v>
      </c>
      <c r="O56" s="102">
        <v>933</v>
      </c>
      <c r="P56" s="102">
        <v>2107</v>
      </c>
      <c r="Q56" s="102">
        <v>321</v>
      </c>
      <c r="R56" s="102">
        <v>776</v>
      </c>
      <c r="S56" s="102">
        <v>2717</v>
      </c>
      <c r="T56" s="102">
        <v>4347</v>
      </c>
      <c r="U56" s="102">
        <v>5354</v>
      </c>
      <c r="V56" s="102">
        <v>1175</v>
      </c>
      <c r="W56" s="102">
        <v>345</v>
      </c>
      <c r="X56" s="102">
        <v>7477</v>
      </c>
      <c r="Y56" s="102">
        <v>1307</v>
      </c>
    </row>
    <row r="57" spans="1:25" ht="18" customHeight="1" x14ac:dyDescent="0.3">
      <c r="A57" s="46" t="s">
        <v>203</v>
      </c>
      <c r="B57" s="46" t="s">
        <v>204</v>
      </c>
      <c r="C57" s="104">
        <v>42227</v>
      </c>
      <c r="D57" s="102">
        <v>17500</v>
      </c>
      <c r="E57" s="103">
        <v>4</v>
      </c>
      <c r="F57" s="102">
        <v>5980</v>
      </c>
      <c r="G57" s="102">
        <v>7476</v>
      </c>
      <c r="H57" s="102">
        <v>4039</v>
      </c>
      <c r="I57" s="103">
        <v>1</v>
      </c>
      <c r="J57" s="102">
        <v>1843</v>
      </c>
      <c r="K57" s="102">
        <v>315</v>
      </c>
      <c r="L57" s="102">
        <v>11089</v>
      </c>
      <c r="M57" s="102">
        <v>1871</v>
      </c>
      <c r="N57" s="102">
        <v>1245</v>
      </c>
      <c r="O57" s="102">
        <v>626</v>
      </c>
      <c r="P57" s="102">
        <v>2101</v>
      </c>
      <c r="Q57" s="102">
        <v>271</v>
      </c>
      <c r="R57" s="102">
        <v>735</v>
      </c>
      <c r="S57" s="102">
        <v>2847</v>
      </c>
      <c r="T57" s="102">
        <v>3264</v>
      </c>
      <c r="U57" s="102">
        <v>5112</v>
      </c>
      <c r="V57" s="102">
        <v>1073</v>
      </c>
      <c r="W57" s="102">
        <v>422</v>
      </c>
      <c r="X57" s="102">
        <v>4061</v>
      </c>
      <c r="Y57" s="102">
        <v>812</v>
      </c>
    </row>
    <row r="58" spans="1:25" ht="30.75" customHeight="1" x14ac:dyDescent="0.3">
      <c r="A58" s="42" t="s">
        <v>205</v>
      </c>
      <c r="B58" s="42" t="s">
        <v>206</v>
      </c>
      <c r="C58" s="104">
        <v>276060</v>
      </c>
      <c r="D58" s="104">
        <v>117885</v>
      </c>
      <c r="E58" s="105">
        <v>38</v>
      </c>
      <c r="F58" s="104">
        <v>29880</v>
      </c>
      <c r="G58" s="104">
        <v>40381</v>
      </c>
      <c r="H58" s="104">
        <v>47561</v>
      </c>
      <c r="I58" s="105">
        <v>25</v>
      </c>
      <c r="J58" s="104">
        <v>10346</v>
      </c>
      <c r="K58" s="104">
        <v>1040</v>
      </c>
      <c r="L58" s="104">
        <v>59514</v>
      </c>
      <c r="M58" s="104">
        <v>10192</v>
      </c>
      <c r="N58" s="104">
        <v>7010</v>
      </c>
      <c r="O58" s="104">
        <v>3182</v>
      </c>
      <c r="P58" s="104">
        <v>10565</v>
      </c>
      <c r="Q58" s="104">
        <v>1485</v>
      </c>
      <c r="R58" s="104">
        <v>2494</v>
      </c>
      <c r="S58" s="104">
        <v>15939</v>
      </c>
      <c r="T58" s="104">
        <v>18839</v>
      </c>
      <c r="U58" s="104">
        <v>32328</v>
      </c>
      <c r="V58" s="104">
        <v>7874</v>
      </c>
      <c r="W58" s="104">
        <v>1744</v>
      </c>
      <c r="X58" s="104">
        <v>39589</v>
      </c>
      <c r="Y58" s="104">
        <v>5740</v>
      </c>
    </row>
    <row r="59" spans="1:25" ht="18" customHeight="1" x14ac:dyDescent="0.3">
      <c r="A59" s="46" t="s">
        <v>207</v>
      </c>
      <c r="B59" s="46" t="s">
        <v>208</v>
      </c>
      <c r="C59" s="104">
        <v>44127</v>
      </c>
      <c r="D59" s="102">
        <v>21908</v>
      </c>
      <c r="E59" s="103">
        <v>10</v>
      </c>
      <c r="F59" s="102">
        <v>4065</v>
      </c>
      <c r="G59" s="102">
        <v>7325</v>
      </c>
      <c r="H59" s="102">
        <v>10500</v>
      </c>
      <c r="I59" s="103">
        <v>8</v>
      </c>
      <c r="J59" s="102">
        <v>1737</v>
      </c>
      <c r="K59" s="102">
        <v>85</v>
      </c>
      <c r="L59" s="102">
        <v>6625</v>
      </c>
      <c r="M59" s="102">
        <v>1285</v>
      </c>
      <c r="N59" s="102">
        <v>923</v>
      </c>
      <c r="O59" s="102">
        <v>362</v>
      </c>
      <c r="P59" s="102">
        <v>638</v>
      </c>
      <c r="Q59" s="102">
        <v>101</v>
      </c>
      <c r="R59" s="102">
        <v>177</v>
      </c>
      <c r="S59" s="102">
        <v>1667</v>
      </c>
      <c r="T59" s="102">
        <v>2757</v>
      </c>
      <c r="U59" s="102">
        <v>4855</v>
      </c>
      <c r="V59" s="102">
        <v>1882</v>
      </c>
      <c r="W59" s="102">
        <v>276</v>
      </c>
      <c r="X59" s="102">
        <v>5900</v>
      </c>
      <c r="Y59" s="102">
        <v>859</v>
      </c>
    </row>
    <row r="60" spans="1:25" ht="18" customHeight="1" x14ac:dyDescent="0.3">
      <c r="A60" s="46" t="s">
        <v>209</v>
      </c>
      <c r="B60" s="46" t="s">
        <v>210</v>
      </c>
      <c r="C60" s="104">
        <v>58563</v>
      </c>
      <c r="D60" s="102">
        <v>23543</v>
      </c>
      <c r="E60" s="103">
        <v>12</v>
      </c>
      <c r="F60" s="102">
        <v>6184</v>
      </c>
      <c r="G60" s="102">
        <v>8189</v>
      </c>
      <c r="H60" s="102">
        <v>9154</v>
      </c>
      <c r="I60" s="103">
        <v>4</v>
      </c>
      <c r="J60" s="102">
        <v>1866</v>
      </c>
      <c r="K60" s="102">
        <v>306</v>
      </c>
      <c r="L60" s="102">
        <v>11572</v>
      </c>
      <c r="M60" s="102">
        <v>2730</v>
      </c>
      <c r="N60" s="102">
        <v>1908</v>
      </c>
      <c r="O60" s="102">
        <v>822</v>
      </c>
      <c r="P60" s="102">
        <v>2344</v>
      </c>
      <c r="Q60" s="102">
        <v>201</v>
      </c>
      <c r="R60" s="102">
        <v>262</v>
      </c>
      <c r="S60" s="102">
        <v>2358</v>
      </c>
      <c r="T60" s="102">
        <v>3677</v>
      </c>
      <c r="U60" s="102">
        <v>8459</v>
      </c>
      <c r="V60" s="102">
        <v>1241</v>
      </c>
      <c r="W60" s="102">
        <v>358</v>
      </c>
      <c r="X60" s="102">
        <v>9768</v>
      </c>
      <c r="Y60" s="102">
        <v>1450</v>
      </c>
    </row>
    <row r="61" spans="1:25" ht="18" customHeight="1" x14ac:dyDescent="0.3">
      <c r="A61" s="101" t="s">
        <v>211</v>
      </c>
      <c r="B61" s="101" t="s">
        <v>212</v>
      </c>
      <c r="C61" s="105">
        <v>67720</v>
      </c>
      <c r="D61" s="103">
        <v>32077</v>
      </c>
      <c r="E61" s="103">
        <v>4</v>
      </c>
      <c r="F61" s="103">
        <v>7301</v>
      </c>
      <c r="G61" s="103">
        <v>12036</v>
      </c>
      <c r="H61" s="103">
        <v>12732</v>
      </c>
      <c r="I61" s="103">
        <v>4</v>
      </c>
      <c r="J61" s="103">
        <v>2879</v>
      </c>
      <c r="K61" s="103">
        <v>156</v>
      </c>
      <c r="L61" s="103">
        <v>12200</v>
      </c>
      <c r="M61" s="103">
        <v>2117</v>
      </c>
      <c r="N61" s="103">
        <v>1466</v>
      </c>
      <c r="O61" s="103">
        <v>651</v>
      </c>
      <c r="P61" s="103">
        <v>1311</v>
      </c>
      <c r="Q61" s="103">
        <v>255</v>
      </c>
      <c r="R61" s="103">
        <v>349</v>
      </c>
      <c r="S61" s="103">
        <v>3794</v>
      </c>
      <c r="T61" s="103">
        <v>4374</v>
      </c>
      <c r="U61" s="103">
        <v>7565</v>
      </c>
      <c r="V61" s="103">
        <v>1528</v>
      </c>
      <c r="W61" s="103">
        <v>406</v>
      </c>
      <c r="X61" s="103">
        <v>9447</v>
      </c>
      <c r="Y61" s="103">
        <v>1462</v>
      </c>
    </row>
    <row r="62" spans="1:25" ht="18" customHeight="1" x14ac:dyDescent="0.3">
      <c r="A62" s="46" t="s">
        <v>213</v>
      </c>
      <c r="B62" s="46" t="s">
        <v>214</v>
      </c>
      <c r="C62" s="104">
        <v>105650</v>
      </c>
      <c r="D62" s="102">
        <v>40357</v>
      </c>
      <c r="E62" s="103">
        <v>12</v>
      </c>
      <c r="F62" s="102">
        <v>12330</v>
      </c>
      <c r="G62" s="102">
        <v>12831</v>
      </c>
      <c r="H62" s="102">
        <v>15175</v>
      </c>
      <c r="I62" s="103">
        <v>9</v>
      </c>
      <c r="J62" s="102">
        <v>3864</v>
      </c>
      <c r="K62" s="102">
        <v>493</v>
      </c>
      <c r="L62" s="102">
        <v>29117</v>
      </c>
      <c r="M62" s="102">
        <v>4060</v>
      </c>
      <c r="N62" s="102">
        <v>2713</v>
      </c>
      <c r="O62" s="102">
        <v>1347</v>
      </c>
      <c r="P62" s="102">
        <v>6272</v>
      </c>
      <c r="Q62" s="102">
        <v>928</v>
      </c>
      <c r="R62" s="102">
        <v>1706</v>
      </c>
      <c r="S62" s="102">
        <v>8120</v>
      </c>
      <c r="T62" s="102">
        <v>8031</v>
      </c>
      <c r="U62" s="102">
        <v>11449</v>
      </c>
      <c r="V62" s="102">
        <v>3223</v>
      </c>
      <c r="W62" s="102">
        <v>704</v>
      </c>
      <c r="X62" s="102">
        <v>14474</v>
      </c>
      <c r="Y62" s="102">
        <v>1969</v>
      </c>
    </row>
    <row r="63" spans="1:25" ht="24.75" customHeight="1" x14ac:dyDescent="0.3">
      <c r="A63" s="42"/>
      <c r="B63" s="42" t="s">
        <v>215</v>
      </c>
      <c r="C63" s="104">
        <v>57975</v>
      </c>
      <c r="D63" s="104">
        <v>11371</v>
      </c>
      <c r="E63" s="103">
        <v>5</v>
      </c>
      <c r="F63" s="102">
        <v>3162</v>
      </c>
      <c r="G63" s="102">
        <v>7942</v>
      </c>
      <c r="H63" s="102">
        <v>262</v>
      </c>
      <c r="I63" s="103">
        <v>0</v>
      </c>
      <c r="J63" s="104">
        <v>1961</v>
      </c>
      <c r="K63" s="104">
        <v>1297</v>
      </c>
      <c r="L63" s="104">
        <v>22383</v>
      </c>
      <c r="M63" s="102">
        <v>4</v>
      </c>
      <c r="N63" s="102">
        <v>4</v>
      </c>
      <c r="O63" s="102">
        <v>0</v>
      </c>
      <c r="P63" s="102">
        <v>1555</v>
      </c>
      <c r="Q63" s="102">
        <v>6221</v>
      </c>
      <c r="R63" s="102">
        <v>5252</v>
      </c>
      <c r="S63" s="102">
        <v>1537</v>
      </c>
      <c r="T63" s="102">
        <v>7814</v>
      </c>
      <c r="U63" s="104">
        <v>7151</v>
      </c>
      <c r="V63" s="104">
        <v>2727</v>
      </c>
      <c r="W63" s="104">
        <v>686</v>
      </c>
      <c r="X63" s="104">
        <v>9967</v>
      </c>
      <c r="Y63" s="104">
        <v>432</v>
      </c>
    </row>
  </sheetData>
  <hyperlinks>
    <hyperlink ref="A5" location="'Table of Contents'!A1" display="Link to Table of Contents" xr:uid="{CE11B060-C256-4291-8089-6C8E2EA23B5D}"/>
    <hyperlink ref="A3" location="Notes!A1" display="Link to Notes page" xr:uid="{7708394D-1381-47FD-9C6C-7952CFCED725}"/>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B5A4C-C043-4D6E-816D-E3C4E2CEDE72}">
  <sheetPr>
    <pageSetUpPr fitToPage="1"/>
  </sheetPr>
  <dimension ref="A1:Y64"/>
  <sheetViews>
    <sheetView showGridLines="0" zoomScaleNormal="100" workbookViewId="0"/>
  </sheetViews>
  <sheetFormatPr defaultColWidth="7.08984375" defaultRowHeight="15" customHeight="1" x14ac:dyDescent="0.25"/>
  <cols>
    <col min="1" max="1" width="11.36328125" customWidth="1"/>
    <col min="2" max="2" width="28.1796875" customWidth="1"/>
    <col min="3" max="25" width="14.90625" customWidth="1"/>
  </cols>
  <sheetData>
    <row r="1" spans="1:25" ht="15" customHeight="1" x14ac:dyDescent="0.3">
      <c r="A1" s="268" t="s">
        <v>216</v>
      </c>
      <c r="B1" s="115"/>
      <c r="C1" s="115"/>
      <c r="D1" s="115"/>
      <c r="E1" s="115"/>
      <c r="F1" s="115"/>
      <c r="G1" s="115"/>
      <c r="H1" s="115"/>
      <c r="I1" s="115"/>
      <c r="J1" s="115"/>
      <c r="K1" s="115"/>
      <c r="L1" s="115"/>
      <c r="M1" s="115"/>
      <c r="N1" s="115"/>
      <c r="O1" s="115"/>
      <c r="P1" s="115"/>
      <c r="Q1" s="115"/>
      <c r="R1" s="115"/>
      <c r="S1" s="115"/>
      <c r="T1" s="115"/>
      <c r="U1" s="115"/>
      <c r="V1" s="115"/>
      <c r="W1" s="115"/>
      <c r="X1" s="115"/>
      <c r="Y1" s="115"/>
    </row>
    <row r="2" spans="1:25" ht="15" customHeight="1" x14ac:dyDescent="0.3">
      <c r="A2" s="122" t="s">
        <v>78</v>
      </c>
      <c r="B2" s="112"/>
      <c r="C2" s="112"/>
      <c r="D2" s="112"/>
      <c r="E2" s="112"/>
      <c r="F2" s="112"/>
      <c r="G2" s="112"/>
      <c r="H2" s="112"/>
      <c r="I2" s="112"/>
      <c r="J2" s="112"/>
      <c r="K2" s="112"/>
      <c r="L2" s="112"/>
      <c r="M2" s="112"/>
      <c r="N2" s="112"/>
      <c r="O2" s="112"/>
      <c r="P2" s="112"/>
      <c r="Q2" s="112"/>
      <c r="R2" s="112"/>
      <c r="S2" s="112"/>
      <c r="T2" s="112"/>
      <c r="U2" s="112"/>
      <c r="V2" s="112"/>
      <c r="W2" s="112"/>
      <c r="X2" s="112"/>
      <c r="Y2" s="112"/>
    </row>
    <row r="3" spans="1:25" ht="15" customHeight="1" x14ac:dyDescent="0.3">
      <c r="A3" s="202" t="s">
        <v>79</v>
      </c>
      <c r="B3" s="112"/>
      <c r="C3" s="112"/>
      <c r="D3" s="112"/>
      <c r="E3" s="112"/>
      <c r="F3" s="112"/>
      <c r="G3" s="112"/>
      <c r="H3" s="112"/>
      <c r="I3" s="112"/>
      <c r="J3" s="112"/>
      <c r="K3" s="112"/>
      <c r="L3" s="112"/>
      <c r="M3" s="112"/>
      <c r="N3" s="112"/>
      <c r="O3" s="112"/>
      <c r="P3" s="112"/>
      <c r="Q3" s="112"/>
      <c r="R3" s="112"/>
      <c r="S3" s="112"/>
      <c r="T3" s="112"/>
      <c r="U3" s="112"/>
      <c r="V3" s="112"/>
      <c r="W3" s="112"/>
      <c r="X3" s="112"/>
      <c r="Y3" s="112"/>
    </row>
    <row r="4" spans="1:25" ht="15" customHeight="1" x14ac:dyDescent="0.3">
      <c r="A4" s="122" t="s">
        <v>80</v>
      </c>
      <c r="B4" s="112"/>
      <c r="C4" s="112"/>
      <c r="D4" s="112"/>
      <c r="E4" s="112"/>
      <c r="F4" s="112"/>
      <c r="G4" s="112"/>
      <c r="H4" s="112"/>
      <c r="I4" s="112"/>
      <c r="J4" s="112"/>
      <c r="K4" s="112"/>
      <c r="L4" s="112"/>
      <c r="M4" s="112"/>
      <c r="N4" s="112"/>
      <c r="O4" s="112"/>
      <c r="P4" s="112"/>
      <c r="Q4" s="112"/>
      <c r="R4" s="112"/>
      <c r="S4" s="112"/>
      <c r="T4" s="112"/>
      <c r="U4" s="112"/>
      <c r="V4" s="112"/>
      <c r="W4" s="112"/>
      <c r="X4" s="112"/>
      <c r="Y4" s="112"/>
    </row>
    <row r="5" spans="1:25" ht="15" customHeight="1" x14ac:dyDescent="0.3">
      <c r="A5" s="122" t="s">
        <v>217</v>
      </c>
      <c r="B5" s="112"/>
      <c r="C5" s="112"/>
      <c r="D5" s="112"/>
      <c r="E5" s="112"/>
      <c r="F5" s="112"/>
      <c r="G5" s="112"/>
      <c r="H5" s="112"/>
      <c r="I5" s="112"/>
      <c r="J5" s="112"/>
      <c r="K5" s="112"/>
      <c r="L5" s="112"/>
      <c r="M5" s="112"/>
      <c r="N5" s="112"/>
      <c r="O5" s="112"/>
      <c r="P5" s="112"/>
      <c r="Q5" s="112"/>
      <c r="R5" s="112"/>
      <c r="S5" s="112"/>
      <c r="T5" s="112"/>
      <c r="U5" s="112"/>
      <c r="V5" s="112"/>
      <c r="W5" s="112"/>
      <c r="X5" s="112"/>
      <c r="Y5" s="112"/>
    </row>
    <row r="6" spans="1:25" ht="15" customHeight="1" x14ac:dyDescent="0.3">
      <c r="A6" s="121" t="s">
        <v>81</v>
      </c>
      <c r="B6" s="112"/>
      <c r="C6" s="112"/>
      <c r="D6" s="112"/>
      <c r="E6" s="112"/>
      <c r="F6" s="112"/>
      <c r="G6" s="112"/>
      <c r="H6" s="112"/>
      <c r="I6" s="112"/>
      <c r="J6" s="112"/>
      <c r="K6" s="112"/>
      <c r="L6" s="112"/>
      <c r="M6" s="112"/>
      <c r="N6" s="112"/>
      <c r="O6" s="112"/>
      <c r="P6" s="112"/>
      <c r="Q6" s="112"/>
      <c r="R6" s="112"/>
      <c r="S6" s="112"/>
      <c r="T6" s="112"/>
      <c r="U6" s="112"/>
      <c r="V6" s="112"/>
      <c r="W6" s="112"/>
      <c r="X6" s="112"/>
      <c r="Y6" s="112"/>
    </row>
    <row r="7" spans="1:25" ht="18.75" customHeight="1" x14ac:dyDescent="0.25">
      <c r="A7" s="111" t="s">
        <v>82</v>
      </c>
      <c r="B7" s="120"/>
      <c r="C7" s="119"/>
      <c r="D7" s="108"/>
      <c r="E7" s="118"/>
      <c r="F7" s="108"/>
      <c r="G7" s="108"/>
      <c r="H7" s="108"/>
      <c r="I7" s="108"/>
      <c r="J7" s="108"/>
      <c r="K7" s="108"/>
      <c r="L7" s="108"/>
      <c r="M7" s="108"/>
      <c r="N7" s="108"/>
      <c r="O7" s="108"/>
      <c r="P7" s="108"/>
      <c r="Q7" s="108"/>
      <c r="R7" s="108"/>
      <c r="S7" s="108"/>
      <c r="T7" s="107"/>
      <c r="U7" s="145"/>
      <c r="V7" s="145"/>
      <c r="W7" s="145"/>
      <c r="X7" s="145"/>
      <c r="Y7" s="145"/>
    </row>
    <row r="8" spans="1:25" ht="85.5" customHeight="1" x14ac:dyDescent="0.25">
      <c r="A8" s="146" t="s">
        <v>83</v>
      </c>
      <c r="B8" s="147" t="s">
        <v>84</v>
      </c>
      <c r="C8" s="137" t="s">
        <v>399</v>
      </c>
      <c r="D8" s="144" t="s">
        <v>86</v>
      </c>
      <c r="E8" s="149" t="s">
        <v>87</v>
      </c>
      <c r="F8" s="149" t="s">
        <v>218</v>
      </c>
      <c r="G8" s="149" t="s">
        <v>89</v>
      </c>
      <c r="H8" s="149" t="s">
        <v>90</v>
      </c>
      <c r="I8" s="149" t="s">
        <v>91</v>
      </c>
      <c r="J8" s="144" t="s">
        <v>92</v>
      </c>
      <c r="K8" s="144" t="s">
        <v>93</v>
      </c>
      <c r="L8" s="144" t="s">
        <v>94</v>
      </c>
      <c r="M8" s="149" t="s">
        <v>95</v>
      </c>
      <c r="N8" s="148" t="s">
        <v>219</v>
      </c>
      <c r="O8" s="148" t="s">
        <v>97</v>
      </c>
      <c r="P8" s="149" t="s">
        <v>98</v>
      </c>
      <c r="Q8" s="149" t="s">
        <v>220</v>
      </c>
      <c r="R8" s="149" t="s">
        <v>100</v>
      </c>
      <c r="S8" s="149" t="s">
        <v>101</v>
      </c>
      <c r="T8" s="149" t="s">
        <v>221</v>
      </c>
      <c r="U8" s="137" t="s">
        <v>103</v>
      </c>
      <c r="V8" s="137" t="s">
        <v>104</v>
      </c>
      <c r="W8" s="137" t="s">
        <v>105</v>
      </c>
      <c r="X8" s="137" t="s">
        <v>106</v>
      </c>
      <c r="Y8" s="137" t="s">
        <v>222</v>
      </c>
    </row>
    <row r="9" spans="1:25" ht="29.25" customHeight="1" x14ac:dyDescent="0.3">
      <c r="A9" s="42" t="s">
        <v>108</v>
      </c>
      <c r="B9" s="42" t="s">
        <v>109</v>
      </c>
      <c r="C9" s="104">
        <v>12.567963731512583</v>
      </c>
      <c r="D9" s="104">
        <v>10.976791706357062</v>
      </c>
      <c r="E9" s="117">
        <v>2.3148148148148149</v>
      </c>
      <c r="F9" s="104">
        <v>16.023934575628942</v>
      </c>
      <c r="G9" s="104">
        <v>13.619329536336874</v>
      </c>
      <c r="H9" s="104">
        <v>4.5108937240876372</v>
      </c>
      <c r="I9" s="104">
        <v>0</v>
      </c>
      <c r="J9" s="104">
        <v>16.896519318195168</v>
      </c>
      <c r="K9" s="104">
        <v>15.214317062466476</v>
      </c>
      <c r="L9" s="104">
        <v>20.222761358623732</v>
      </c>
      <c r="M9" s="104">
        <v>7.3846118091814752</v>
      </c>
      <c r="N9" s="104">
        <v>3.7223921258924362</v>
      </c>
      <c r="O9" s="104">
        <v>17.325870825719754</v>
      </c>
      <c r="P9" s="104">
        <v>14.366609329505664</v>
      </c>
      <c r="Q9" s="104">
        <v>59.067801896207584</v>
      </c>
      <c r="R9" s="104">
        <v>5.3027055987141711</v>
      </c>
      <c r="S9" s="104">
        <v>22.361711105306519</v>
      </c>
      <c r="T9" s="104">
        <v>29.390874680086888</v>
      </c>
      <c r="U9" s="104">
        <v>8.857119398591399</v>
      </c>
      <c r="V9" s="104">
        <v>-8.3269493560809966</v>
      </c>
      <c r="W9" s="104">
        <v>19.495060373216248</v>
      </c>
      <c r="X9" s="104">
        <v>9.6618233862992877</v>
      </c>
      <c r="Y9" s="104">
        <v>2.9238831157296383</v>
      </c>
    </row>
    <row r="10" spans="1:25" ht="21.75" customHeight="1" x14ac:dyDescent="0.3">
      <c r="A10" s="42" t="s">
        <v>110</v>
      </c>
      <c r="B10" s="42" t="s">
        <v>111</v>
      </c>
      <c r="C10" s="104">
        <v>12.350242368237602</v>
      </c>
      <c r="D10" s="104">
        <v>10.728592322764026</v>
      </c>
      <c r="E10" s="117">
        <v>1.1419249592169658</v>
      </c>
      <c r="F10" s="117">
        <v>15.856587531503468</v>
      </c>
      <c r="G10" s="104">
        <v>13.217965159003473</v>
      </c>
      <c r="H10" s="104">
        <v>4.2991098328374155</v>
      </c>
      <c r="I10" s="104">
        <v>3.9402173913043481</v>
      </c>
      <c r="J10" s="117">
        <v>16.234942571668689</v>
      </c>
      <c r="K10" s="117">
        <v>14.812147200214401</v>
      </c>
      <c r="L10" s="117">
        <v>19.752857998579962</v>
      </c>
      <c r="M10" s="117">
        <v>7.7403815118455874</v>
      </c>
      <c r="N10" s="117">
        <v>3.9937827946558495</v>
      </c>
      <c r="O10" s="117">
        <v>17.973925087317838</v>
      </c>
      <c r="P10" s="117">
        <v>14.344727842475557</v>
      </c>
      <c r="Q10" s="117">
        <v>56.33714086771996</v>
      </c>
      <c r="R10" s="117">
        <v>2.1681154406146841</v>
      </c>
      <c r="S10" s="117">
        <v>21.66498520597187</v>
      </c>
      <c r="T10" s="104">
        <v>29.23021824032017</v>
      </c>
      <c r="U10" s="117">
        <v>8.8346035104384804</v>
      </c>
      <c r="V10" s="117">
        <v>-7.1713302892951321</v>
      </c>
      <c r="W10" s="117">
        <v>20.014771048744461</v>
      </c>
      <c r="X10" s="117">
        <v>9.1051279408149828</v>
      </c>
      <c r="Y10" s="104">
        <v>2.9628447814702543</v>
      </c>
    </row>
    <row r="11" spans="1:25" ht="27.75" customHeight="1" x14ac:dyDescent="0.3">
      <c r="A11" s="42" t="s">
        <v>112</v>
      </c>
      <c r="B11" s="42" t="s">
        <v>113</v>
      </c>
      <c r="C11" s="104">
        <v>11.177726446862565</v>
      </c>
      <c r="D11" s="117">
        <v>7.7429149797570842</v>
      </c>
      <c r="E11" s="117" t="s">
        <v>223</v>
      </c>
      <c r="F11" s="117">
        <v>22.752451684378975</v>
      </c>
      <c r="G11" s="117">
        <v>11.021661067994904</v>
      </c>
      <c r="H11" s="117">
        <v>-4.3238085672676139</v>
      </c>
      <c r="I11" s="117">
        <v>12.76595744680851</v>
      </c>
      <c r="J11" s="117">
        <v>16.873047101029972</v>
      </c>
      <c r="K11" s="117">
        <v>26.095751854349292</v>
      </c>
      <c r="L11" s="117">
        <v>23.170253764002744</v>
      </c>
      <c r="M11" s="117">
        <v>18.833971174985749</v>
      </c>
      <c r="N11" s="117">
        <v>13.666849917537109</v>
      </c>
      <c r="O11" s="117">
        <v>33.584431889516637</v>
      </c>
      <c r="P11" s="117">
        <v>33.574922993295885</v>
      </c>
      <c r="Q11" s="117">
        <v>70.020533880903486</v>
      </c>
      <c r="R11" s="117">
        <v>23.903420523138834</v>
      </c>
      <c r="S11" s="117">
        <v>22.028387419496028</v>
      </c>
      <c r="T11" s="104">
        <v>18.254183137488493</v>
      </c>
      <c r="U11" s="117">
        <v>14.481175923774112</v>
      </c>
      <c r="V11" s="117">
        <v>-10.727427115765638</v>
      </c>
      <c r="W11" s="117">
        <v>14.91442542787286</v>
      </c>
      <c r="X11" s="117">
        <v>0.86364825961790115</v>
      </c>
      <c r="Y11" s="104">
        <v>-5.0261635912971636</v>
      </c>
    </row>
    <row r="12" spans="1:25" ht="17.25" customHeight="1" x14ac:dyDescent="0.25">
      <c r="A12" s="46" t="s">
        <v>114</v>
      </c>
      <c r="B12" s="46" t="s">
        <v>115</v>
      </c>
      <c r="C12" s="102">
        <v>17.317306983260821</v>
      </c>
      <c r="D12" s="102">
        <v>13.812112395681799</v>
      </c>
      <c r="E12" s="116" t="s">
        <v>223</v>
      </c>
      <c r="F12" s="116">
        <v>25.810429880197322</v>
      </c>
      <c r="G12" s="116">
        <v>13.259898160656761</v>
      </c>
      <c r="H12" s="116">
        <v>8.0370370370370363</v>
      </c>
      <c r="I12" s="116" t="s">
        <v>223</v>
      </c>
      <c r="J12" s="116">
        <v>17.871576111360575</v>
      </c>
      <c r="K12" s="116">
        <v>39.902280130293164</v>
      </c>
      <c r="L12" s="116">
        <v>27.843842450258137</v>
      </c>
      <c r="M12" s="116">
        <v>15.424869175180664</v>
      </c>
      <c r="N12" s="116">
        <v>15.586977967773757</v>
      </c>
      <c r="O12" s="116">
        <v>14.917695473251028</v>
      </c>
      <c r="P12" s="116">
        <v>41.149982680983719</v>
      </c>
      <c r="Q12" s="116">
        <v>74.592833876221505</v>
      </c>
      <c r="R12" s="116">
        <v>48.833034111310589</v>
      </c>
      <c r="S12" s="116">
        <v>33.649093904448108</v>
      </c>
      <c r="T12" s="102">
        <v>18.575449231435375</v>
      </c>
      <c r="U12" s="116">
        <v>15.937295885042454</v>
      </c>
      <c r="V12" s="116">
        <v>-8.8058419243986261</v>
      </c>
      <c r="W12" s="116">
        <v>20.033955857385401</v>
      </c>
      <c r="X12" s="116">
        <v>16.449361253786382</v>
      </c>
      <c r="Y12" s="102">
        <v>3.408495018353435</v>
      </c>
    </row>
    <row r="13" spans="1:25" ht="17.25" customHeight="1" x14ac:dyDescent="0.25">
      <c r="A13" s="46" t="s">
        <v>116</v>
      </c>
      <c r="B13" s="46" t="s">
        <v>117</v>
      </c>
      <c r="C13" s="102">
        <v>6.1280298321939091</v>
      </c>
      <c r="D13" s="102">
        <v>-3.1529526045250336</v>
      </c>
      <c r="E13" s="116" t="s">
        <v>223</v>
      </c>
      <c r="F13" s="116">
        <v>13.953949980150854</v>
      </c>
      <c r="G13" s="116">
        <v>8.0103042198233574</v>
      </c>
      <c r="H13" s="116">
        <v>-18.629326839450339</v>
      </c>
      <c r="I13" s="116" t="s">
        <v>223</v>
      </c>
      <c r="J13" s="116">
        <v>16.605552645364067</v>
      </c>
      <c r="K13" s="116">
        <v>4.7058823529411766</v>
      </c>
      <c r="L13" s="116">
        <v>19.464478156345852</v>
      </c>
      <c r="M13" s="116">
        <v>24.170616113744074</v>
      </c>
      <c r="N13" s="116">
        <v>19.168975069252078</v>
      </c>
      <c r="O13" s="116">
        <v>36.588720770288859</v>
      </c>
      <c r="P13" s="116">
        <v>17.925856405443454</v>
      </c>
      <c r="Q13" s="116">
        <v>0</v>
      </c>
      <c r="R13" s="116">
        <v>3.978779840848806</v>
      </c>
      <c r="S13" s="116">
        <v>25.539022168235654</v>
      </c>
      <c r="T13" s="102">
        <v>14.19612314709236</v>
      </c>
      <c r="U13" s="116">
        <v>11.137108095460926</v>
      </c>
      <c r="V13" s="116">
        <v>3.0501089324618738</v>
      </c>
      <c r="W13" s="116">
        <v>32.673267326732677</v>
      </c>
      <c r="X13" s="116">
        <v>7.7169274537695589</v>
      </c>
      <c r="Y13" s="102">
        <v>1.8587360594795539</v>
      </c>
    </row>
    <row r="14" spans="1:25" ht="17.25" customHeight="1" x14ac:dyDescent="0.25">
      <c r="A14" s="46" t="s">
        <v>118</v>
      </c>
      <c r="B14" s="46" t="s">
        <v>119</v>
      </c>
      <c r="C14" s="102">
        <v>10.142299873633318</v>
      </c>
      <c r="D14" s="102">
        <v>10.049821767317754</v>
      </c>
      <c r="E14" s="116" t="s">
        <v>223</v>
      </c>
      <c r="F14" s="116">
        <v>24.727246100900636</v>
      </c>
      <c r="G14" s="116">
        <v>11.201289013546578</v>
      </c>
      <c r="H14" s="116">
        <v>-2.5559105431309903</v>
      </c>
      <c r="I14" s="116" t="s">
        <v>223</v>
      </c>
      <c r="J14" s="116">
        <v>16.49278579356271</v>
      </c>
      <c r="K14" s="116">
        <v>19.170243204577968</v>
      </c>
      <c r="L14" s="116">
        <v>22.047219438877754</v>
      </c>
      <c r="M14" s="116">
        <v>18.863319386331938</v>
      </c>
      <c r="N14" s="116">
        <v>9.9552835961402693</v>
      </c>
      <c r="O14" s="116">
        <v>44.317417619367852</v>
      </c>
      <c r="P14" s="116">
        <v>35.481727574750835</v>
      </c>
      <c r="Q14" s="116">
        <v>101.79775280898878</v>
      </c>
      <c r="R14" s="116">
        <v>19.793681495809157</v>
      </c>
      <c r="S14" s="116">
        <v>13.360530341662416</v>
      </c>
      <c r="T14" s="102">
        <v>19.487427466150869</v>
      </c>
      <c r="U14" s="116">
        <v>15.392450569203115</v>
      </c>
      <c r="V14" s="116">
        <v>-17.70306456411782</v>
      </c>
      <c r="W14" s="116">
        <v>7.6322636600173466</v>
      </c>
      <c r="X14" s="116">
        <v>-8.1782029854187073</v>
      </c>
      <c r="Y14" s="102">
        <v>-12.296177492649024</v>
      </c>
    </row>
    <row r="15" spans="1:25" ht="30" customHeight="1" x14ac:dyDescent="0.3">
      <c r="A15" s="42" t="s">
        <v>120</v>
      </c>
      <c r="B15" s="42" t="s">
        <v>121</v>
      </c>
      <c r="C15" s="104">
        <v>12.888972428265236</v>
      </c>
      <c r="D15" s="104">
        <v>13.257863284430766</v>
      </c>
      <c r="E15" s="117">
        <v>-5.1546391752577314</v>
      </c>
      <c r="F15" s="117">
        <v>16.769509981851179</v>
      </c>
      <c r="G15" s="117">
        <v>14.1349389056136</v>
      </c>
      <c r="H15" s="117">
        <v>10.106521174330997</v>
      </c>
      <c r="I15" s="117">
        <v>16.666666666666664</v>
      </c>
      <c r="J15" s="117">
        <v>17.489192312631083</v>
      </c>
      <c r="K15" s="117">
        <v>8.9193141034161894</v>
      </c>
      <c r="L15" s="117">
        <v>18.116959885755758</v>
      </c>
      <c r="M15" s="117">
        <v>7.1113876789047916</v>
      </c>
      <c r="N15" s="117">
        <v>4.876186682599748</v>
      </c>
      <c r="O15" s="117">
        <v>13.812319633794406</v>
      </c>
      <c r="P15" s="117">
        <v>9.1743802268158916</v>
      </c>
      <c r="Q15" s="117">
        <v>43.129988597491447</v>
      </c>
      <c r="R15" s="117">
        <v>7.2290909090909086</v>
      </c>
      <c r="S15" s="117">
        <v>23.963330485641059</v>
      </c>
      <c r="T15" s="104">
        <v>29.490936719852385</v>
      </c>
      <c r="U15" s="117">
        <v>6.2822511287895084</v>
      </c>
      <c r="V15" s="117">
        <v>-1.9357527085385258</v>
      </c>
      <c r="W15" s="117">
        <v>18.110684307867405</v>
      </c>
      <c r="X15" s="117">
        <v>11.814192041865168</v>
      </c>
      <c r="Y15" s="104">
        <v>5.5758059004442417</v>
      </c>
    </row>
    <row r="16" spans="1:25" ht="17.25" customHeight="1" x14ac:dyDescent="0.25">
      <c r="A16" s="46" t="s">
        <v>122</v>
      </c>
      <c r="B16" s="46" t="s">
        <v>123</v>
      </c>
      <c r="C16" s="102">
        <v>1.4007684215340988</v>
      </c>
      <c r="D16" s="102">
        <v>1.9352290679304898</v>
      </c>
      <c r="E16" s="116" t="s">
        <v>223</v>
      </c>
      <c r="F16" s="116">
        <v>10.279779567613396</v>
      </c>
      <c r="G16" s="116">
        <v>7.0221467705841505</v>
      </c>
      <c r="H16" s="116">
        <v>-6.0642880812990168</v>
      </c>
      <c r="I16" s="116" t="s">
        <v>223</v>
      </c>
      <c r="J16" s="116">
        <v>12.951807228915662</v>
      </c>
      <c r="K16" s="116">
        <v>-2.6506024096385543</v>
      </c>
      <c r="L16" s="116">
        <v>10.637112253111262</v>
      </c>
      <c r="M16" s="116">
        <v>-2.3617339312406576</v>
      </c>
      <c r="N16" s="116">
        <v>-5.2018633540372674</v>
      </c>
      <c r="O16" s="116">
        <v>7.1521456436931086</v>
      </c>
      <c r="P16" s="116">
        <v>12.485230405671524</v>
      </c>
      <c r="Q16" s="116">
        <v>40</v>
      </c>
      <c r="R16" s="116">
        <v>17.291414752116083</v>
      </c>
      <c r="S16" s="116">
        <v>7.6632215780186543</v>
      </c>
      <c r="T16" s="102">
        <v>17.82083253404949</v>
      </c>
      <c r="U16" s="116">
        <v>-1.2017710309930425</v>
      </c>
      <c r="V16" s="116">
        <v>-11.773547094188377</v>
      </c>
      <c r="W16" s="116">
        <v>43.975903614457827</v>
      </c>
      <c r="X16" s="116">
        <v>-9.9133081860896031</v>
      </c>
      <c r="Y16" s="102">
        <v>-0.81871345029239773</v>
      </c>
    </row>
    <row r="17" spans="1:25" ht="17.25" customHeight="1" x14ac:dyDescent="0.25">
      <c r="A17" s="46" t="s">
        <v>124</v>
      </c>
      <c r="B17" s="46" t="s">
        <v>125</v>
      </c>
      <c r="C17" s="102">
        <v>20.568136548892227</v>
      </c>
      <c r="D17" s="102">
        <v>19.483568075117372</v>
      </c>
      <c r="E17" s="116" t="s">
        <v>223</v>
      </c>
      <c r="F17" s="116">
        <v>26.272040302267001</v>
      </c>
      <c r="G17" s="116">
        <v>19.224981188863808</v>
      </c>
      <c r="H17" s="116">
        <v>14.558426532973389</v>
      </c>
      <c r="I17" s="116" t="s">
        <v>223</v>
      </c>
      <c r="J17" s="116">
        <v>30.222541277817662</v>
      </c>
      <c r="K17" s="116">
        <v>3.4013605442176873</v>
      </c>
      <c r="L17" s="116">
        <v>28.435708435708435</v>
      </c>
      <c r="M17" s="116">
        <v>25.280478683620046</v>
      </c>
      <c r="N17" s="116">
        <v>20.785219399538107</v>
      </c>
      <c r="O17" s="116">
        <v>33.545647558386413</v>
      </c>
      <c r="P17" s="116">
        <v>31.03448275862069</v>
      </c>
      <c r="Q17" s="116">
        <v>6.5217391304347823</v>
      </c>
      <c r="R17" s="116">
        <v>26.063829787234045</v>
      </c>
      <c r="S17" s="116">
        <v>34.246575342465754</v>
      </c>
      <c r="T17" s="102">
        <v>26.648959716688804</v>
      </c>
      <c r="U17" s="116">
        <v>18.066666666666666</v>
      </c>
      <c r="V17" s="116">
        <v>-1.749271137026239</v>
      </c>
      <c r="W17" s="116">
        <v>57.826086956521735</v>
      </c>
      <c r="X17" s="116">
        <v>15.310077519379844</v>
      </c>
      <c r="Y17" s="102">
        <v>27.228525121555911</v>
      </c>
    </row>
    <row r="18" spans="1:25" ht="17.25" customHeight="1" x14ac:dyDescent="0.25">
      <c r="A18" s="46" t="s">
        <v>126</v>
      </c>
      <c r="B18" s="46" t="s">
        <v>127</v>
      </c>
      <c r="C18" s="102">
        <v>14.683255650779332</v>
      </c>
      <c r="D18" s="102">
        <v>15.630629128027222</v>
      </c>
      <c r="E18" s="116" t="s">
        <v>223</v>
      </c>
      <c r="F18" s="116">
        <v>20.867973457402179</v>
      </c>
      <c r="G18" s="116">
        <v>11.332515633482798</v>
      </c>
      <c r="H18" s="116">
        <v>17.401820961595512</v>
      </c>
      <c r="I18" s="116">
        <v>19.753086419753085</v>
      </c>
      <c r="J18" s="116">
        <v>14.656188605108056</v>
      </c>
      <c r="K18" s="116">
        <v>7.861247947454844</v>
      </c>
      <c r="L18" s="116">
        <v>20.199457717058639</v>
      </c>
      <c r="M18" s="116">
        <v>12.765649848200086</v>
      </c>
      <c r="N18" s="116">
        <v>11.557851496856912</v>
      </c>
      <c r="O18" s="116">
        <v>16.908625106746371</v>
      </c>
      <c r="P18" s="116">
        <v>6.0122240239491083</v>
      </c>
      <c r="Q18" s="116">
        <v>39.051418439716315</v>
      </c>
      <c r="R18" s="116">
        <v>-1.6491754122938531</v>
      </c>
      <c r="S18" s="116">
        <v>29.39369442198868</v>
      </c>
      <c r="T18" s="102">
        <v>37.869369800133882</v>
      </c>
      <c r="U18" s="116">
        <v>5.840972752737458</v>
      </c>
      <c r="V18" s="116">
        <v>4.8309178743961354</v>
      </c>
      <c r="W18" s="116">
        <v>19.509043927648577</v>
      </c>
      <c r="X18" s="116">
        <v>11.864553189651449</v>
      </c>
      <c r="Y18" s="102">
        <v>4.9044439327653695</v>
      </c>
    </row>
    <row r="19" spans="1:25" ht="17.25" customHeight="1" x14ac:dyDescent="0.25">
      <c r="A19" s="46" t="s">
        <v>128</v>
      </c>
      <c r="B19" s="46" t="s">
        <v>129</v>
      </c>
      <c r="C19" s="102">
        <v>7.8079810413239885</v>
      </c>
      <c r="D19" s="102">
        <v>7.1772131528599781</v>
      </c>
      <c r="E19" s="116" t="s">
        <v>223</v>
      </c>
      <c r="F19" s="116">
        <v>13.228468282619907</v>
      </c>
      <c r="G19" s="116">
        <v>12.612523980520438</v>
      </c>
      <c r="H19" s="116">
        <v>-3.0027932960893855</v>
      </c>
      <c r="I19" s="116" t="s">
        <v>223</v>
      </c>
      <c r="J19" s="116">
        <v>18.455410489046248</v>
      </c>
      <c r="K19" s="116">
        <v>7.2239422084623319</v>
      </c>
      <c r="L19" s="116">
        <v>15.331373269631262</v>
      </c>
      <c r="M19" s="116">
        <v>6.3926940639269407</v>
      </c>
      <c r="N19" s="116">
        <v>3.7412314886983635</v>
      </c>
      <c r="O19" s="116">
        <v>11.76470588235294</v>
      </c>
      <c r="P19" s="116">
        <v>14.64236483381835</v>
      </c>
      <c r="Q19" s="116">
        <v>30.845070422535208</v>
      </c>
      <c r="R19" s="116">
        <v>24.025974025974026</v>
      </c>
      <c r="S19" s="116">
        <v>24.550715808711544</v>
      </c>
      <c r="T19" s="102">
        <v>14.690972899200624</v>
      </c>
      <c r="U19" s="116">
        <v>4.6642490934100289</v>
      </c>
      <c r="V19" s="116">
        <v>-16.67776298268975</v>
      </c>
      <c r="W19" s="116">
        <v>3.9492242595204514</v>
      </c>
      <c r="X19" s="116">
        <v>-3.1096408317580337</v>
      </c>
      <c r="Y19" s="102">
        <v>3.7313432835820892</v>
      </c>
    </row>
    <row r="20" spans="1:25" ht="17.25" customHeight="1" x14ac:dyDescent="0.25">
      <c r="A20" s="46" t="s">
        <v>130</v>
      </c>
      <c r="B20" s="46" t="s">
        <v>131</v>
      </c>
      <c r="C20" s="102">
        <v>18.622498141673319</v>
      </c>
      <c r="D20" s="102">
        <v>20.446493651789197</v>
      </c>
      <c r="E20" s="116" t="s">
        <v>223</v>
      </c>
      <c r="F20" s="116">
        <v>14.655988350928286</v>
      </c>
      <c r="G20" s="116">
        <v>23.704426289476892</v>
      </c>
      <c r="H20" s="116">
        <v>20.432820612353826</v>
      </c>
      <c r="I20" s="116" t="s">
        <v>223</v>
      </c>
      <c r="J20" s="116">
        <v>23.006833712984054</v>
      </c>
      <c r="K20" s="116">
        <v>20</v>
      </c>
      <c r="L20" s="116">
        <v>17.111355384564138</v>
      </c>
      <c r="M20" s="116">
        <v>-7.6444821251942905</v>
      </c>
      <c r="N20" s="116">
        <v>-11.412944393801276</v>
      </c>
      <c r="O20" s="116">
        <v>5.3391959798994977</v>
      </c>
      <c r="P20" s="116">
        <v>11.755630978093182</v>
      </c>
      <c r="Q20" s="116">
        <v>64.840499306518723</v>
      </c>
      <c r="R20" s="116">
        <v>8.6196127420362263</v>
      </c>
      <c r="S20" s="116">
        <v>20.273424474824942</v>
      </c>
      <c r="T20" s="102">
        <v>35.399541840722279</v>
      </c>
      <c r="U20" s="116">
        <v>9.424012053968907</v>
      </c>
      <c r="V20" s="116">
        <v>-1.1955107351984386</v>
      </c>
      <c r="W20" s="116">
        <v>15.521628498727736</v>
      </c>
      <c r="X20" s="116">
        <v>35.521664478335524</v>
      </c>
      <c r="Y20" s="102">
        <v>8.3808951637128271</v>
      </c>
    </row>
    <row r="21" spans="1:25" ht="30" customHeight="1" x14ac:dyDescent="0.3">
      <c r="A21" s="42" t="s">
        <v>132</v>
      </c>
      <c r="B21" s="42" t="s">
        <v>133</v>
      </c>
      <c r="C21" s="104">
        <v>14.777463050733378</v>
      </c>
      <c r="D21" s="104">
        <v>13.957152729785763</v>
      </c>
      <c r="E21" s="117">
        <v>38.181818181818187</v>
      </c>
      <c r="F21" s="117">
        <v>19.288206302032378</v>
      </c>
      <c r="G21" s="117">
        <v>15.47840703387639</v>
      </c>
      <c r="H21" s="117">
        <v>9.239798966717041</v>
      </c>
      <c r="I21" s="117">
        <v>-27.64227642276423</v>
      </c>
      <c r="J21" s="117">
        <v>14.728136547598099</v>
      </c>
      <c r="K21" s="117">
        <v>22.964554242749731</v>
      </c>
      <c r="L21" s="117">
        <v>23.619483501378404</v>
      </c>
      <c r="M21" s="117">
        <v>10.244638069705093</v>
      </c>
      <c r="N21" s="117">
        <v>9.2101069883906224</v>
      </c>
      <c r="O21" s="117">
        <v>13.130158730158731</v>
      </c>
      <c r="P21" s="117">
        <v>21.94091365635715</v>
      </c>
      <c r="Q21" s="117">
        <v>61.96028994642294</v>
      </c>
      <c r="R21" s="117">
        <v>23.766905330151154</v>
      </c>
      <c r="S21" s="117">
        <v>34.793954550396869</v>
      </c>
      <c r="T21" s="104">
        <v>24.091494484573605</v>
      </c>
      <c r="U21" s="117">
        <v>10.686791435742803</v>
      </c>
      <c r="V21" s="117">
        <v>-10.877741132905166</v>
      </c>
      <c r="W21" s="117">
        <v>7.8915171288743879</v>
      </c>
      <c r="X21" s="117">
        <v>13.123716409707558</v>
      </c>
      <c r="Y21" s="104">
        <v>3.1673910180429345</v>
      </c>
    </row>
    <row r="22" spans="1:25" ht="17.25" customHeight="1" x14ac:dyDescent="0.25">
      <c r="A22" s="46" t="s">
        <v>134</v>
      </c>
      <c r="B22" s="46" t="s">
        <v>135</v>
      </c>
      <c r="C22" s="102">
        <v>10.767494876459345</v>
      </c>
      <c r="D22" s="102">
        <v>7.0082654181839201</v>
      </c>
      <c r="E22" s="116" t="s">
        <v>223</v>
      </c>
      <c r="F22" s="116">
        <v>15.773353751914243</v>
      </c>
      <c r="G22" s="116">
        <v>8.9828702565363496</v>
      </c>
      <c r="H22" s="116">
        <v>-1.53503539330311</v>
      </c>
      <c r="I22" s="116" t="s">
        <v>223</v>
      </c>
      <c r="J22" s="116">
        <v>23.151244890375324</v>
      </c>
      <c r="K22" s="116">
        <v>12.368024132730016</v>
      </c>
      <c r="L22" s="116">
        <v>26.504284201405603</v>
      </c>
      <c r="M22" s="116">
        <v>7.8549848942598182</v>
      </c>
      <c r="N22" s="116">
        <v>8.4682771436156088</v>
      </c>
      <c r="O22" s="116">
        <v>5.9265442404006681</v>
      </c>
      <c r="P22" s="116">
        <v>43.647882627542515</v>
      </c>
      <c r="Q22" s="116">
        <v>37.014925373134325</v>
      </c>
      <c r="R22" s="116">
        <v>55.871066768994623</v>
      </c>
      <c r="S22" s="116">
        <v>37.243777452415813</v>
      </c>
      <c r="T22" s="102">
        <v>16.117729502452701</v>
      </c>
      <c r="U22" s="116">
        <v>12.574229427844283</v>
      </c>
      <c r="V22" s="116">
        <v>-27.989601386481805</v>
      </c>
      <c r="W22" s="116">
        <v>-12.105263157894736</v>
      </c>
      <c r="X22" s="116">
        <v>-0.96982758620689657</v>
      </c>
      <c r="Y22" s="102">
        <v>8.3171395258453167</v>
      </c>
    </row>
    <row r="23" spans="1:25" ht="17.25" customHeight="1" x14ac:dyDescent="0.25">
      <c r="A23" s="46" t="s">
        <v>136</v>
      </c>
      <c r="B23" s="46" t="s">
        <v>137</v>
      </c>
      <c r="C23" s="102">
        <v>12.691942469370264</v>
      </c>
      <c r="D23" s="102">
        <v>14.74865896145551</v>
      </c>
      <c r="E23" s="116" t="s">
        <v>223</v>
      </c>
      <c r="F23" s="116">
        <v>15.004778591908252</v>
      </c>
      <c r="G23" s="116">
        <v>17.572463768115941</v>
      </c>
      <c r="H23" s="116">
        <v>10.865775711795468</v>
      </c>
      <c r="I23" s="116" t="s">
        <v>223</v>
      </c>
      <c r="J23" s="116">
        <v>17.420066152149946</v>
      </c>
      <c r="K23" s="116">
        <v>13.973799126637553</v>
      </c>
      <c r="L23" s="116">
        <v>18.845159436943408</v>
      </c>
      <c r="M23" s="116">
        <v>3.0009680542110355</v>
      </c>
      <c r="N23" s="116">
        <v>7.6502732240437163</v>
      </c>
      <c r="O23" s="116">
        <v>-4.5859872611464967</v>
      </c>
      <c r="P23" s="116">
        <v>14.709944751381215</v>
      </c>
      <c r="Q23" s="116">
        <v>135.07462686567163</v>
      </c>
      <c r="R23" s="116">
        <v>15.969989281886388</v>
      </c>
      <c r="S23" s="116">
        <v>15.647921760391197</v>
      </c>
      <c r="T23" s="102">
        <v>30.51017005668556</v>
      </c>
      <c r="U23" s="116">
        <v>5.4004068799704088</v>
      </c>
      <c r="V23" s="116">
        <v>-19.441340782122904</v>
      </c>
      <c r="W23" s="116">
        <v>-9.6317280453257776</v>
      </c>
      <c r="X23" s="116">
        <v>15.734348964532256</v>
      </c>
      <c r="Y23" s="102">
        <v>-8.634772462077013</v>
      </c>
    </row>
    <row r="24" spans="1:25" ht="17.25" customHeight="1" x14ac:dyDescent="0.25">
      <c r="A24" s="46" t="s">
        <v>138</v>
      </c>
      <c r="B24" s="46" t="s">
        <v>139</v>
      </c>
      <c r="C24" s="102">
        <v>14.39936645403159</v>
      </c>
      <c r="D24" s="102">
        <v>14.95757141149755</v>
      </c>
      <c r="E24" s="116" t="s">
        <v>223</v>
      </c>
      <c r="F24" s="116">
        <v>23.934401451027814</v>
      </c>
      <c r="G24" s="116">
        <v>19.428894543398361</v>
      </c>
      <c r="H24" s="116">
        <v>4.6429498831472342</v>
      </c>
      <c r="I24" s="116" t="s">
        <v>223</v>
      </c>
      <c r="J24" s="116">
        <v>11.208363724775102</v>
      </c>
      <c r="K24" s="116">
        <v>25.170068027210885</v>
      </c>
      <c r="L24" s="116">
        <v>21.062124764874127</v>
      </c>
      <c r="M24" s="116">
        <v>13.43357404293204</v>
      </c>
      <c r="N24" s="116">
        <v>17.079442414399786</v>
      </c>
      <c r="O24" s="116">
        <v>3.5294117647058822</v>
      </c>
      <c r="P24" s="116">
        <v>19.442607463391592</v>
      </c>
      <c r="Q24" s="116">
        <v>59.861111111111107</v>
      </c>
      <c r="R24" s="116">
        <v>10.344827586206897</v>
      </c>
      <c r="S24" s="116">
        <v>29.640936182584674</v>
      </c>
      <c r="T24" s="102">
        <v>22.938090241343126</v>
      </c>
      <c r="U24" s="116">
        <v>14.092090605272931</v>
      </c>
      <c r="V24" s="116">
        <v>-17.698735804585386</v>
      </c>
      <c r="W24" s="116">
        <v>8.2892416225749557</v>
      </c>
      <c r="X24" s="116">
        <v>9.5453387671930727</v>
      </c>
      <c r="Y24" s="102">
        <v>4.4453676776069795</v>
      </c>
    </row>
    <row r="25" spans="1:25" ht="17.25" customHeight="1" x14ac:dyDescent="0.25">
      <c r="A25" s="46" t="s">
        <v>140</v>
      </c>
      <c r="B25" s="46" t="s">
        <v>141</v>
      </c>
      <c r="C25" s="102">
        <v>16.612771627255917</v>
      </c>
      <c r="D25" s="102">
        <v>15.498015994674279</v>
      </c>
      <c r="E25" s="116" t="s">
        <v>223</v>
      </c>
      <c r="F25" s="116">
        <v>19.28180794595464</v>
      </c>
      <c r="G25" s="116">
        <v>15.368601518491307</v>
      </c>
      <c r="H25" s="116">
        <v>13.697072444591466</v>
      </c>
      <c r="I25" s="116">
        <v>-15.068493150684931</v>
      </c>
      <c r="J25" s="116">
        <v>13.177559008421301</v>
      </c>
      <c r="K25" s="116">
        <v>25.5124291321413</v>
      </c>
      <c r="L25" s="116">
        <v>25.100918650431087</v>
      </c>
      <c r="M25" s="116">
        <v>9.8188976377952741</v>
      </c>
      <c r="N25" s="116">
        <v>3.6104114189756507</v>
      </c>
      <c r="O25" s="116">
        <v>28.467843631778056</v>
      </c>
      <c r="P25" s="116">
        <v>19.904631168268189</v>
      </c>
      <c r="Q25" s="116">
        <v>61.995967741935488</v>
      </c>
      <c r="R25" s="116">
        <v>11.960132890365449</v>
      </c>
      <c r="S25" s="116">
        <v>41.001211142511103</v>
      </c>
      <c r="T25" s="102">
        <v>26.22275613523254</v>
      </c>
      <c r="U25" s="116">
        <v>8.9778954724337048</v>
      </c>
      <c r="V25" s="116">
        <v>-0.70439070204273302</v>
      </c>
      <c r="W25" s="116">
        <v>15.307017543859649</v>
      </c>
      <c r="X25" s="116">
        <v>18.91426573050332</v>
      </c>
      <c r="Y25" s="102">
        <v>1.8294439642754248</v>
      </c>
    </row>
    <row r="26" spans="1:25" ht="28.5" customHeight="1" x14ac:dyDescent="0.3">
      <c r="A26" s="42" t="s">
        <v>142</v>
      </c>
      <c r="B26" s="42" t="s">
        <v>143</v>
      </c>
      <c r="C26" s="104">
        <v>10.107934073133123</v>
      </c>
      <c r="D26" s="104">
        <v>8.8257023621732795</v>
      </c>
      <c r="E26" s="117" t="s">
        <v>223</v>
      </c>
      <c r="F26" s="117">
        <v>11.762230896893481</v>
      </c>
      <c r="G26" s="117">
        <v>16.081010905314177</v>
      </c>
      <c r="H26" s="117">
        <v>-0.27269607931663448</v>
      </c>
      <c r="I26" s="117">
        <v>54.761904761904766</v>
      </c>
      <c r="J26" s="117">
        <v>14.410091177075479</v>
      </c>
      <c r="K26" s="117">
        <v>15.234124438742782</v>
      </c>
      <c r="L26" s="117">
        <v>17.12646147236628</v>
      </c>
      <c r="M26" s="117">
        <v>8.6377124359320199</v>
      </c>
      <c r="N26" s="117">
        <v>4.4167610419026042</v>
      </c>
      <c r="O26" s="117">
        <v>19.206049149338376</v>
      </c>
      <c r="P26" s="117">
        <v>15.250826505677734</v>
      </c>
      <c r="Q26" s="117">
        <v>39.857967154904571</v>
      </c>
      <c r="R26" s="117">
        <v>9.5797649870543715</v>
      </c>
      <c r="S26" s="117">
        <v>18.166104917466079</v>
      </c>
      <c r="T26" s="104">
        <v>22.821146068220049</v>
      </c>
      <c r="U26" s="117">
        <v>8.1237442811841873</v>
      </c>
      <c r="V26" s="117">
        <v>-7.570285390553078</v>
      </c>
      <c r="W26" s="117">
        <v>22.241992882562279</v>
      </c>
      <c r="X26" s="117">
        <v>4.6819174275506148</v>
      </c>
      <c r="Y26" s="104">
        <v>3.2286729857819907</v>
      </c>
    </row>
    <row r="27" spans="1:25" ht="17.25" customHeight="1" x14ac:dyDescent="0.25">
      <c r="A27" s="46" t="s">
        <v>144</v>
      </c>
      <c r="B27" s="46" t="s">
        <v>408</v>
      </c>
      <c r="C27" s="102">
        <v>3.372851873326836</v>
      </c>
      <c r="D27" s="102">
        <v>4.9693468521575097</v>
      </c>
      <c r="E27" s="116" t="s">
        <v>223</v>
      </c>
      <c r="F27" s="116">
        <v>4.4148563419761739</v>
      </c>
      <c r="G27" s="116">
        <v>10.890617558342594</v>
      </c>
      <c r="H27" s="116">
        <v>-0.45518756867053839</v>
      </c>
      <c r="I27" s="116" t="s">
        <v>223</v>
      </c>
      <c r="J27" s="116">
        <v>15.488326208484052</v>
      </c>
      <c r="K27" s="116">
        <v>6.386554621848739</v>
      </c>
      <c r="L27" s="116">
        <v>4.2391304347826084</v>
      </c>
      <c r="M27" s="116">
        <v>-5.8087130696044067</v>
      </c>
      <c r="N27" s="116">
        <v>-9.6616672479944192</v>
      </c>
      <c r="O27" s="116">
        <v>3.9929015084294592</v>
      </c>
      <c r="P27" s="116">
        <v>11.906519065190652</v>
      </c>
      <c r="Q27" s="116">
        <v>50.411522633744852</v>
      </c>
      <c r="R27" s="116">
        <v>-14.965986394557824</v>
      </c>
      <c r="S27" s="116">
        <v>-7.7910174152153981</v>
      </c>
      <c r="T27" s="102">
        <v>13.601127554615926</v>
      </c>
      <c r="U27" s="116">
        <v>-1.6009019165727172</v>
      </c>
      <c r="V27" s="116">
        <v>-16.064710308502633</v>
      </c>
      <c r="W27" s="116">
        <v>19.593787335722819</v>
      </c>
      <c r="X27" s="116">
        <v>2.5787965616045847</v>
      </c>
      <c r="Y27" s="102">
        <v>-6.2315996074582918</v>
      </c>
    </row>
    <row r="28" spans="1:25" ht="17.25" customHeight="1" x14ac:dyDescent="0.25">
      <c r="A28" s="46" t="s">
        <v>146</v>
      </c>
      <c r="B28" s="46" t="s">
        <v>147</v>
      </c>
      <c r="C28" s="102">
        <v>13.732337264992378</v>
      </c>
      <c r="D28" s="102">
        <v>9.9503567262566808</v>
      </c>
      <c r="E28" s="116" t="s">
        <v>223</v>
      </c>
      <c r="F28" s="116">
        <v>6.7285005288422424</v>
      </c>
      <c r="G28" s="116">
        <v>30.872483221476511</v>
      </c>
      <c r="H28" s="116">
        <v>-1.3322457857531267</v>
      </c>
      <c r="I28" s="116" t="s">
        <v>223</v>
      </c>
      <c r="J28" s="116">
        <v>8.2799145299145298</v>
      </c>
      <c r="K28" s="116">
        <v>7.4482758620689644</v>
      </c>
      <c r="L28" s="116">
        <v>28.249701862214476</v>
      </c>
      <c r="M28" s="116">
        <v>29.491094147582697</v>
      </c>
      <c r="N28" s="116">
        <v>21.641274238227144</v>
      </c>
      <c r="O28" s="116">
        <v>51.247600767754321</v>
      </c>
      <c r="P28" s="116">
        <v>24.683072334079046</v>
      </c>
      <c r="Q28" s="116">
        <v>43.70860927152318</v>
      </c>
      <c r="R28" s="116">
        <v>30.006439150032193</v>
      </c>
      <c r="S28" s="116">
        <v>24.211165048543691</v>
      </c>
      <c r="T28" s="102">
        <v>30.446491849751951</v>
      </c>
      <c r="U28" s="116">
        <v>12.541287158442598</v>
      </c>
      <c r="V28" s="116">
        <v>-10.543657331136739</v>
      </c>
      <c r="W28" s="116">
        <v>19.68019680196802</v>
      </c>
      <c r="X28" s="116">
        <v>11.283327979441053</v>
      </c>
      <c r="Y28" s="102">
        <v>3.123732251521298</v>
      </c>
    </row>
    <row r="29" spans="1:25" ht="17.25" customHeight="1" x14ac:dyDescent="0.25">
      <c r="A29" s="46" t="s">
        <v>148</v>
      </c>
      <c r="B29" s="46" t="s">
        <v>409</v>
      </c>
      <c r="C29" s="102">
        <v>13.07017890288693</v>
      </c>
      <c r="D29" s="102">
        <v>14.565143163748109</v>
      </c>
      <c r="E29" s="116" t="s">
        <v>223</v>
      </c>
      <c r="F29" s="116">
        <v>21.649672250546249</v>
      </c>
      <c r="G29" s="116">
        <v>19.075597336466902</v>
      </c>
      <c r="H29" s="116">
        <v>4.4599018003273327</v>
      </c>
      <c r="I29" s="116" t="s">
        <v>223</v>
      </c>
      <c r="J29" s="116">
        <v>22.942884801548889</v>
      </c>
      <c r="K29" s="116">
        <v>21.812080536912752</v>
      </c>
      <c r="L29" s="116">
        <v>16.507403895251294</v>
      </c>
      <c r="M29" s="116">
        <v>9.5658073270013571</v>
      </c>
      <c r="N29" s="116">
        <v>4.4052863436123353</v>
      </c>
      <c r="O29" s="116">
        <v>21.215469613259668</v>
      </c>
      <c r="P29" s="116">
        <v>16.853408029878619</v>
      </c>
      <c r="Q29" s="116">
        <v>23.134328358208954</v>
      </c>
      <c r="R29" s="116">
        <v>11.960542540073984</v>
      </c>
      <c r="S29" s="116">
        <v>22.58485639686684</v>
      </c>
      <c r="T29" s="102">
        <v>16.311134235171696</v>
      </c>
      <c r="U29" s="116">
        <v>9.8141014905375989</v>
      </c>
      <c r="V29" s="116">
        <v>-15.178013741411617</v>
      </c>
      <c r="W29" s="116">
        <v>8.2828282828282838</v>
      </c>
      <c r="X29" s="116">
        <v>7.4058489375131504</v>
      </c>
      <c r="Y29" s="102">
        <v>7.6121794871794863</v>
      </c>
    </row>
    <row r="30" spans="1:25" ht="17.25" customHeight="1" x14ac:dyDescent="0.25">
      <c r="A30" s="46" t="s">
        <v>149</v>
      </c>
      <c r="B30" s="46" t="s">
        <v>150</v>
      </c>
      <c r="C30" s="102">
        <v>3.5824200876064549</v>
      </c>
      <c r="D30" s="102">
        <v>1.8233743409490335</v>
      </c>
      <c r="E30" s="116" t="s">
        <v>223</v>
      </c>
      <c r="F30" s="116">
        <v>5.0175685172171471</v>
      </c>
      <c r="G30" s="116">
        <v>6.2017719348385247</v>
      </c>
      <c r="H30" s="116">
        <v>-5.2854340869206151</v>
      </c>
      <c r="I30" s="116" t="s">
        <v>223</v>
      </c>
      <c r="J30" s="116">
        <v>9.7227356746765246</v>
      </c>
      <c r="K30" s="116">
        <v>8.5076708507670844</v>
      </c>
      <c r="L30" s="116">
        <v>10.566368105596338</v>
      </c>
      <c r="M30" s="116">
        <v>1.4834794335805799</v>
      </c>
      <c r="N30" s="116">
        <v>-0.87762067284251588</v>
      </c>
      <c r="O30" s="116">
        <v>6.775956284153005</v>
      </c>
      <c r="P30" s="116">
        <v>7.4908328968046094</v>
      </c>
      <c r="Q30" s="116">
        <v>28.51985559566787</v>
      </c>
      <c r="R30" s="116">
        <v>-26.718750000000004</v>
      </c>
      <c r="S30" s="116">
        <v>19.423147133990508</v>
      </c>
      <c r="T30" s="102">
        <v>18.122023134497621</v>
      </c>
      <c r="U30" s="116">
        <v>6.5463134806816257</v>
      </c>
      <c r="V30" s="116">
        <v>8.627648839556004</v>
      </c>
      <c r="W30" s="116">
        <v>27.830832196452931</v>
      </c>
      <c r="X30" s="116">
        <v>-17.700212615166549</v>
      </c>
      <c r="Y30" s="102">
        <v>2.9182879377431905</v>
      </c>
    </row>
    <row r="31" spans="1:25" ht="17.25" customHeight="1" x14ac:dyDescent="0.25">
      <c r="A31" s="46" t="s">
        <v>151</v>
      </c>
      <c r="B31" s="46" t="s">
        <v>372</v>
      </c>
      <c r="C31" s="102">
        <v>15.240606020156179</v>
      </c>
      <c r="D31" s="102">
        <v>13.976421505104462</v>
      </c>
      <c r="E31" s="116" t="s">
        <v>223</v>
      </c>
      <c r="F31" s="116">
        <v>24.471623216393091</v>
      </c>
      <c r="G31" s="116">
        <v>16.14204296361245</v>
      </c>
      <c r="H31" s="116">
        <v>2.6422018348623855</v>
      </c>
      <c r="I31" s="116" t="s">
        <v>223</v>
      </c>
      <c r="J31" s="116">
        <v>19.267568459254374</v>
      </c>
      <c r="K31" s="116">
        <v>32.82247765006386</v>
      </c>
      <c r="L31" s="116">
        <v>21.12816495139062</v>
      </c>
      <c r="M31" s="116">
        <v>7.4089844581647855</v>
      </c>
      <c r="N31" s="116">
        <v>4.8586572438162543</v>
      </c>
      <c r="O31" s="116">
        <v>14.066102997694083</v>
      </c>
      <c r="P31" s="116">
        <v>13.279824881430136</v>
      </c>
      <c r="Q31" s="116">
        <v>37.101063829787236</v>
      </c>
      <c r="R31" s="116">
        <v>15.522620904836193</v>
      </c>
      <c r="S31" s="116">
        <v>26.354762706159541</v>
      </c>
      <c r="T31" s="102">
        <v>29.187634795111428</v>
      </c>
      <c r="U31" s="116">
        <v>12.04510993176649</v>
      </c>
      <c r="V31" s="116">
        <v>-4.3888626710712604</v>
      </c>
      <c r="W31" s="116">
        <v>28.97727272727273</v>
      </c>
      <c r="X31" s="116">
        <v>11.414811922426136</v>
      </c>
      <c r="Y31" s="102">
        <v>8.3597883597883609</v>
      </c>
    </row>
    <row r="32" spans="1:25" ht="29.25" customHeight="1" x14ac:dyDescent="0.3">
      <c r="A32" s="42" t="s">
        <v>152</v>
      </c>
      <c r="B32" s="42" t="s">
        <v>153</v>
      </c>
      <c r="C32" s="104">
        <v>16.835129947565189</v>
      </c>
      <c r="D32" s="104">
        <v>11.400435151123267</v>
      </c>
      <c r="E32" s="117">
        <v>-21.875</v>
      </c>
      <c r="F32" s="117">
        <v>18.303787826327817</v>
      </c>
      <c r="G32" s="117">
        <v>13.356303687220347</v>
      </c>
      <c r="H32" s="117">
        <v>5.0228362770572677</v>
      </c>
      <c r="I32" s="117">
        <v>-12.658227848101266</v>
      </c>
      <c r="J32" s="117">
        <v>13.237736684752518</v>
      </c>
      <c r="K32" s="117">
        <v>15.98601083032491</v>
      </c>
      <c r="L32" s="117">
        <v>25.801203110772768</v>
      </c>
      <c r="M32" s="117">
        <v>16.277408756517392</v>
      </c>
      <c r="N32" s="117">
        <v>13.470231797633932</v>
      </c>
      <c r="O32" s="117">
        <v>24.375693673695896</v>
      </c>
      <c r="P32" s="117">
        <v>29.245545305193986</v>
      </c>
      <c r="Q32" s="117">
        <v>52.535328345802156</v>
      </c>
      <c r="R32" s="117">
        <v>13.090385998561496</v>
      </c>
      <c r="S32" s="117">
        <v>24.390843195872066</v>
      </c>
      <c r="T32" s="104">
        <v>29.348334307422558</v>
      </c>
      <c r="U32" s="117">
        <v>23.443128575801097</v>
      </c>
      <c r="V32" s="117">
        <v>8.8002664224460911</v>
      </c>
      <c r="W32" s="117">
        <v>39.642591213700669</v>
      </c>
      <c r="X32" s="117">
        <v>14.959554575060405</v>
      </c>
      <c r="Y32" s="104">
        <v>4.0783034257748776</v>
      </c>
    </row>
    <row r="33" spans="1:25" ht="17.25" customHeight="1" x14ac:dyDescent="0.25">
      <c r="A33" s="46" t="s">
        <v>154</v>
      </c>
      <c r="B33" s="46" t="s">
        <v>155</v>
      </c>
      <c r="C33" s="102">
        <v>29.777232479415812</v>
      </c>
      <c r="D33" s="102">
        <v>27.691360425173372</v>
      </c>
      <c r="E33" s="116" t="s">
        <v>223</v>
      </c>
      <c r="F33" s="116">
        <v>53.505976095617527</v>
      </c>
      <c r="G33" s="116">
        <v>16.440407266919546</v>
      </c>
      <c r="H33" s="116">
        <v>21.611253196930946</v>
      </c>
      <c r="I33" s="116" t="s">
        <v>223</v>
      </c>
      <c r="J33" s="116">
        <v>45.589353612167301</v>
      </c>
      <c r="K33" s="116">
        <v>40.615384615384613</v>
      </c>
      <c r="L33" s="116">
        <v>30.899811383557086</v>
      </c>
      <c r="M33" s="116">
        <v>35.021516054286664</v>
      </c>
      <c r="N33" s="116">
        <v>36.225490196078432</v>
      </c>
      <c r="O33" s="116">
        <v>32.517838939857292</v>
      </c>
      <c r="P33" s="116">
        <v>35.594097851410822</v>
      </c>
      <c r="Q33" s="116">
        <v>66.134185303514386</v>
      </c>
      <c r="R33" s="116">
        <v>56.212121212121211</v>
      </c>
      <c r="S33" s="116">
        <v>16.662898485191047</v>
      </c>
      <c r="T33" s="102">
        <v>31.70901496693352</v>
      </c>
      <c r="U33" s="116">
        <v>12.151993980436417</v>
      </c>
      <c r="V33" s="116">
        <v>63.833075734157653</v>
      </c>
      <c r="W33" s="116">
        <v>41.287878787878789</v>
      </c>
      <c r="X33" s="116">
        <v>48.080357142857146</v>
      </c>
      <c r="Y33" s="102">
        <v>33.002481389578165</v>
      </c>
    </row>
    <row r="34" spans="1:25" ht="17.25" customHeight="1" x14ac:dyDescent="0.25">
      <c r="A34" s="46" t="s">
        <v>156</v>
      </c>
      <c r="B34" s="46" t="s">
        <v>157</v>
      </c>
      <c r="C34" s="102">
        <v>11.668633340484874</v>
      </c>
      <c r="D34" s="102">
        <v>5.0241419809474097</v>
      </c>
      <c r="E34" s="116" t="s">
        <v>223</v>
      </c>
      <c r="F34" s="116">
        <v>14.674179323860853</v>
      </c>
      <c r="G34" s="116">
        <v>7.9</v>
      </c>
      <c r="H34" s="116">
        <v>-5.6470137825421132</v>
      </c>
      <c r="I34" s="116" t="s">
        <v>223</v>
      </c>
      <c r="J34" s="116">
        <v>13.152400835073069</v>
      </c>
      <c r="K34" s="116">
        <v>13.496932515337424</v>
      </c>
      <c r="L34" s="116">
        <v>22.822962069924881</v>
      </c>
      <c r="M34" s="116">
        <v>17.43810548977395</v>
      </c>
      <c r="N34" s="116">
        <v>15.456674473067917</v>
      </c>
      <c r="O34" s="116">
        <v>21.837088388214905</v>
      </c>
      <c r="P34" s="116">
        <v>39.876903142209265</v>
      </c>
      <c r="Q34" s="116">
        <v>46.58385093167702</v>
      </c>
      <c r="R34" s="116">
        <v>29.329608938547487</v>
      </c>
      <c r="S34" s="116">
        <v>2.2956841138659319</v>
      </c>
      <c r="T34" s="102">
        <v>21.52180834129258</v>
      </c>
      <c r="U34" s="116">
        <v>15.427613191727222</v>
      </c>
      <c r="V34" s="116">
        <v>-24.237560192616371</v>
      </c>
      <c r="W34" s="116">
        <v>29.603729603729604</v>
      </c>
      <c r="X34" s="116">
        <v>10.950226244343892</v>
      </c>
      <c r="Y34" s="102">
        <v>17.334905660377359</v>
      </c>
    </row>
    <row r="35" spans="1:25" ht="17.25" customHeight="1" x14ac:dyDescent="0.25">
      <c r="A35" s="46" t="s">
        <v>158</v>
      </c>
      <c r="B35" s="46" t="s">
        <v>159</v>
      </c>
      <c r="C35" s="102">
        <v>20.610332873693572</v>
      </c>
      <c r="D35" s="102">
        <v>18.69933237958989</v>
      </c>
      <c r="E35" s="116" t="s">
        <v>223</v>
      </c>
      <c r="F35" s="116">
        <v>22.679752506934072</v>
      </c>
      <c r="G35" s="116">
        <v>17.656903765690377</v>
      </c>
      <c r="H35" s="116">
        <v>16.643414033647925</v>
      </c>
      <c r="I35" s="116" t="s">
        <v>223</v>
      </c>
      <c r="J35" s="116">
        <v>14.297824244136761</v>
      </c>
      <c r="K35" s="116">
        <v>40.124740124740129</v>
      </c>
      <c r="L35" s="116">
        <v>25.155249369299437</v>
      </c>
      <c r="M35" s="116">
        <v>8.7816807469986653</v>
      </c>
      <c r="N35" s="116">
        <v>6.0334158415841586</v>
      </c>
      <c r="O35" s="116">
        <v>15.797788309636651</v>
      </c>
      <c r="P35" s="116">
        <v>38.299639988922735</v>
      </c>
      <c r="Q35" s="116">
        <v>25.064599483204137</v>
      </c>
      <c r="R35" s="116">
        <v>12.898089171974522</v>
      </c>
      <c r="S35" s="116">
        <v>29.004900113079536</v>
      </c>
      <c r="T35" s="102">
        <v>27.337431252022</v>
      </c>
      <c r="U35" s="116">
        <v>12.209802235597593</v>
      </c>
      <c r="V35" s="116">
        <v>-19.605475040257652</v>
      </c>
      <c r="W35" s="116">
        <v>23.455233291298867</v>
      </c>
      <c r="X35" s="116">
        <v>46.486318407960198</v>
      </c>
      <c r="Y35" s="102">
        <v>9.7248880358285348</v>
      </c>
    </row>
    <row r="36" spans="1:25" ht="17.25" customHeight="1" x14ac:dyDescent="0.25">
      <c r="A36" s="46" t="s">
        <v>160</v>
      </c>
      <c r="B36" s="46" t="s">
        <v>161</v>
      </c>
      <c r="C36" s="102">
        <v>13.846219818120002</v>
      </c>
      <c r="D36" s="102">
        <v>7.0432450553134434</v>
      </c>
      <c r="E36" s="116" t="s">
        <v>223</v>
      </c>
      <c r="F36" s="116">
        <v>10.383925172657566</v>
      </c>
      <c r="G36" s="116">
        <v>12.465388902873171</v>
      </c>
      <c r="H36" s="116">
        <v>-0.38476472872321649</v>
      </c>
      <c r="I36" s="116" t="s">
        <v>223</v>
      </c>
      <c r="J36" s="116">
        <v>4.7532517214996179</v>
      </c>
      <c r="K36" s="116">
        <v>12.366680167409209</v>
      </c>
      <c r="L36" s="116">
        <v>25.251581623603148</v>
      </c>
      <c r="M36" s="116">
        <v>14.931543624161073</v>
      </c>
      <c r="N36" s="116">
        <v>11.719682606558528</v>
      </c>
      <c r="O36" s="116">
        <v>25.364963503649633</v>
      </c>
      <c r="P36" s="116">
        <v>26.141221900427524</v>
      </c>
      <c r="Q36" s="116">
        <v>55.203784570596795</v>
      </c>
      <c r="R36" s="116">
        <v>-0.4356435643564357</v>
      </c>
      <c r="S36" s="116">
        <v>29.012148337595907</v>
      </c>
      <c r="T36" s="102">
        <v>30.572816040937813</v>
      </c>
      <c r="U36" s="116">
        <v>32.669007901668131</v>
      </c>
      <c r="V36" s="116">
        <v>14.5985401459854</v>
      </c>
      <c r="W36" s="116">
        <v>42.920443101711989</v>
      </c>
      <c r="X36" s="116">
        <v>4.8339726684248383</v>
      </c>
      <c r="Y36" s="102">
        <v>-4.0141155712395236</v>
      </c>
    </row>
    <row r="37" spans="1:25" ht="28.5" customHeight="1" x14ac:dyDescent="0.3">
      <c r="A37" s="42" t="s">
        <v>162</v>
      </c>
      <c r="B37" s="42" t="s">
        <v>163</v>
      </c>
      <c r="C37" s="104">
        <v>7.9724246393490059</v>
      </c>
      <c r="D37" s="104">
        <v>6.4742977055622886</v>
      </c>
      <c r="E37" s="117">
        <v>16.071428571428573</v>
      </c>
      <c r="F37" s="117">
        <v>16.064357562241135</v>
      </c>
      <c r="G37" s="117">
        <v>9.4047909262371867</v>
      </c>
      <c r="H37" s="117">
        <v>-3.5593350187696311</v>
      </c>
      <c r="I37" s="117">
        <v>64.935064935064929</v>
      </c>
      <c r="J37" s="117">
        <v>16.96005614363413</v>
      </c>
      <c r="K37" s="117">
        <v>8.1081081081081088</v>
      </c>
      <c r="L37" s="117">
        <v>14.038943673742269</v>
      </c>
      <c r="M37" s="117">
        <v>6.0994938391533315</v>
      </c>
      <c r="N37" s="117">
        <v>2.3185409436609317</v>
      </c>
      <c r="O37" s="117">
        <v>14.611037234042554</v>
      </c>
      <c r="P37" s="117">
        <v>9.6988761099642851</v>
      </c>
      <c r="Q37" s="117">
        <v>39.100775193798448</v>
      </c>
      <c r="R37" s="117">
        <v>-6.5197783790748618</v>
      </c>
      <c r="S37" s="117">
        <v>16.886094966986914</v>
      </c>
      <c r="T37" s="104">
        <v>22.880821547608324</v>
      </c>
      <c r="U37" s="117">
        <v>6.4878950533419451</v>
      </c>
      <c r="V37" s="117">
        <v>-9.9660381777725728</v>
      </c>
      <c r="W37" s="117">
        <v>31.933911159263275</v>
      </c>
      <c r="X37" s="117">
        <v>2.4944062318720475</v>
      </c>
      <c r="Y37" s="104">
        <v>3.4256428699874122</v>
      </c>
    </row>
    <row r="38" spans="1:25" ht="17.25" customHeight="1" x14ac:dyDescent="0.25">
      <c r="A38" s="46" t="s">
        <v>164</v>
      </c>
      <c r="B38" s="46" t="s">
        <v>165</v>
      </c>
      <c r="C38" s="102">
        <v>7.8715352357573902</v>
      </c>
      <c r="D38" s="102">
        <v>6.7218431942735721</v>
      </c>
      <c r="E38" s="116" t="s">
        <v>223</v>
      </c>
      <c r="F38" s="116">
        <v>15.295717199184228</v>
      </c>
      <c r="G38" s="116">
        <v>7.6068487779375253</v>
      </c>
      <c r="H38" s="116">
        <v>-1.1732229123533471</v>
      </c>
      <c r="I38" s="116" t="s">
        <v>223</v>
      </c>
      <c r="J38" s="116">
        <v>12.998712998713</v>
      </c>
      <c r="K38" s="116">
        <v>18.146718146718147</v>
      </c>
      <c r="L38" s="116">
        <v>13.063179699637493</v>
      </c>
      <c r="M38" s="116">
        <v>3.8293216630196936</v>
      </c>
      <c r="N38" s="116">
        <v>-2.7941966684578183</v>
      </c>
      <c r="O38" s="116">
        <v>17.820658342792282</v>
      </c>
      <c r="P38" s="116">
        <v>10.272669625871908</v>
      </c>
      <c r="Q38" s="116">
        <v>25.668449197860966</v>
      </c>
      <c r="R38" s="116">
        <v>-3.1636863823933976</v>
      </c>
      <c r="S38" s="116">
        <v>15.598975016015373</v>
      </c>
      <c r="T38" s="102">
        <v>23.107675906183371</v>
      </c>
      <c r="U38" s="116">
        <v>0.23250898330162756</v>
      </c>
      <c r="V38" s="116">
        <v>2.3424428332403791</v>
      </c>
      <c r="W38" s="116">
        <v>24.105011933174225</v>
      </c>
      <c r="X38" s="116">
        <v>0.8214676889375685</v>
      </c>
      <c r="Y38" s="102">
        <v>12.523540489642185</v>
      </c>
    </row>
    <row r="39" spans="1:25" ht="17.25" customHeight="1" x14ac:dyDescent="0.25">
      <c r="A39" s="46" t="s">
        <v>166</v>
      </c>
      <c r="B39" s="46" t="s">
        <v>167</v>
      </c>
      <c r="C39" s="102">
        <v>10.384982500795418</v>
      </c>
      <c r="D39" s="102">
        <v>8.7613804785094214</v>
      </c>
      <c r="E39" s="116" t="s">
        <v>223</v>
      </c>
      <c r="F39" s="116">
        <v>19.009100101112235</v>
      </c>
      <c r="G39" s="116">
        <v>6.0121297354311327</v>
      </c>
      <c r="H39" s="116">
        <v>5.820033021463952</v>
      </c>
      <c r="I39" s="116" t="s">
        <v>223</v>
      </c>
      <c r="J39" s="116">
        <v>19.310344827586206</v>
      </c>
      <c r="K39" s="116">
        <v>-0.62305295950155759</v>
      </c>
      <c r="L39" s="116">
        <v>14.108376511226254</v>
      </c>
      <c r="M39" s="116">
        <v>6.3346990230066176</v>
      </c>
      <c r="N39" s="116">
        <v>9.882478632478632</v>
      </c>
      <c r="O39" s="116">
        <v>1.2298232129131437</v>
      </c>
      <c r="P39" s="116">
        <v>19.198366096502426</v>
      </c>
      <c r="Q39" s="116">
        <v>42.936802973977692</v>
      </c>
      <c r="R39" s="116">
        <v>-21.37301318904295</v>
      </c>
      <c r="S39" s="116">
        <v>35.294117647058826</v>
      </c>
      <c r="T39" s="102">
        <v>20.522016337915918</v>
      </c>
      <c r="U39" s="116">
        <v>4.1591861160981454</v>
      </c>
      <c r="V39" s="116">
        <v>-0.55359838953195772</v>
      </c>
      <c r="W39" s="116">
        <v>23.417721518987342</v>
      </c>
      <c r="X39" s="116">
        <v>12.790014684287812</v>
      </c>
      <c r="Y39" s="102">
        <v>7.0036540803897678</v>
      </c>
    </row>
    <row r="40" spans="1:25" ht="17.25" customHeight="1" x14ac:dyDescent="0.25">
      <c r="A40" s="46" t="s">
        <v>168</v>
      </c>
      <c r="B40" s="46" t="s">
        <v>169</v>
      </c>
      <c r="C40" s="102">
        <v>9.4359299900244853</v>
      </c>
      <c r="D40" s="102">
        <v>6.0061856271700753</v>
      </c>
      <c r="E40" s="116" t="s">
        <v>223</v>
      </c>
      <c r="F40" s="116">
        <v>17.357679914070893</v>
      </c>
      <c r="G40" s="116">
        <v>11.825836304331336</v>
      </c>
      <c r="H40" s="116">
        <v>-5.0608652447031259</v>
      </c>
      <c r="I40" s="116" t="s">
        <v>223</v>
      </c>
      <c r="J40" s="116">
        <v>14.20355524573022</v>
      </c>
      <c r="K40" s="116">
        <v>11.541440743609604</v>
      </c>
      <c r="L40" s="116">
        <v>19.476202059515121</v>
      </c>
      <c r="M40" s="116">
        <v>10.383930017819537</v>
      </c>
      <c r="N40" s="116">
        <v>5.479157713794585</v>
      </c>
      <c r="O40" s="116">
        <v>25.411454904542463</v>
      </c>
      <c r="P40" s="116">
        <v>16.91066066066066</v>
      </c>
      <c r="Q40" s="116">
        <v>25.540679711637488</v>
      </c>
      <c r="R40" s="116">
        <v>5.1040967092008058</v>
      </c>
      <c r="S40" s="116">
        <v>22.721337163750327</v>
      </c>
      <c r="T40" s="102">
        <v>26.850378034222043</v>
      </c>
      <c r="U40" s="116">
        <v>11.597792244551373</v>
      </c>
      <c r="V40" s="116">
        <v>-12.950926226844327</v>
      </c>
      <c r="W40" s="116">
        <v>35.28413910093299</v>
      </c>
      <c r="X40" s="116">
        <v>5.0640382458832551</v>
      </c>
      <c r="Y40" s="102">
        <v>4.8292108362779746</v>
      </c>
    </row>
    <row r="41" spans="1:25" ht="17.25" customHeight="1" x14ac:dyDescent="0.25">
      <c r="A41" s="46" t="s">
        <v>170</v>
      </c>
      <c r="B41" s="46" t="s">
        <v>171</v>
      </c>
      <c r="C41" s="102">
        <v>4.9422069462538456</v>
      </c>
      <c r="D41" s="102">
        <v>7.33909404425156</v>
      </c>
      <c r="E41" s="116" t="s">
        <v>223</v>
      </c>
      <c r="F41" s="116">
        <v>11.704443590728648</v>
      </c>
      <c r="G41" s="116">
        <v>8.7440243372446762</v>
      </c>
      <c r="H41" s="116">
        <v>-0.63359604388811619</v>
      </c>
      <c r="I41" s="116" t="s">
        <v>223</v>
      </c>
      <c r="J41" s="116">
        <v>16.994633273703041</v>
      </c>
      <c r="K41" s="116">
        <v>-6.1258278145695364</v>
      </c>
      <c r="L41" s="116">
        <v>6.5730401749740981</v>
      </c>
      <c r="M41" s="116">
        <v>2.8758542141230068</v>
      </c>
      <c r="N41" s="116">
        <v>-1.6680227827502034</v>
      </c>
      <c r="O41" s="116">
        <v>13.472485768500949</v>
      </c>
      <c r="P41" s="116">
        <v>0.65087937958731479</v>
      </c>
      <c r="Q41" s="116">
        <v>46.182728410513143</v>
      </c>
      <c r="R41" s="116">
        <v>-8.1560283687943276</v>
      </c>
      <c r="S41" s="116">
        <v>-4.3674933707689902</v>
      </c>
      <c r="T41" s="102">
        <v>22.432045779685264</v>
      </c>
      <c r="U41" s="116">
        <v>4.4466127683300805</v>
      </c>
      <c r="V41" s="116">
        <v>-10.204828090709583</v>
      </c>
      <c r="W41" s="116">
        <v>6.8901303538175043</v>
      </c>
      <c r="X41" s="116">
        <v>-6.9406392694063932</v>
      </c>
      <c r="Y41" s="102">
        <v>-5.3079947575360418</v>
      </c>
    </row>
    <row r="42" spans="1:25" ht="17.25" customHeight="1" x14ac:dyDescent="0.25">
      <c r="A42" s="46" t="s">
        <v>172</v>
      </c>
      <c r="B42" s="46" t="s">
        <v>173</v>
      </c>
      <c r="C42" s="102">
        <v>4.8129638043313649</v>
      </c>
      <c r="D42" s="102">
        <v>1.8590870612749884</v>
      </c>
      <c r="E42" s="116" t="s">
        <v>223</v>
      </c>
      <c r="F42" s="116">
        <v>15.383594372179454</v>
      </c>
      <c r="G42" s="116">
        <v>4.9184379634206623</v>
      </c>
      <c r="H42" s="116">
        <v>-10.809830416251021</v>
      </c>
      <c r="I42" s="116" t="s">
        <v>223</v>
      </c>
      <c r="J42" s="116">
        <v>23.309608540925268</v>
      </c>
      <c r="K42" s="116">
        <v>11.838006230529595</v>
      </c>
      <c r="L42" s="116">
        <v>18.281236545251012</v>
      </c>
      <c r="M42" s="116">
        <v>4.6558704453441297</v>
      </c>
      <c r="N42" s="116">
        <v>-3.1571218795888401</v>
      </c>
      <c r="O42" s="116">
        <v>21.986970684039086</v>
      </c>
      <c r="P42" s="116">
        <v>9.6973440395305737</v>
      </c>
      <c r="Q42" s="116">
        <v>48.581560283687942</v>
      </c>
      <c r="R42" s="116">
        <v>5.0920910075839654</v>
      </c>
      <c r="S42" s="116">
        <v>32.624906785980613</v>
      </c>
      <c r="T42" s="102">
        <v>19.728879206003388</v>
      </c>
      <c r="U42" s="116">
        <v>4.0474828375286043</v>
      </c>
      <c r="V42" s="116">
        <v>-15.748031496062993</v>
      </c>
      <c r="W42" s="116">
        <v>51.625239005736134</v>
      </c>
      <c r="X42" s="116">
        <v>-4.4626482455067853</v>
      </c>
      <c r="Y42" s="102">
        <v>0.12831479897348161</v>
      </c>
    </row>
    <row r="43" spans="1:25" ht="17.25" customHeight="1" x14ac:dyDescent="0.25">
      <c r="A43" s="46" t="s">
        <v>174</v>
      </c>
      <c r="B43" s="46" t="s">
        <v>175</v>
      </c>
      <c r="C43" s="102">
        <v>9.1002974223397217</v>
      </c>
      <c r="D43" s="102">
        <v>10.967897658701425</v>
      </c>
      <c r="E43" s="116" t="s">
        <v>223</v>
      </c>
      <c r="F43" s="116">
        <v>17.949203942380592</v>
      </c>
      <c r="G43" s="116">
        <v>15.086497416310941</v>
      </c>
      <c r="H43" s="116">
        <v>-0.29114311982837876</v>
      </c>
      <c r="I43" s="116" t="s">
        <v>223</v>
      </c>
      <c r="J43" s="116">
        <v>16.38672675133142</v>
      </c>
      <c r="K43" s="116">
        <v>21.6</v>
      </c>
      <c r="L43" s="116">
        <v>10.217055671601125</v>
      </c>
      <c r="M43" s="116">
        <v>2.6727181038830055</v>
      </c>
      <c r="N43" s="116">
        <v>0.74850299401197606</v>
      </c>
      <c r="O43" s="116">
        <v>6.6460587326120564</v>
      </c>
      <c r="P43" s="116">
        <v>-11.957894736842105</v>
      </c>
      <c r="Q43" s="116">
        <v>68.965517241379317</v>
      </c>
      <c r="R43" s="116">
        <v>21.973929236499067</v>
      </c>
      <c r="S43" s="116">
        <v>16.706730769230766</v>
      </c>
      <c r="T43" s="102">
        <v>19.08306043465317</v>
      </c>
      <c r="U43" s="116">
        <v>7.38526802930968</v>
      </c>
      <c r="V43" s="116">
        <v>-13.743315508021389</v>
      </c>
      <c r="W43" s="116">
        <v>51.492537313432841</v>
      </c>
      <c r="X43" s="116">
        <v>3.2509752925877766</v>
      </c>
      <c r="Y43" s="102">
        <v>4.0587219343696033</v>
      </c>
    </row>
    <row r="44" spans="1:25" ht="35.25" customHeight="1" x14ac:dyDescent="0.3">
      <c r="A44" s="42" t="s">
        <v>176</v>
      </c>
      <c r="B44" s="42" t="s">
        <v>177</v>
      </c>
      <c r="C44" s="104">
        <v>12.337173960239433</v>
      </c>
      <c r="D44" s="104">
        <v>7.1324107460484081</v>
      </c>
      <c r="E44" s="117">
        <v>-21.481481481481481</v>
      </c>
      <c r="F44" s="117">
        <v>13.074856603499601</v>
      </c>
      <c r="G44" s="117">
        <v>11.724054316197865</v>
      </c>
      <c r="H44" s="117">
        <v>-4.910405347703815</v>
      </c>
      <c r="I44" s="117" t="s">
        <v>223</v>
      </c>
      <c r="J44" s="117">
        <v>17.63450624290579</v>
      </c>
      <c r="K44" s="117">
        <v>15.960359890468117</v>
      </c>
      <c r="L44" s="117">
        <v>21.251864360816992</v>
      </c>
      <c r="M44" s="117">
        <v>-0.67189249720044786</v>
      </c>
      <c r="N44" s="117">
        <v>-6.5352547110704133</v>
      </c>
      <c r="O44" s="117">
        <v>18.080924855491329</v>
      </c>
      <c r="P44" s="117">
        <v>9.5787593570009442</v>
      </c>
      <c r="Q44" s="117">
        <v>66.310047616177442</v>
      </c>
      <c r="R44" s="117">
        <v>-13.292158968850698</v>
      </c>
      <c r="S44" s="117">
        <v>11.656150952338635</v>
      </c>
      <c r="T44" s="104">
        <v>45.400286094805899</v>
      </c>
      <c r="U44" s="117">
        <v>5.0077579519006976</v>
      </c>
      <c r="V44" s="117">
        <v>-4.7512012042975273</v>
      </c>
      <c r="W44" s="117">
        <v>4.1325024598228923</v>
      </c>
      <c r="X44" s="117">
        <v>3.5723477634220417</v>
      </c>
      <c r="Y44" s="104">
        <v>0.79723843182378573</v>
      </c>
    </row>
    <row r="45" spans="1:25" ht="17.25" customHeight="1" x14ac:dyDescent="0.25">
      <c r="A45" s="46" t="s">
        <v>178</v>
      </c>
      <c r="B45" s="46" t="s">
        <v>230</v>
      </c>
      <c r="C45" s="102">
        <v>54.022988505747129</v>
      </c>
      <c r="D45" s="102">
        <v>88.807069219440351</v>
      </c>
      <c r="E45" s="116" t="s">
        <v>223</v>
      </c>
      <c r="F45" s="116">
        <v>113.30049261083744</v>
      </c>
      <c r="G45" s="116">
        <v>90.231362467866333</v>
      </c>
      <c r="H45" s="116">
        <v>25.581395348837212</v>
      </c>
      <c r="I45" s="116" t="s">
        <v>223</v>
      </c>
      <c r="J45" s="116">
        <v>71.05263157894737</v>
      </c>
      <c r="K45" s="116">
        <v>-6.481481481481481</v>
      </c>
      <c r="L45" s="116">
        <v>76.769431176726016</v>
      </c>
      <c r="M45" s="116">
        <v>88.513513513513516</v>
      </c>
      <c r="N45" s="116" t="s">
        <v>223</v>
      </c>
      <c r="O45" s="116">
        <v>101.53846153846153</v>
      </c>
      <c r="P45" s="116">
        <v>58.865248226950349</v>
      </c>
      <c r="Q45" s="116">
        <v>144.03131115459882</v>
      </c>
      <c r="R45" s="116">
        <v>-33.114754098360656</v>
      </c>
      <c r="S45" s="116">
        <v>10.128617363344052</v>
      </c>
      <c r="T45" s="102">
        <v>148.61111111111111</v>
      </c>
      <c r="U45" s="116">
        <v>43.80952380952381</v>
      </c>
      <c r="V45" s="116">
        <v>-15.022091310751104</v>
      </c>
      <c r="W45" s="116">
        <v>31.111111111111111</v>
      </c>
      <c r="X45" s="116">
        <v>28.244274809160309</v>
      </c>
      <c r="Y45" s="102">
        <v>2.4390243902439024</v>
      </c>
    </row>
    <row r="46" spans="1:25" ht="17.25" customHeight="1" x14ac:dyDescent="0.25">
      <c r="A46" s="46" t="s">
        <v>179</v>
      </c>
      <c r="B46" s="46" t="s">
        <v>180</v>
      </c>
      <c r="C46" s="102">
        <v>12.082549984788086</v>
      </c>
      <c r="D46" s="102">
        <v>6.8881214374443864</v>
      </c>
      <c r="E46" s="116">
        <v>-22.222222222222221</v>
      </c>
      <c r="F46" s="116">
        <v>12.778538347266318</v>
      </c>
      <c r="G46" s="116">
        <v>11.386001616134783</v>
      </c>
      <c r="H46" s="116">
        <v>-4.9490645869882499</v>
      </c>
      <c r="I46" s="116" t="s">
        <v>223</v>
      </c>
      <c r="J46" s="116">
        <v>17.449542120369948</v>
      </c>
      <c r="K46" s="116">
        <v>16.066203764356519</v>
      </c>
      <c r="L46" s="116">
        <v>20.855045700718485</v>
      </c>
      <c r="M46" s="116">
        <v>-0.91486424298205249</v>
      </c>
      <c r="N46" s="116">
        <v>-6.535679845708775</v>
      </c>
      <c r="O46" s="116">
        <v>17.236278707668355</v>
      </c>
      <c r="P46" s="116">
        <v>9.5089281228332858</v>
      </c>
      <c r="Q46" s="116">
        <v>65.094426249579143</v>
      </c>
      <c r="R46" s="116">
        <v>-13.017832025046507</v>
      </c>
      <c r="S46" s="116">
        <v>11.684823611069199</v>
      </c>
      <c r="T46" s="102">
        <v>44.661930547965625</v>
      </c>
      <c r="U46" s="116">
        <v>4.8490749756572544</v>
      </c>
      <c r="V46" s="116">
        <v>-4.6053457146442458</v>
      </c>
      <c r="W46" s="116">
        <v>3.9319345778952588</v>
      </c>
      <c r="X46" s="116">
        <v>3.4048507462686568</v>
      </c>
      <c r="Y46" s="102">
        <v>0.76910215682996164</v>
      </c>
    </row>
    <row r="47" spans="1:25" ht="30.75" customHeight="1" x14ac:dyDescent="0.3">
      <c r="A47" s="42" t="s">
        <v>181</v>
      </c>
      <c r="B47" s="42" t="s">
        <v>182</v>
      </c>
      <c r="C47" s="104">
        <v>10.266486479189696</v>
      </c>
      <c r="D47" s="104">
        <v>10.35329533981516</v>
      </c>
      <c r="E47" s="117">
        <v>20.754716981132077</v>
      </c>
      <c r="F47" s="117">
        <v>14.07665405343424</v>
      </c>
      <c r="G47" s="117">
        <v>10.951730418943534</v>
      </c>
      <c r="H47" s="117">
        <v>6.7613185067513903</v>
      </c>
      <c r="I47" s="117">
        <v>7.03125</v>
      </c>
      <c r="J47" s="117">
        <v>14.850270975908858</v>
      </c>
      <c r="K47" s="117">
        <v>13.386880856760374</v>
      </c>
      <c r="L47" s="117">
        <v>16.414325017595086</v>
      </c>
      <c r="M47" s="117">
        <v>6.5066482472802623</v>
      </c>
      <c r="N47" s="117">
        <v>1.8590053114437468</v>
      </c>
      <c r="O47" s="117">
        <v>18.180715585203153</v>
      </c>
      <c r="P47" s="117">
        <v>13.012205754141238</v>
      </c>
      <c r="Q47" s="117">
        <v>31.844237991697966</v>
      </c>
      <c r="R47" s="117">
        <v>8.4323604905409262</v>
      </c>
      <c r="S47" s="117">
        <v>20.168886001948685</v>
      </c>
      <c r="T47" s="104">
        <v>22.406917599186166</v>
      </c>
      <c r="U47" s="117">
        <v>5.7839341375117064</v>
      </c>
      <c r="V47" s="117">
        <v>-16.773388103580203</v>
      </c>
      <c r="W47" s="117">
        <v>20.155551878206186</v>
      </c>
      <c r="X47" s="117">
        <v>8.934509937416534</v>
      </c>
      <c r="Y47" s="104">
        <v>-0.85874850034728811</v>
      </c>
    </row>
    <row r="48" spans="1:25" ht="17.25" customHeight="1" x14ac:dyDescent="0.25">
      <c r="A48" s="46" t="s">
        <v>183</v>
      </c>
      <c r="B48" s="46" t="s">
        <v>184</v>
      </c>
      <c r="C48" s="102">
        <v>17.493814487260476</v>
      </c>
      <c r="D48" s="102">
        <v>22.753188177934476</v>
      </c>
      <c r="E48" s="116" t="s">
        <v>223</v>
      </c>
      <c r="F48" s="116">
        <v>18.448220238735345</v>
      </c>
      <c r="G48" s="116">
        <v>21.008963935793204</v>
      </c>
      <c r="H48" s="116">
        <v>28.677373409950395</v>
      </c>
      <c r="I48" s="116" t="s">
        <v>223</v>
      </c>
      <c r="J48" s="116">
        <v>22.348178137651821</v>
      </c>
      <c r="K48" s="116">
        <v>10.487200660611066</v>
      </c>
      <c r="L48" s="116">
        <v>16.665779528397294</v>
      </c>
      <c r="M48" s="116">
        <v>7.3776662484316189</v>
      </c>
      <c r="N48" s="116">
        <v>6.3105940419531121</v>
      </c>
      <c r="O48" s="116">
        <v>10.01306051371354</v>
      </c>
      <c r="P48" s="116">
        <v>20.029488488147894</v>
      </c>
      <c r="Q48" s="116">
        <v>36.074270557029173</v>
      </c>
      <c r="R48" s="116">
        <v>13.465688390159688</v>
      </c>
      <c r="S48" s="116">
        <v>6.1793070603643292</v>
      </c>
      <c r="T48" s="102">
        <v>30.106257378984651</v>
      </c>
      <c r="U48" s="116">
        <v>8.563144764344953</v>
      </c>
      <c r="V48" s="116">
        <v>-6.7431352102884947</v>
      </c>
      <c r="W48" s="116">
        <v>22.388059701492537</v>
      </c>
      <c r="X48" s="116">
        <v>14.783149385978547</v>
      </c>
      <c r="Y48" s="102">
        <v>15.072463768115943</v>
      </c>
    </row>
    <row r="49" spans="1:25" ht="17.25" customHeight="1" x14ac:dyDescent="0.25">
      <c r="A49" s="46" t="s">
        <v>185</v>
      </c>
      <c r="B49" s="46" t="s">
        <v>186</v>
      </c>
      <c r="C49" s="102">
        <v>5.2782431541034516</v>
      </c>
      <c r="D49" s="102">
        <v>1.5431749978026394</v>
      </c>
      <c r="E49" s="116" t="s">
        <v>223</v>
      </c>
      <c r="F49" s="116">
        <v>8.5780525502318383</v>
      </c>
      <c r="G49" s="116">
        <v>5.7291666666666661</v>
      </c>
      <c r="H49" s="116">
        <v>-7.630829105566753</v>
      </c>
      <c r="I49" s="116">
        <v>58.333333333333336</v>
      </c>
      <c r="J49" s="116">
        <v>8.8099410546439376</v>
      </c>
      <c r="K49" s="116">
        <v>19.625334522747547</v>
      </c>
      <c r="L49" s="116">
        <v>20.418652960132093</v>
      </c>
      <c r="M49" s="116">
        <v>8.5399876007439541</v>
      </c>
      <c r="N49" s="116">
        <v>0.54655870445344124</v>
      </c>
      <c r="O49" s="116">
        <v>34.656084656084658</v>
      </c>
      <c r="P49" s="116">
        <v>20.677427243824898</v>
      </c>
      <c r="Q49" s="116">
        <v>27.872860635696821</v>
      </c>
      <c r="R49" s="116">
        <v>9.86328125</v>
      </c>
      <c r="S49" s="116">
        <v>28.259014294858119</v>
      </c>
      <c r="T49" s="102">
        <v>20.909168589250619</v>
      </c>
      <c r="U49" s="116">
        <v>3.103647387161967</v>
      </c>
      <c r="V49" s="116">
        <v>-6.3528336380255945</v>
      </c>
      <c r="W49" s="116">
        <v>21.541010770505387</v>
      </c>
      <c r="X49" s="116">
        <v>-7.585064531713714</v>
      </c>
      <c r="Y49" s="102">
        <v>-2.6427962489343564</v>
      </c>
    </row>
    <row r="50" spans="1:25" ht="17.25" customHeight="1" x14ac:dyDescent="0.25">
      <c r="A50" s="46" t="s">
        <v>187</v>
      </c>
      <c r="B50" s="46" t="s">
        <v>188</v>
      </c>
      <c r="C50" s="102">
        <v>6.0659015179563127</v>
      </c>
      <c r="D50" s="102">
        <v>6.4794383149448338</v>
      </c>
      <c r="E50" s="116" t="s">
        <v>223</v>
      </c>
      <c r="F50" s="116">
        <v>6.6407998806148338</v>
      </c>
      <c r="G50" s="116">
        <v>13.350709527946714</v>
      </c>
      <c r="H50" s="116">
        <v>-2.6506945329425258</v>
      </c>
      <c r="I50" s="116" t="s">
        <v>223</v>
      </c>
      <c r="J50" s="116">
        <v>11.614853195164077</v>
      </c>
      <c r="K50" s="116">
        <v>2.5575447570332481</v>
      </c>
      <c r="L50" s="116">
        <v>14.920328343795267</v>
      </c>
      <c r="M50" s="116">
        <v>5.2043516612760952</v>
      </c>
      <c r="N50" s="116">
        <v>2.7567975830815707</v>
      </c>
      <c r="O50" s="116">
        <v>13.811420982735722</v>
      </c>
      <c r="P50" s="116">
        <v>10.005663583160279</v>
      </c>
      <c r="Q50" s="116">
        <v>59.733333333333341</v>
      </c>
      <c r="R50" s="116">
        <v>12.651821862348179</v>
      </c>
      <c r="S50" s="116">
        <v>17.352650642081002</v>
      </c>
      <c r="T50" s="102">
        <v>21.620646092763039</v>
      </c>
      <c r="U50" s="116">
        <v>0.76121794871794868</v>
      </c>
      <c r="V50" s="116">
        <v>-25.138571894359309</v>
      </c>
      <c r="W50" s="116">
        <v>4.6931407942238268</v>
      </c>
      <c r="X50" s="116">
        <v>2.0138888888888888</v>
      </c>
      <c r="Y50" s="102">
        <v>-4.3189368770764114</v>
      </c>
    </row>
    <row r="51" spans="1:25" ht="17.25" customHeight="1" x14ac:dyDescent="0.25">
      <c r="A51" s="46" t="s">
        <v>189</v>
      </c>
      <c r="B51" s="46" t="s">
        <v>190</v>
      </c>
      <c r="C51" s="102">
        <v>11.8936312849162</v>
      </c>
      <c r="D51" s="102">
        <v>11.502419450017703</v>
      </c>
      <c r="E51" s="116" t="s">
        <v>223</v>
      </c>
      <c r="F51" s="116">
        <v>17.221406428454884</v>
      </c>
      <c r="G51" s="116">
        <v>8.0364491475602584</v>
      </c>
      <c r="H51" s="116">
        <v>10.88972335044831</v>
      </c>
      <c r="I51" s="116" t="s">
        <v>223</v>
      </c>
      <c r="J51" s="116">
        <v>15.718562874251496</v>
      </c>
      <c r="K51" s="116">
        <v>21.1750305997552</v>
      </c>
      <c r="L51" s="116">
        <v>17.117874558600978</v>
      </c>
      <c r="M51" s="116">
        <v>7.7545195052331106</v>
      </c>
      <c r="N51" s="116">
        <v>2.5540275049115913</v>
      </c>
      <c r="O51" s="116">
        <v>15.732368896925857</v>
      </c>
      <c r="P51" s="116">
        <v>-3.2384987893462469</v>
      </c>
      <c r="Q51" s="116">
        <v>30.413016270337923</v>
      </c>
      <c r="R51" s="116">
        <v>9.122983870967742</v>
      </c>
      <c r="S51" s="116">
        <v>32.975609756097562</v>
      </c>
      <c r="T51" s="102">
        <v>24.406023424428334</v>
      </c>
      <c r="U51" s="116">
        <v>7.6607495069033522</v>
      </c>
      <c r="V51" s="116">
        <v>-26.190998902305157</v>
      </c>
      <c r="W51" s="116">
        <v>23.422159887798035</v>
      </c>
      <c r="X51" s="116">
        <v>18.587592664845882</v>
      </c>
      <c r="Y51" s="102">
        <v>-2.0988971896122375</v>
      </c>
    </row>
    <row r="52" spans="1:25" ht="17.25" customHeight="1" x14ac:dyDescent="0.25">
      <c r="A52" s="46" t="s">
        <v>191</v>
      </c>
      <c r="B52" s="46" t="s">
        <v>192</v>
      </c>
      <c r="C52" s="102">
        <v>9.3996513003084647</v>
      </c>
      <c r="D52" s="102">
        <v>9.8365262235739443</v>
      </c>
      <c r="E52" s="116" t="s">
        <v>223</v>
      </c>
      <c r="F52" s="116">
        <v>15.537071934498666</v>
      </c>
      <c r="G52" s="116">
        <v>9.3573706156487599</v>
      </c>
      <c r="H52" s="116">
        <v>6.1757143550186777</v>
      </c>
      <c r="I52" s="116" t="s">
        <v>223</v>
      </c>
      <c r="J52" s="116">
        <v>14.001713796058269</v>
      </c>
      <c r="K52" s="116">
        <v>7.4309978768577496</v>
      </c>
      <c r="L52" s="116">
        <v>13.257341097757402</v>
      </c>
      <c r="M52" s="116">
        <v>3.4930715935334873</v>
      </c>
      <c r="N52" s="116">
        <v>-2.8140293637846656</v>
      </c>
      <c r="O52" s="116">
        <v>18.774703557312254</v>
      </c>
      <c r="P52" s="116">
        <v>12.91155584247902</v>
      </c>
      <c r="Q52" s="116">
        <v>27.842628620838738</v>
      </c>
      <c r="R52" s="116">
        <v>3.9942938659058487</v>
      </c>
      <c r="S52" s="116">
        <v>15.519357358027447</v>
      </c>
      <c r="T52" s="102">
        <v>17.432472108044628</v>
      </c>
      <c r="U52" s="116">
        <v>7.5791209488171498</v>
      </c>
      <c r="V52" s="116">
        <v>-21.683853651645713</v>
      </c>
      <c r="W52" s="116">
        <v>18.671454219030519</v>
      </c>
      <c r="X52" s="116">
        <v>11.894960965223563</v>
      </c>
      <c r="Y52" s="102">
        <v>-6.8188830607837092</v>
      </c>
    </row>
    <row r="53" spans="1:25" ht="28.5" customHeight="1" x14ac:dyDescent="0.3">
      <c r="A53" s="42" t="s">
        <v>193</v>
      </c>
      <c r="B53" s="42" t="s">
        <v>194</v>
      </c>
      <c r="C53" s="104">
        <v>13.934372234362783</v>
      </c>
      <c r="D53" s="104">
        <v>15.742479212840745</v>
      </c>
      <c r="E53" s="117">
        <v>25.581395348837212</v>
      </c>
      <c r="F53" s="117">
        <v>14.038260207480727</v>
      </c>
      <c r="G53" s="117">
        <v>18.994778067885118</v>
      </c>
      <c r="H53" s="117">
        <v>13.327928293133349</v>
      </c>
      <c r="I53" s="117" t="s">
        <v>223</v>
      </c>
      <c r="J53" s="117">
        <v>20.598761183757745</v>
      </c>
      <c r="K53" s="117">
        <v>8.7665647298674827</v>
      </c>
      <c r="L53" s="117">
        <v>17.27364693980779</v>
      </c>
      <c r="M53" s="117">
        <v>13.020703417311049</v>
      </c>
      <c r="N53" s="117">
        <v>10.883703136954859</v>
      </c>
      <c r="O53" s="117">
        <v>17.025089605734767</v>
      </c>
      <c r="P53" s="117">
        <v>6.2563220716164274</v>
      </c>
      <c r="Q53" s="117">
        <v>34.956236323851201</v>
      </c>
      <c r="R53" s="117">
        <v>15.10164569215876</v>
      </c>
      <c r="S53" s="117">
        <v>26.600098215747259</v>
      </c>
      <c r="T53" s="104">
        <v>20.908739365815933</v>
      </c>
      <c r="U53" s="117">
        <v>4.562394389018773</v>
      </c>
      <c r="V53" s="117">
        <v>-12.667549230514647</v>
      </c>
      <c r="W53" s="117">
        <v>18.165969316596929</v>
      </c>
      <c r="X53" s="117">
        <v>16.170470399326121</v>
      </c>
      <c r="Y53" s="104">
        <v>14.086146682188591</v>
      </c>
    </row>
    <row r="54" spans="1:25" ht="17.25" customHeight="1" x14ac:dyDescent="0.25">
      <c r="A54" s="46" t="s">
        <v>195</v>
      </c>
      <c r="B54" s="46" t="s">
        <v>196</v>
      </c>
      <c r="C54" s="102">
        <v>11.941656924513349</v>
      </c>
      <c r="D54" s="102">
        <v>14.585707652695115</v>
      </c>
      <c r="E54" s="116" t="s">
        <v>223</v>
      </c>
      <c r="F54" s="116">
        <v>17.735550277117973</v>
      </c>
      <c r="G54" s="116">
        <v>16.195565321614065</v>
      </c>
      <c r="H54" s="116">
        <v>10.309213820731095</v>
      </c>
      <c r="I54" s="116" t="s">
        <v>223</v>
      </c>
      <c r="J54" s="116">
        <v>17.448364888123923</v>
      </c>
      <c r="K54" s="116">
        <v>6.4404432132963985</v>
      </c>
      <c r="L54" s="116">
        <v>17.482702005394628</v>
      </c>
      <c r="M54" s="116">
        <v>11.257738677093517</v>
      </c>
      <c r="N54" s="116">
        <v>4.8753339269813001</v>
      </c>
      <c r="O54" s="116">
        <v>28.675577156743621</v>
      </c>
      <c r="P54" s="116">
        <v>2.5907908134404347</v>
      </c>
      <c r="Q54" s="116">
        <v>6.4164648910411621</v>
      </c>
      <c r="R54" s="116">
        <v>14.302981466559226</v>
      </c>
      <c r="S54" s="116">
        <v>36.263736263736263</v>
      </c>
      <c r="T54" s="102">
        <v>24.128066894047752</v>
      </c>
      <c r="U54" s="116">
        <v>3.5146914100941937</v>
      </c>
      <c r="V54" s="116">
        <v>-16.442363955529547</v>
      </c>
      <c r="W54" s="116">
        <v>6.2200956937799043</v>
      </c>
      <c r="X54" s="116">
        <v>5.9619317288028943</v>
      </c>
      <c r="Y54" s="102">
        <v>13.577586206896552</v>
      </c>
    </row>
    <row r="55" spans="1:25" ht="17.25" customHeight="1" x14ac:dyDescent="0.25">
      <c r="A55" s="46" t="s">
        <v>197</v>
      </c>
      <c r="B55" s="46" t="s">
        <v>198</v>
      </c>
      <c r="C55" s="102">
        <v>10.576003195929395</v>
      </c>
      <c r="D55" s="102">
        <v>10.054195477480844</v>
      </c>
      <c r="E55" s="116" t="s">
        <v>223</v>
      </c>
      <c r="F55" s="116">
        <v>13.30872623441744</v>
      </c>
      <c r="G55" s="116">
        <v>15.473838506150022</v>
      </c>
      <c r="H55" s="116">
        <v>-0.24392163034070344</v>
      </c>
      <c r="I55" s="116" t="s">
        <v>223</v>
      </c>
      <c r="J55" s="116">
        <v>19.005291005291006</v>
      </c>
      <c r="K55" s="116">
        <v>24.703557312252965</v>
      </c>
      <c r="L55" s="116">
        <v>18.079903280760565</v>
      </c>
      <c r="M55" s="116">
        <v>7.3082706766917287</v>
      </c>
      <c r="N55" s="116">
        <v>3.7675606641123882</v>
      </c>
      <c r="O55" s="116">
        <v>10.46048891415577</v>
      </c>
      <c r="P55" s="116">
        <v>14.183514774494558</v>
      </c>
      <c r="Q55" s="116">
        <v>46.898263027295286</v>
      </c>
      <c r="R55" s="116">
        <v>25.933609958506228</v>
      </c>
      <c r="S55" s="116">
        <v>28.750888836217115</v>
      </c>
      <c r="T55" s="102">
        <v>16.23683808942469</v>
      </c>
      <c r="U55" s="116">
        <v>4.8181678686512202</v>
      </c>
      <c r="V55" s="116">
        <v>-6.4405324173465006</v>
      </c>
      <c r="W55" s="116">
        <v>24.823943661971832</v>
      </c>
      <c r="X55" s="116">
        <v>8.2949308755760374</v>
      </c>
      <c r="Y55" s="102">
        <v>8.2405345211581285</v>
      </c>
    </row>
    <row r="56" spans="1:25" ht="17.25" customHeight="1" x14ac:dyDescent="0.25">
      <c r="A56" s="46" t="s">
        <v>199</v>
      </c>
      <c r="B56" s="46" t="s">
        <v>200</v>
      </c>
      <c r="C56" s="102">
        <v>5.4520700538399653</v>
      </c>
      <c r="D56" s="102">
        <v>6.1947374027910946</v>
      </c>
      <c r="E56" s="116" t="s">
        <v>223</v>
      </c>
      <c r="F56" s="116">
        <v>9.6739326247522968</v>
      </c>
      <c r="G56" s="116">
        <v>8.9121166276990778</v>
      </c>
      <c r="H56" s="116">
        <v>-0.47082562636623509</v>
      </c>
      <c r="I56" s="116" t="s">
        <v>223</v>
      </c>
      <c r="J56" s="116">
        <v>18.257059396299901</v>
      </c>
      <c r="K56" s="116">
        <v>0</v>
      </c>
      <c r="L56" s="116">
        <v>7.9873706838640324</v>
      </c>
      <c r="M56" s="116">
        <v>1.3600572655690766</v>
      </c>
      <c r="N56" s="116">
        <v>9.7031963470319624</v>
      </c>
      <c r="O56" s="116">
        <v>-12.667946257197697</v>
      </c>
      <c r="P56" s="116">
        <v>8.32</v>
      </c>
      <c r="Q56" s="116">
        <v>51.879699248120303</v>
      </c>
      <c r="R56" s="116">
        <v>-17.568692756036636</v>
      </c>
      <c r="S56" s="116">
        <v>21.882542236524539</v>
      </c>
      <c r="T56" s="102">
        <v>8.3845978582820688</v>
      </c>
      <c r="U56" s="116">
        <v>-1.7571139791634272</v>
      </c>
      <c r="V56" s="116">
        <v>-12.208835341365463</v>
      </c>
      <c r="W56" s="116">
        <v>17.910447761194028</v>
      </c>
      <c r="X56" s="116">
        <v>1.0553410553410552</v>
      </c>
      <c r="Y56" s="102">
        <v>16.312056737588655</v>
      </c>
    </row>
    <row r="57" spans="1:25" ht="17.25" customHeight="1" x14ac:dyDescent="0.25">
      <c r="A57" s="46" t="s">
        <v>201</v>
      </c>
      <c r="B57" s="46" t="s">
        <v>202</v>
      </c>
      <c r="C57" s="102">
        <v>40.256715234413718</v>
      </c>
      <c r="D57" s="102">
        <v>49.70220369267421</v>
      </c>
      <c r="E57" s="116" t="s">
        <v>223</v>
      </c>
      <c r="F57" s="116">
        <v>19.250720461095099</v>
      </c>
      <c r="G57" s="116">
        <v>56.362672322375396</v>
      </c>
      <c r="H57" s="116">
        <v>70.311442112389983</v>
      </c>
      <c r="I57" s="116" t="s">
        <v>223</v>
      </c>
      <c r="J57" s="116">
        <v>36.158192090395481</v>
      </c>
      <c r="K57" s="116">
        <v>14.473684210526317</v>
      </c>
      <c r="L57" s="116">
        <v>26.289786223277911</v>
      </c>
      <c r="M57" s="116">
        <v>37.205081669691467</v>
      </c>
      <c r="N57" s="116">
        <v>30.76923076923077</v>
      </c>
      <c r="O57" s="116">
        <v>54.214876033057848</v>
      </c>
      <c r="P57" s="116">
        <v>5.8793969849246235</v>
      </c>
      <c r="Q57" s="116">
        <v>84.482758620689651</v>
      </c>
      <c r="R57" s="116">
        <v>60.330578512396691</v>
      </c>
      <c r="S57" s="116">
        <v>8.8541666666666679</v>
      </c>
      <c r="T57" s="102">
        <v>36.827195467422094</v>
      </c>
      <c r="U57" s="116">
        <v>13.963388676032354</v>
      </c>
      <c r="V57" s="116">
        <v>-19.132828630419819</v>
      </c>
      <c r="W57" s="116">
        <v>21.47887323943662</v>
      </c>
      <c r="X57" s="116">
        <v>100.50951997854654</v>
      </c>
      <c r="Y57" s="102">
        <v>33.367346938775512</v>
      </c>
    </row>
    <row r="58" spans="1:25" ht="17.25" customHeight="1" x14ac:dyDescent="0.25">
      <c r="A58" s="46" t="s">
        <v>203</v>
      </c>
      <c r="B58" s="46" t="s">
        <v>204</v>
      </c>
      <c r="C58" s="102">
        <v>11.87738448495125</v>
      </c>
      <c r="D58" s="102">
        <v>9.924623115577889</v>
      </c>
      <c r="E58" s="116" t="s">
        <v>223</v>
      </c>
      <c r="F58" s="116">
        <v>7.8254597908402443</v>
      </c>
      <c r="G58" s="116">
        <v>14.874001229256301</v>
      </c>
      <c r="H58" s="116">
        <v>4.5560445249805852</v>
      </c>
      <c r="I58" s="116" t="s">
        <v>223</v>
      </c>
      <c r="J58" s="116">
        <v>22.05298013245033</v>
      </c>
      <c r="K58" s="116">
        <v>-1.2539184952978055</v>
      </c>
      <c r="L58" s="116">
        <v>19.596635030198449</v>
      </c>
      <c r="M58" s="116">
        <v>18.793650793650794</v>
      </c>
      <c r="N58" s="116">
        <v>18.911174785100286</v>
      </c>
      <c r="O58" s="116">
        <v>18.560606060606062</v>
      </c>
      <c r="P58" s="116">
        <v>6.21840242669363</v>
      </c>
      <c r="Q58" s="116">
        <v>70.440251572327043</v>
      </c>
      <c r="R58" s="116">
        <v>42.441860465116278</v>
      </c>
      <c r="S58" s="116">
        <v>19.021739130434785</v>
      </c>
      <c r="T58" s="102">
        <v>23.076923076923077</v>
      </c>
      <c r="U58" s="116">
        <v>6.2344139650872821</v>
      </c>
      <c r="V58" s="116">
        <v>-18.216463414634145</v>
      </c>
      <c r="W58" s="116">
        <v>22.674418604651162</v>
      </c>
      <c r="X58" s="116">
        <v>16.294387170675829</v>
      </c>
      <c r="Y58" s="102">
        <v>6.4220183486238538</v>
      </c>
    </row>
    <row r="59" spans="1:25" ht="34.5" customHeight="1" x14ac:dyDescent="0.3">
      <c r="A59" s="42" t="s">
        <v>205</v>
      </c>
      <c r="B59" s="42" t="s">
        <v>206</v>
      </c>
      <c r="C59" s="104">
        <v>12.122885968190015</v>
      </c>
      <c r="D59" s="104">
        <v>13.024928092042188</v>
      </c>
      <c r="E59" s="117" t="s">
        <v>223</v>
      </c>
      <c r="F59" s="117">
        <v>16.600327792086162</v>
      </c>
      <c r="G59" s="117">
        <v>17.701410749679376</v>
      </c>
      <c r="H59" s="117">
        <v>7.4145173675414426</v>
      </c>
      <c r="I59" s="117" t="s">
        <v>223</v>
      </c>
      <c r="J59" s="117">
        <v>21.190113623052596</v>
      </c>
      <c r="K59" s="117">
        <v>3.5856573705179287</v>
      </c>
      <c r="L59" s="117">
        <v>15.952928340412267</v>
      </c>
      <c r="M59" s="117">
        <v>-1.1924381968007756</v>
      </c>
      <c r="N59" s="117">
        <v>-3.1232725262576011</v>
      </c>
      <c r="O59" s="117">
        <v>3.3452419616758688</v>
      </c>
      <c r="P59" s="117">
        <v>7.2806661251015443</v>
      </c>
      <c r="Q59" s="117">
        <v>60.888407367280607</v>
      </c>
      <c r="R59" s="117">
        <v>15.784586815227483</v>
      </c>
      <c r="S59" s="117">
        <v>31.336519446275545</v>
      </c>
      <c r="T59" s="104">
        <v>18.112852664576803</v>
      </c>
      <c r="U59" s="117">
        <v>11.923556294142086</v>
      </c>
      <c r="V59" s="117">
        <v>-22.637060326193751</v>
      </c>
      <c r="W59" s="117">
        <v>17.599460552933245</v>
      </c>
      <c r="X59" s="117">
        <v>13.490812143450965</v>
      </c>
      <c r="Y59" s="104">
        <v>2.1897810218978102</v>
      </c>
    </row>
    <row r="60" spans="1:25" ht="17.25" customHeight="1" x14ac:dyDescent="0.25">
      <c r="A60" s="46" t="s">
        <v>207</v>
      </c>
      <c r="B60" s="46" t="s">
        <v>208</v>
      </c>
      <c r="C60" s="102">
        <v>15.400910089439822</v>
      </c>
      <c r="D60" s="102">
        <v>16.805288974194923</v>
      </c>
      <c r="E60" s="116" t="s">
        <v>223</v>
      </c>
      <c r="F60" s="116">
        <v>19.734904270986746</v>
      </c>
      <c r="G60" s="116">
        <v>18.661914790215452</v>
      </c>
      <c r="H60" s="116">
        <v>14.404009588145566</v>
      </c>
      <c r="I60" s="116" t="s">
        <v>223</v>
      </c>
      <c r="J60" s="116">
        <v>18.56655290102389</v>
      </c>
      <c r="K60" s="116">
        <v>80.851063829787222</v>
      </c>
      <c r="L60" s="116">
        <v>16.085509024005606</v>
      </c>
      <c r="M60" s="116">
        <v>-1.5325670498084289</v>
      </c>
      <c r="N60" s="116">
        <v>-1.703940362087327</v>
      </c>
      <c r="O60" s="116">
        <v>-1.0928961748633881</v>
      </c>
      <c r="P60" s="116">
        <v>-0.46801872074883</v>
      </c>
      <c r="Q60" s="116">
        <v>7.4468085106382977</v>
      </c>
      <c r="R60" s="116">
        <v>21.232876712328768</v>
      </c>
      <c r="S60" s="116">
        <v>36.527436527436528</v>
      </c>
      <c r="T60" s="102">
        <v>19.869565217391305</v>
      </c>
      <c r="U60" s="116">
        <v>18.385759570836381</v>
      </c>
      <c r="V60" s="116">
        <v>1.7847485127095726</v>
      </c>
      <c r="W60" s="116">
        <v>11.29032258064516</v>
      </c>
      <c r="X60" s="116">
        <v>12.488083889418494</v>
      </c>
      <c r="Y60" s="102">
        <v>4.7560975609756095</v>
      </c>
    </row>
    <row r="61" spans="1:25" ht="17.25" customHeight="1" x14ac:dyDescent="0.25">
      <c r="A61" s="46" t="s">
        <v>209</v>
      </c>
      <c r="B61" s="46" t="s">
        <v>210</v>
      </c>
      <c r="C61" s="102">
        <v>20.097204847937984</v>
      </c>
      <c r="D61" s="102">
        <v>25.115586969229952</v>
      </c>
      <c r="E61" s="116" t="s">
        <v>223</v>
      </c>
      <c r="F61" s="116">
        <v>22.942345924453281</v>
      </c>
      <c r="G61" s="116">
        <v>28.83889238514789</v>
      </c>
      <c r="H61" s="116">
        <v>23.385901064833536</v>
      </c>
      <c r="I61" s="116" t="s">
        <v>223</v>
      </c>
      <c r="J61" s="116">
        <v>26.337169939065674</v>
      </c>
      <c r="K61" s="116">
        <v>17.692307692307693</v>
      </c>
      <c r="L61" s="116">
        <v>13.063019052271619</v>
      </c>
      <c r="M61" s="116">
        <v>13.466334164588527</v>
      </c>
      <c r="N61" s="116">
        <v>8.0407701019252542</v>
      </c>
      <c r="O61" s="116">
        <v>28.4375</v>
      </c>
      <c r="P61" s="116">
        <v>4.6428571428571432</v>
      </c>
      <c r="Q61" s="116">
        <v>57.03125</v>
      </c>
      <c r="R61" s="116">
        <v>-18.125</v>
      </c>
      <c r="S61" s="116">
        <v>11.753554502369669</v>
      </c>
      <c r="T61" s="102">
        <v>21.313097987462886</v>
      </c>
      <c r="U61" s="116">
        <v>16.14719209117122</v>
      </c>
      <c r="V61" s="116">
        <v>-22.485946283572765</v>
      </c>
      <c r="W61" s="116">
        <v>47.933884297520663</v>
      </c>
      <c r="X61" s="116">
        <v>31.096497114481274</v>
      </c>
      <c r="Y61" s="102">
        <v>3.7938439513242663</v>
      </c>
    </row>
    <row r="62" spans="1:25" ht="17.25" customHeight="1" x14ac:dyDescent="0.25">
      <c r="A62" s="46" t="s">
        <v>211</v>
      </c>
      <c r="B62" s="101" t="s">
        <v>212</v>
      </c>
      <c r="C62" s="102">
        <v>12.011644447384962</v>
      </c>
      <c r="D62" s="102">
        <v>10.188588506062999</v>
      </c>
      <c r="E62" s="116" t="s">
        <v>223</v>
      </c>
      <c r="F62" s="116">
        <v>13.811379579111458</v>
      </c>
      <c r="G62" s="116">
        <v>12.528047868362005</v>
      </c>
      <c r="H62" s="116">
        <v>6.330382495406714</v>
      </c>
      <c r="I62" s="116" t="s">
        <v>223</v>
      </c>
      <c r="J62" s="116">
        <v>22.771855010660978</v>
      </c>
      <c r="K62" s="116">
        <v>-26.760563380281688</v>
      </c>
      <c r="L62" s="116">
        <v>20.39869732556992</v>
      </c>
      <c r="M62" s="116">
        <v>8.1205311542390195</v>
      </c>
      <c r="N62" s="116">
        <v>8.8344469190794364</v>
      </c>
      <c r="O62" s="116">
        <v>6.5466448445171856</v>
      </c>
      <c r="P62" s="116">
        <v>13.506493506493506</v>
      </c>
      <c r="Q62" s="116">
        <v>104</v>
      </c>
      <c r="R62" s="116">
        <v>18.707482993197281</v>
      </c>
      <c r="S62" s="116">
        <v>31.690385282887885</v>
      </c>
      <c r="T62" s="102">
        <v>17.580645161290324</v>
      </c>
      <c r="U62" s="116">
        <v>12.9778972520908</v>
      </c>
      <c r="V62" s="116">
        <v>-13.818386914833617</v>
      </c>
      <c r="W62" s="116">
        <v>36.700336700336699</v>
      </c>
      <c r="X62" s="116">
        <v>11.232779936418227</v>
      </c>
      <c r="Y62" s="102">
        <v>4.6528274874731563</v>
      </c>
    </row>
    <row r="63" spans="1:25" ht="17.25" customHeight="1" x14ac:dyDescent="0.25">
      <c r="A63" s="46" t="s">
        <v>213</v>
      </c>
      <c r="B63" s="46" t="s">
        <v>214</v>
      </c>
      <c r="C63" s="102">
        <v>6.9840916225329872</v>
      </c>
      <c r="D63" s="102">
        <v>7.2867928541046361</v>
      </c>
      <c r="E63" s="116" t="s">
        <v>223</v>
      </c>
      <c r="F63" s="116">
        <v>14.314852586686447</v>
      </c>
      <c r="G63" s="116">
        <v>15.771902914373365</v>
      </c>
      <c r="H63" s="116">
        <v>-3.3870248933596483</v>
      </c>
      <c r="I63" s="116" t="s">
        <v>223</v>
      </c>
      <c r="J63" s="116">
        <v>18.892307692307693</v>
      </c>
      <c r="K63" s="116">
        <v>1.859504132231405</v>
      </c>
      <c r="L63" s="116">
        <v>15.310284741198368</v>
      </c>
      <c r="M63" s="116">
        <v>-12.613000430477831</v>
      </c>
      <c r="N63" s="116">
        <v>-14.792713567839197</v>
      </c>
      <c r="O63" s="116">
        <v>-7.8659370725034208</v>
      </c>
      <c r="P63" s="116">
        <v>7.9146593255333801</v>
      </c>
      <c r="Q63" s="116">
        <v>61.111111111111114</v>
      </c>
      <c r="R63" s="116">
        <v>22.381635581061694</v>
      </c>
      <c r="S63" s="116">
        <v>37.069547602970964</v>
      </c>
      <c r="T63" s="102">
        <v>16.408175097840267</v>
      </c>
      <c r="U63" s="116">
        <v>5.9700111069974078</v>
      </c>
      <c r="V63" s="116">
        <v>-34.95459132189707</v>
      </c>
      <c r="W63" s="116">
        <v>1.1494252873563218</v>
      </c>
      <c r="X63" s="116">
        <v>5.6959252227252808</v>
      </c>
      <c r="Y63" s="102">
        <v>-1.6974538192710935</v>
      </c>
    </row>
    <row r="64" spans="1:25" ht="24.75" customHeight="1" x14ac:dyDescent="0.25">
      <c r="A64" s="46"/>
      <c r="B64" s="46" t="s">
        <v>215</v>
      </c>
      <c r="C64" s="102">
        <v>39.426661215458985</v>
      </c>
      <c r="D64" s="102">
        <v>40.054193866239686</v>
      </c>
      <c r="E64" s="116" t="s">
        <v>223</v>
      </c>
      <c r="F64" s="116">
        <v>45.647167204053432</v>
      </c>
      <c r="G64" s="116">
        <v>37.619130133425749</v>
      </c>
      <c r="H64" s="116">
        <v>48.863636363636367</v>
      </c>
      <c r="I64" s="116" t="s">
        <v>223</v>
      </c>
      <c r="J64" s="116">
        <v>81.238447319778189</v>
      </c>
      <c r="K64" s="116">
        <v>58.946078431372548</v>
      </c>
      <c r="L64" s="116">
        <v>90.899786780383792</v>
      </c>
      <c r="M64" s="116" t="s">
        <v>223</v>
      </c>
      <c r="N64" s="116" t="s">
        <v>223</v>
      </c>
      <c r="O64" s="116" t="s">
        <v>223</v>
      </c>
      <c r="P64" s="116">
        <v>126.67638483965014</v>
      </c>
      <c r="Q64" s="116">
        <v>115.55786555786555</v>
      </c>
      <c r="R64" s="116">
        <v>67.421102964615869</v>
      </c>
      <c r="S64" s="116">
        <v>91.407222914072221</v>
      </c>
      <c r="T64" s="102">
        <v>85.51756885090218</v>
      </c>
      <c r="U64" s="116">
        <v>-1.8663373130231919</v>
      </c>
      <c r="V64" s="116">
        <v>-25.226213326021384</v>
      </c>
      <c r="W64" s="116">
        <v>-7.1718538565629224</v>
      </c>
      <c r="X64" s="116">
        <v>28.672863413374643</v>
      </c>
      <c r="Y64" s="102">
        <v>2.8571428571428572</v>
      </c>
    </row>
  </sheetData>
  <hyperlinks>
    <hyperlink ref="A6" location="'Table of Contents'!A1" display="Link to Table of Contents" xr:uid="{0C5F0E5D-9388-4DDB-83DD-2476CF9B96D9}"/>
    <hyperlink ref="A3" location="Notes!A1" display="Link to Notes page" xr:uid="{6B42CBE0-9C12-4396-8F06-1AA92804CD13}"/>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72D6-0DBA-4C98-9242-F5CFF28DB768}">
  <sheetPr>
    <pageSetUpPr fitToPage="1"/>
  </sheetPr>
  <dimension ref="A1:AB63"/>
  <sheetViews>
    <sheetView showGridLines="0" zoomScaleNormal="100" workbookViewId="0"/>
  </sheetViews>
  <sheetFormatPr defaultColWidth="7.08984375" defaultRowHeight="15" customHeight="1" x14ac:dyDescent="0.25"/>
  <cols>
    <col min="1" max="1" width="11.81640625" customWidth="1"/>
    <col min="2" max="2" width="30.90625" customWidth="1"/>
    <col min="3" max="3" width="13.81640625" customWidth="1"/>
    <col min="4" max="4" width="14.54296875" customWidth="1"/>
    <col min="5" max="6" width="18.08984375" customWidth="1"/>
    <col min="7" max="7" width="14.36328125" customWidth="1"/>
    <col min="8" max="8" width="18.08984375" customWidth="1"/>
    <col min="9" max="9" width="15.6328125" customWidth="1"/>
    <col min="10" max="10" width="14.1796875" customWidth="1"/>
    <col min="11" max="11" width="18.08984375" customWidth="1"/>
    <col min="12" max="16" width="14.453125" customWidth="1"/>
    <col min="17" max="20" width="18.08984375" customWidth="1"/>
    <col min="21" max="21" width="14.6328125" customWidth="1"/>
    <col min="22" max="22" width="14.1796875" customWidth="1"/>
    <col min="23" max="28" width="18.08984375" customWidth="1"/>
  </cols>
  <sheetData>
    <row r="1" spans="1:28" ht="15" customHeight="1" x14ac:dyDescent="0.3">
      <c r="A1" s="268" t="s">
        <v>224</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row>
    <row r="2" spans="1:28" ht="15.75" customHeight="1" x14ac:dyDescent="0.3">
      <c r="A2" s="122" t="s">
        <v>78</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row>
    <row r="3" spans="1:28" ht="15.75" customHeight="1" x14ac:dyDescent="0.3">
      <c r="A3" s="202" t="s">
        <v>79</v>
      </c>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row>
    <row r="4" spans="1:28" ht="15.75" customHeight="1" x14ac:dyDescent="0.3">
      <c r="A4" s="122" t="s">
        <v>80</v>
      </c>
      <c r="B4" s="112"/>
      <c r="C4" s="112"/>
      <c r="D4" s="112"/>
      <c r="E4" s="112"/>
      <c r="F4" s="112"/>
      <c r="G4" s="112"/>
      <c r="H4" s="112"/>
      <c r="I4" s="112"/>
      <c r="J4" s="112"/>
      <c r="K4" s="112"/>
      <c r="L4" s="112"/>
      <c r="M4" s="112"/>
      <c r="N4" s="112"/>
      <c r="O4" s="112"/>
      <c r="P4" s="112"/>
      <c r="Q4" s="112"/>
      <c r="R4" s="112"/>
      <c r="S4" s="112"/>
      <c r="T4" s="112"/>
      <c r="U4" s="112"/>
      <c r="V4" s="112"/>
      <c r="W4" s="112"/>
      <c r="X4" s="112"/>
      <c r="Y4" s="112"/>
      <c r="Z4" s="112"/>
      <c r="AA4" s="112"/>
      <c r="AB4" s="112"/>
    </row>
    <row r="5" spans="1:28" ht="15.75" customHeight="1" x14ac:dyDescent="0.25">
      <c r="A5" s="122" t="s">
        <v>225</v>
      </c>
      <c r="B5" s="108"/>
      <c r="C5" s="143"/>
      <c r="D5" s="109"/>
      <c r="E5" s="108"/>
      <c r="F5" s="108"/>
      <c r="G5" s="108"/>
      <c r="H5" s="108"/>
      <c r="I5" s="108"/>
      <c r="J5" s="108"/>
      <c r="K5" s="142"/>
      <c r="L5" s="108"/>
      <c r="M5" s="108"/>
      <c r="N5" s="108"/>
      <c r="O5" s="108"/>
      <c r="P5" s="108"/>
      <c r="Q5" s="108"/>
      <c r="R5" s="108"/>
      <c r="S5" s="108"/>
      <c r="T5" s="108"/>
      <c r="U5" s="108"/>
      <c r="V5" s="108"/>
      <c r="W5" s="108"/>
      <c r="X5" s="108"/>
      <c r="Y5" s="108"/>
      <c r="Z5" s="108"/>
      <c r="AA5" s="108"/>
      <c r="AB5" s="107"/>
    </row>
    <row r="6" spans="1:28" ht="15.75" customHeight="1" x14ac:dyDescent="0.25">
      <c r="A6" s="121" t="s">
        <v>81</v>
      </c>
      <c r="B6" s="108"/>
      <c r="C6" s="143"/>
      <c r="D6" s="109"/>
      <c r="E6" s="108"/>
      <c r="F6" s="108"/>
      <c r="G6" s="108"/>
      <c r="H6" s="108"/>
      <c r="I6" s="108"/>
      <c r="J6" s="108"/>
      <c r="K6" s="142"/>
      <c r="L6" s="108"/>
      <c r="M6" s="108"/>
      <c r="N6" s="108"/>
      <c r="O6" s="108"/>
      <c r="P6" s="108"/>
      <c r="Q6" s="108"/>
      <c r="R6" s="108"/>
      <c r="S6" s="108"/>
      <c r="T6" s="108"/>
      <c r="U6" s="108"/>
      <c r="V6" s="108"/>
      <c r="W6" s="108"/>
      <c r="X6" s="108"/>
      <c r="Y6" s="108"/>
      <c r="Z6" s="108"/>
      <c r="AA6" s="108"/>
      <c r="AB6" s="107"/>
    </row>
    <row r="7" spans="1:28" ht="15.75" customHeight="1" x14ac:dyDescent="0.3">
      <c r="A7" s="111" t="s">
        <v>82</v>
      </c>
      <c r="B7" s="106"/>
      <c r="C7" s="141"/>
      <c r="D7" s="106"/>
      <c r="E7" s="106"/>
      <c r="F7" s="46"/>
      <c r="G7" s="46"/>
      <c r="H7" s="46"/>
      <c r="I7" s="46"/>
      <c r="J7" s="46"/>
      <c r="K7" s="123"/>
      <c r="L7" s="271"/>
      <c r="M7" s="271"/>
      <c r="N7" s="140"/>
      <c r="O7" s="140"/>
      <c r="P7" s="108"/>
      <c r="Q7" s="108"/>
      <c r="R7" s="46"/>
      <c r="S7" s="46"/>
      <c r="T7" s="46"/>
      <c r="U7" s="139"/>
      <c r="V7" s="139"/>
      <c r="W7" s="139"/>
      <c r="X7" s="139"/>
      <c r="Y7" s="139"/>
      <c r="Z7" s="139"/>
      <c r="AA7" s="139"/>
      <c r="AB7" s="46"/>
    </row>
    <row r="8" spans="1:28" ht="88.5" customHeight="1" x14ac:dyDescent="0.25">
      <c r="A8" s="146" t="s">
        <v>83</v>
      </c>
      <c r="B8" s="147" t="s">
        <v>84</v>
      </c>
      <c r="C8" s="138" t="s">
        <v>373</v>
      </c>
      <c r="D8" s="137" t="s">
        <v>374</v>
      </c>
      <c r="E8" s="144" t="s">
        <v>226</v>
      </c>
      <c r="F8" s="144" t="s">
        <v>227</v>
      </c>
      <c r="G8" s="149" t="s">
        <v>87</v>
      </c>
      <c r="H8" s="149" t="s">
        <v>218</v>
      </c>
      <c r="I8" s="149" t="s">
        <v>228</v>
      </c>
      <c r="J8" s="149" t="s">
        <v>90</v>
      </c>
      <c r="K8" s="150" t="s">
        <v>91</v>
      </c>
      <c r="L8" s="144" t="s">
        <v>92</v>
      </c>
      <c r="M8" s="144" t="s">
        <v>93</v>
      </c>
      <c r="N8" s="144" t="s">
        <v>94</v>
      </c>
      <c r="O8" s="149" t="s">
        <v>95</v>
      </c>
      <c r="P8" s="148" t="s">
        <v>375</v>
      </c>
      <c r="Q8" s="148" t="s">
        <v>376</v>
      </c>
      <c r="R8" s="149" t="s">
        <v>97</v>
      </c>
      <c r="S8" s="149" t="s">
        <v>98</v>
      </c>
      <c r="T8" s="149" t="s">
        <v>220</v>
      </c>
      <c r="U8" s="149" t="s">
        <v>100</v>
      </c>
      <c r="V8" s="149" t="s">
        <v>101</v>
      </c>
      <c r="W8" s="149" t="s">
        <v>221</v>
      </c>
      <c r="X8" s="144" t="s">
        <v>103</v>
      </c>
      <c r="Y8" s="144" t="s">
        <v>104</v>
      </c>
      <c r="Z8" s="144" t="s">
        <v>105</v>
      </c>
      <c r="AA8" s="144" t="s">
        <v>106</v>
      </c>
      <c r="AB8" s="144" t="s">
        <v>222</v>
      </c>
    </row>
    <row r="9" spans="1:28" ht="16.5" customHeight="1" x14ac:dyDescent="0.3">
      <c r="A9" s="42" t="s">
        <v>108</v>
      </c>
      <c r="B9" s="42" t="s">
        <v>378</v>
      </c>
      <c r="C9" s="133">
        <v>59719700</v>
      </c>
      <c r="D9" s="132">
        <v>24921000</v>
      </c>
      <c r="E9" s="125">
        <v>92.626181594543212</v>
      </c>
      <c r="F9" s="125">
        <v>35.758571154816451</v>
      </c>
      <c r="G9" s="125">
        <v>1.1101859747375925E-2</v>
      </c>
      <c r="H9" s="125">
        <v>9.7211098966230995</v>
      </c>
      <c r="I9" s="125">
        <v>13.966357245723373</v>
      </c>
      <c r="J9" s="125">
        <v>12.046773692390138</v>
      </c>
      <c r="K9" s="129">
        <v>1.3228460332469051E-2</v>
      </c>
      <c r="L9" s="125">
        <v>3.3325840554788901</v>
      </c>
      <c r="M9" s="125">
        <v>1.1868942997794163</v>
      </c>
      <c r="N9" s="125">
        <v>27.382410541616032</v>
      </c>
      <c r="O9" s="125">
        <v>4.6423020977123066</v>
      </c>
      <c r="P9" s="125">
        <v>3.2768403283310552</v>
      </c>
      <c r="Q9" s="125">
        <v>7.8524866190298104</v>
      </c>
      <c r="R9" s="125">
        <v>1.3654617693812516</v>
      </c>
      <c r="S9" s="125">
        <v>6.5575152356698769</v>
      </c>
      <c r="T9" s="125">
        <v>1.7080956368786968</v>
      </c>
      <c r="U9" s="125">
        <v>1.3164662314916258</v>
      </c>
      <c r="V9" s="125">
        <v>5.0986672342959922</v>
      </c>
      <c r="W9" s="125">
        <v>8.0593641055675338</v>
      </c>
      <c r="X9" s="125">
        <v>9.1023528507934834</v>
      </c>
      <c r="Y9" s="125">
        <v>2.9656031230151032</v>
      </c>
      <c r="Z9" s="125">
        <v>0.91142417202062087</v>
      </c>
      <c r="AA9" s="125">
        <v>10.045910460001457</v>
      </c>
      <c r="AB9" s="125">
        <v>1.940430937021745</v>
      </c>
    </row>
    <row r="10" spans="1:28" ht="22.5" customHeight="1" x14ac:dyDescent="0.3">
      <c r="A10" s="42" t="s">
        <v>110</v>
      </c>
      <c r="B10" s="42" t="s">
        <v>229</v>
      </c>
      <c r="C10" s="133">
        <v>56550100</v>
      </c>
      <c r="D10" s="132">
        <v>23542800</v>
      </c>
      <c r="E10" s="125">
        <v>91.910916291663156</v>
      </c>
      <c r="F10" s="125">
        <v>35.477119436914549</v>
      </c>
      <c r="G10" s="125">
        <v>1.0963722139811576E-2</v>
      </c>
      <c r="H10" s="125">
        <v>9.681673986365869</v>
      </c>
      <c r="I10" s="125">
        <v>13.894643369393723</v>
      </c>
      <c r="J10" s="125">
        <v>11.876310540568442</v>
      </c>
      <c r="K10" s="129">
        <v>1.3527818446702995E-2</v>
      </c>
      <c r="L10" s="125">
        <v>3.3017426058270627</v>
      </c>
      <c r="M10" s="125">
        <v>1.2120925328245884</v>
      </c>
      <c r="N10" s="125">
        <v>27.468951534654082</v>
      </c>
      <c r="O10" s="125">
        <v>4.7221989095764894</v>
      </c>
      <c r="P10" s="125">
        <v>3.3364728482183366</v>
      </c>
      <c r="Q10" s="125">
        <v>8.0142559102047226</v>
      </c>
      <c r="R10" s="125">
        <v>1.3857260613581526</v>
      </c>
      <c r="S10" s="125">
        <v>6.7107351709734111</v>
      </c>
      <c r="T10" s="125">
        <v>1.6675644540425347</v>
      </c>
      <c r="U10" s="125">
        <v>1.2532772245401063</v>
      </c>
      <c r="V10" s="125">
        <v>5.0754075967064836</v>
      </c>
      <c r="W10" s="125">
        <v>8.0397681788150539</v>
      </c>
      <c r="X10" s="125">
        <v>8.9144079542299259</v>
      </c>
      <c r="Y10" s="125">
        <v>2.9443606309148174</v>
      </c>
      <c r="Z10" s="125">
        <v>0.91953798591968061</v>
      </c>
      <c r="AA10" s="125">
        <v>9.7326552943159932</v>
      </c>
      <c r="AB10" s="125">
        <v>1.9400483160624649</v>
      </c>
    </row>
    <row r="11" spans="1:28" ht="26.25" customHeight="1" x14ac:dyDescent="0.3">
      <c r="A11" s="42" t="s">
        <v>112</v>
      </c>
      <c r="B11" s="42" t="s">
        <v>113</v>
      </c>
      <c r="C11" s="133">
        <v>2680800</v>
      </c>
      <c r="D11" s="132">
        <v>1177200</v>
      </c>
      <c r="E11" s="125">
        <v>104.31433140490226</v>
      </c>
      <c r="F11" s="125">
        <v>39.708844086552972</v>
      </c>
      <c r="G11" s="125">
        <v>1.4548096941057452E-2</v>
      </c>
      <c r="H11" s="125">
        <v>11.159509438171147</v>
      </c>
      <c r="I11" s="125">
        <v>14.301152321186169</v>
      </c>
      <c r="J11" s="125">
        <v>14.213863739539825</v>
      </c>
      <c r="K11" s="129">
        <v>1.9770490714770383E-2</v>
      </c>
      <c r="L11" s="125">
        <v>3.7672110514804924</v>
      </c>
      <c r="M11" s="125">
        <v>0.6975625969173701</v>
      </c>
      <c r="N11" s="125">
        <v>28.13639251213181</v>
      </c>
      <c r="O11" s="125">
        <v>5.4439724809690375</v>
      </c>
      <c r="P11" s="125">
        <v>3.8563647737603066</v>
      </c>
      <c r="Q11" s="125">
        <v>8.7821387370642281</v>
      </c>
      <c r="R11" s="125">
        <v>1.5876077072087313</v>
      </c>
      <c r="S11" s="125">
        <v>5.4999266999731047</v>
      </c>
      <c r="T11" s="125">
        <v>0.61773457780490104</v>
      </c>
      <c r="U11" s="125">
        <v>1.1485536020901512</v>
      </c>
      <c r="V11" s="125">
        <v>7.2800169205558269</v>
      </c>
      <c r="W11" s="125">
        <v>8.1461882307387867</v>
      </c>
      <c r="X11" s="125">
        <v>14.700665444875209</v>
      </c>
      <c r="Y11" s="125">
        <v>2.3530614231843696</v>
      </c>
      <c r="Z11" s="125">
        <v>0.87661609773038496</v>
      </c>
      <c r="AA11" s="125">
        <v>11.501203202222651</v>
      </c>
      <c r="AB11" s="125">
        <v>2.5727749898070065</v>
      </c>
    </row>
    <row r="12" spans="1:28" ht="16.5" customHeight="1" x14ac:dyDescent="0.3">
      <c r="A12" s="46" t="s">
        <v>114</v>
      </c>
      <c r="B12" s="46" t="s">
        <v>115</v>
      </c>
      <c r="C12" s="131">
        <v>569800</v>
      </c>
      <c r="D12" s="130">
        <v>245100</v>
      </c>
      <c r="E12" s="125">
        <v>139.61296527709524</v>
      </c>
      <c r="F12" s="125">
        <v>52.179132559217088</v>
      </c>
      <c r="G12" s="125">
        <v>1.5795902893809412E-2</v>
      </c>
      <c r="H12" s="125">
        <v>12.533171396077</v>
      </c>
      <c r="I12" s="125">
        <v>19.128838404403197</v>
      </c>
      <c r="J12" s="125">
        <v>20.478510551663135</v>
      </c>
      <c r="K12" s="129">
        <v>2.2816304179946928E-2</v>
      </c>
      <c r="L12" s="125">
        <v>4.6071383440277449</v>
      </c>
      <c r="M12" s="125">
        <v>1.5076311761980317</v>
      </c>
      <c r="N12" s="125">
        <v>38.680655986296181</v>
      </c>
      <c r="O12" s="125">
        <v>8.1296246893472421</v>
      </c>
      <c r="P12" s="125">
        <v>6.1691776301933414</v>
      </c>
      <c r="Q12" s="125">
        <v>14.343250511093066</v>
      </c>
      <c r="R12" s="125">
        <v>1.9604470591539012</v>
      </c>
      <c r="S12" s="125">
        <v>7.1520338102525933</v>
      </c>
      <c r="T12" s="125">
        <v>0.94073377234242717</v>
      </c>
      <c r="U12" s="125">
        <v>1.4549781665520001</v>
      </c>
      <c r="V12" s="125">
        <v>11.390601086758119</v>
      </c>
      <c r="W12" s="125">
        <v>9.6126844610437931</v>
      </c>
      <c r="X12" s="125">
        <v>18.691818424341132</v>
      </c>
      <c r="Y12" s="125">
        <v>3.7260779826174866</v>
      </c>
      <c r="Z12" s="125">
        <v>1.2408559273248059</v>
      </c>
      <c r="AA12" s="125">
        <v>15.518597043006979</v>
      </c>
      <c r="AB12" s="125">
        <v>3.4610578340657954</v>
      </c>
    </row>
    <row r="13" spans="1:28" ht="16.5" customHeight="1" x14ac:dyDescent="0.3">
      <c r="A13" s="46" t="s">
        <v>116</v>
      </c>
      <c r="B13" s="46" t="s">
        <v>117</v>
      </c>
      <c r="C13" s="131">
        <v>640600</v>
      </c>
      <c r="D13" s="130">
        <v>283900</v>
      </c>
      <c r="E13" s="125">
        <v>93.304046047855678</v>
      </c>
      <c r="F13" s="125">
        <v>37.35533938749608</v>
      </c>
      <c r="G13" s="125">
        <v>6.2446237692236842E-3</v>
      </c>
      <c r="H13" s="125">
        <v>8.9625962647782931</v>
      </c>
      <c r="I13" s="125">
        <v>13.745978072003634</v>
      </c>
      <c r="J13" s="125">
        <v>14.606174996214197</v>
      </c>
      <c r="K13" s="129">
        <v>3.4345430730730264E-2</v>
      </c>
      <c r="L13" s="125">
        <v>3.4751331275729802</v>
      </c>
      <c r="M13" s="125">
        <v>0.27788575773045393</v>
      </c>
      <c r="N13" s="125">
        <v>22.497818284570627</v>
      </c>
      <c r="O13" s="125">
        <v>4.9082742826098151</v>
      </c>
      <c r="P13" s="125">
        <v>3.358046431900036</v>
      </c>
      <c r="Q13" s="125">
        <v>7.5761311364548911</v>
      </c>
      <c r="R13" s="125">
        <v>1.5502278507097795</v>
      </c>
      <c r="S13" s="125">
        <v>3.9231848830147791</v>
      </c>
      <c r="T13" s="125">
        <v>0.34657661919191446</v>
      </c>
      <c r="U13" s="125">
        <v>0.61197312938392101</v>
      </c>
      <c r="V13" s="125">
        <v>6.4538186654926779</v>
      </c>
      <c r="W13" s="125">
        <v>6.253990704877519</v>
      </c>
      <c r="X13" s="125">
        <v>14.830981451906251</v>
      </c>
      <c r="Y13" s="125">
        <v>2.215280282132102</v>
      </c>
      <c r="Z13" s="125">
        <v>0.62758468880698026</v>
      </c>
      <c r="AA13" s="125">
        <v>9.4574826984892688</v>
      </c>
      <c r="AB13" s="125">
        <v>2.5665403691509341</v>
      </c>
    </row>
    <row r="14" spans="1:28" ht="16.5" customHeight="1" x14ac:dyDescent="0.3">
      <c r="A14" s="46" t="s">
        <v>118</v>
      </c>
      <c r="B14" s="46" t="s">
        <v>119</v>
      </c>
      <c r="C14" s="131">
        <v>1470400</v>
      </c>
      <c r="D14" s="130">
        <v>648200</v>
      </c>
      <c r="E14" s="125">
        <v>95.433080076493894</v>
      </c>
      <c r="F14" s="125">
        <v>35.902081276131561</v>
      </c>
      <c r="G14" s="125">
        <v>1.7681734224492738E-2</v>
      </c>
      <c r="H14" s="125">
        <v>11.584256183846511</v>
      </c>
      <c r="I14" s="125">
        <v>12.672362905353756</v>
      </c>
      <c r="J14" s="125">
        <v>11.615539252089844</v>
      </c>
      <c r="K14" s="129">
        <v>1.2241200616956511E-2</v>
      </c>
      <c r="L14" s="125">
        <v>3.5689900465437652</v>
      </c>
      <c r="M14" s="125">
        <v>0.56649556188470962</v>
      </c>
      <c r="N14" s="125">
        <v>26.506959802617441</v>
      </c>
      <c r="O14" s="125">
        <v>4.6366947670227496</v>
      </c>
      <c r="P14" s="125">
        <v>3.1772716268011569</v>
      </c>
      <c r="Q14" s="125">
        <v>7.2078632357319945</v>
      </c>
      <c r="R14" s="125">
        <v>1.4594231402215929</v>
      </c>
      <c r="S14" s="125">
        <v>5.546624012883183</v>
      </c>
      <c r="T14" s="125">
        <v>0.61069989744594144</v>
      </c>
      <c r="U14" s="125">
        <v>1.2635639303502886</v>
      </c>
      <c r="V14" s="125">
        <v>6.047153104776517</v>
      </c>
      <c r="W14" s="125">
        <v>8.4022240901387608</v>
      </c>
      <c r="X14" s="125">
        <v>13.097404593442525</v>
      </c>
      <c r="Y14" s="125">
        <v>1.8810644948056505</v>
      </c>
      <c r="Z14" s="125">
        <v>0.84396277586905721</v>
      </c>
      <c r="AA14" s="125">
        <v>10.834822679408397</v>
      </c>
      <c r="AB14" s="125">
        <v>2.231298845790795</v>
      </c>
    </row>
    <row r="15" spans="1:28" ht="27.75" customHeight="1" x14ac:dyDescent="0.3">
      <c r="A15" s="42" t="s">
        <v>120</v>
      </c>
      <c r="B15" s="42" t="s">
        <v>121</v>
      </c>
      <c r="C15" s="133">
        <v>7367500</v>
      </c>
      <c r="D15" s="132">
        <v>3160900</v>
      </c>
      <c r="E15" s="125">
        <v>109.23580676966378</v>
      </c>
      <c r="F15" s="125">
        <v>44.554456789426361</v>
      </c>
      <c r="G15" s="125">
        <v>1.2487349771752964E-2</v>
      </c>
      <c r="H15" s="125">
        <v>10.91625114557861</v>
      </c>
      <c r="I15" s="125">
        <v>17.49640581497874</v>
      </c>
      <c r="J15" s="125">
        <v>16.106509492557539</v>
      </c>
      <c r="K15" s="129">
        <v>2.2802986539722805E-2</v>
      </c>
      <c r="L15" s="125">
        <v>3.7257093900526859</v>
      </c>
      <c r="M15" s="125">
        <v>1.1121885220624323</v>
      </c>
      <c r="N15" s="125">
        <v>27.393037705281174</v>
      </c>
      <c r="O15" s="125">
        <v>5.8408221236747115</v>
      </c>
      <c r="P15" s="125">
        <v>4.2884545221579877</v>
      </c>
      <c r="Q15" s="125">
        <v>9.9956720748857588</v>
      </c>
      <c r="R15" s="125">
        <v>1.5523676015167243</v>
      </c>
      <c r="S15" s="125">
        <v>5.9713963680271727</v>
      </c>
      <c r="T15" s="125">
        <v>1.3630213739993833</v>
      </c>
      <c r="U15" s="125">
        <v>1.0006167664930745</v>
      </c>
      <c r="V15" s="125">
        <v>5.1207635308578698</v>
      </c>
      <c r="W15" s="125">
        <v>8.0964175422289593</v>
      </c>
      <c r="X15" s="125">
        <v>10.735184573888192</v>
      </c>
      <c r="Y15" s="125">
        <v>3.5136959080583585</v>
      </c>
      <c r="Z15" s="125">
        <v>1.1268475848379684</v>
      </c>
      <c r="AA15" s="125">
        <v>14.558621049111119</v>
      </c>
      <c r="AB15" s="125">
        <v>2.5160652469454856</v>
      </c>
    </row>
    <row r="16" spans="1:28" ht="16.5" customHeight="1" x14ac:dyDescent="0.3">
      <c r="A16" s="46" t="s">
        <v>122</v>
      </c>
      <c r="B16" s="46" t="s">
        <v>123</v>
      </c>
      <c r="C16" s="131">
        <v>1069600</v>
      </c>
      <c r="D16" s="130">
        <v>467300</v>
      </c>
      <c r="E16" s="125">
        <v>82.903128698653575</v>
      </c>
      <c r="F16" s="125">
        <v>38.607165361250352</v>
      </c>
      <c r="G16" s="125">
        <v>1.8697774777823692E-3</v>
      </c>
      <c r="H16" s="125">
        <v>9.7284522169016672</v>
      </c>
      <c r="I16" s="125">
        <v>12.96597191968184</v>
      </c>
      <c r="J16" s="125">
        <v>15.900587671061267</v>
      </c>
      <c r="K16" s="129">
        <v>1.028377612780303E-2</v>
      </c>
      <c r="L16" s="125">
        <v>3.5058327708419417</v>
      </c>
      <c r="M16" s="125">
        <v>0.37769505051203855</v>
      </c>
      <c r="N16" s="125">
        <v>16.70552687524658</v>
      </c>
      <c r="O16" s="125">
        <v>3.0533466212186089</v>
      </c>
      <c r="P16" s="125">
        <v>2.2829983003722725</v>
      </c>
      <c r="Q16" s="125">
        <v>5.2261788329056653</v>
      </c>
      <c r="R16" s="125">
        <v>0.77034832084633609</v>
      </c>
      <c r="S16" s="125">
        <v>2.6700422382732234</v>
      </c>
      <c r="T16" s="125">
        <v>0.34029950095639117</v>
      </c>
      <c r="U16" s="125">
        <v>0.90684207672444894</v>
      </c>
      <c r="V16" s="125">
        <v>3.992909803804249</v>
      </c>
      <c r="W16" s="125">
        <v>5.742086634269655</v>
      </c>
      <c r="X16" s="125">
        <v>7.3014810507401515</v>
      </c>
      <c r="Y16" s="125">
        <v>1.646339069187376</v>
      </c>
      <c r="Z16" s="125">
        <v>0.44687681718998623</v>
      </c>
      <c r="AA16" s="125">
        <v>12.726640402525696</v>
      </c>
      <c r="AB16" s="125">
        <v>1.585571301159449</v>
      </c>
    </row>
    <row r="17" spans="1:28" ht="16.5" customHeight="1" x14ac:dyDescent="0.3">
      <c r="A17" s="46" t="s">
        <v>124</v>
      </c>
      <c r="B17" s="46" t="s">
        <v>125</v>
      </c>
      <c r="C17" s="131">
        <v>499800</v>
      </c>
      <c r="D17" s="130">
        <v>227000</v>
      </c>
      <c r="E17" s="125">
        <v>78.7244813228194</v>
      </c>
      <c r="F17" s="125">
        <v>34.627166699014168</v>
      </c>
      <c r="G17" s="125">
        <v>4.0017527677122583E-3</v>
      </c>
      <c r="H17" s="125">
        <v>10.030393312270773</v>
      </c>
      <c r="I17" s="125">
        <v>12.681554520880146</v>
      </c>
      <c r="J17" s="125">
        <v>11.887206596489262</v>
      </c>
      <c r="K17" s="129">
        <v>2.4010516606273548E-2</v>
      </c>
      <c r="L17" s="125">
        <v>3.6295897603150178</v>
      </c>
      <c r="M17" s="125">
        <v>0.30413321034613161</v>
      </c>
      <c r="N17" s="125">
        <v>15.688871725815908</v>
      </c>
      <c r="O17" s="125">
        <v>3.3514679429590157</v>
      </c>
      <c r="P17" s="125">
        <v>2.0929166975135107</v>
      </c>
      <c r="Q17" s="125">
        <v>4.6079904139702288</v>
      </c>
      <c r="R17" s="125">
        <v>1.2585512454455052</v>
      </c>
      <c r="S17" s="125">
        <v>1.8247992620767897</v>
      </c>
      <c r="T17" s="125">
        <v>0.19608588561790063</v>
      </c>
      <c r="U17" s="125">
        <v>0.47420770297390258</v>
      </c>
      <c r="V17" s="125">
        <v>4.1178035979759136</v>
      </c>
      <c r="W17" s="125">
        <v>5.7245073342123858</v>
      </c>
      <c r="X17" s="125">
        <v>10.630656227427613</v>
      </c>
      <c r="Y17" s="125">
        <v>2.022886024078546</v>
      </c>
      <c r="Z17" s="125">
        <v>0.72631812733977474</v>
      </c>
      <c r="AA17" s="125">
        <v>9.5241715871551733</v>
      </c>
      <c r="AB17" s="125">
        <v>1.5706879613270612</v>
      </c>
    </row>
    <row r="18" spans="1:28" ht="16.5" customHeight="1" x14ac:dyDescent="0.3">
      <c r="A18" s="46" t="s">
        <v>126</v>
      </c>
      <c r="B18" s="46" t="s">
        <v>127</v>
      </c>
      <c r="C18" s="131">
        <v>2848300</v>
      </c>
      <c r="D18" s="130">
        <v>1190500</v>
      </c>
      <c r="E18" s="125">
        <v>128.54186693330655</v>
      </c>
      <c r="F18" s="125">
        <v>48.68015360816996</v>
      </c>
      <c r="G18" s="125">
        <v>1.6150063582098147E-2</v>
      </c>
      <c r="H18" s="125">
        <v>11.127393808065623</v>
      </c>
      <c r="I18" s="125">
        <v>19.439410227765052</v>
      </c>
      <c r="J18" s="125">
        <v>18.063143939899295</v>
      </c>
      <c r="K18" s="129">
        <v>3.4055568857902618E-2</v>
      </c>
      <c r="L18" s="125">
        <v>4.0979030897880335</v>
      </c>
      <c r="M18" s="125">
        <v>1.8449692200853427</v>
      </c>
      <c r="N18" s="125">
        <v>36.264265596923906</v>
      </c>
      <c r="O18" s="125">
        <v>8.2154671265455779</v>
      </c>
      <c r="P18" s="125">
        <v>6.2929073835984166</v>
      </c>
      <c r="Q18" s="125">
        <v>15.056326824101211</v>
      </c>
      <c r="R18" s="125">
        <v>1.9225597429471617</v>
      </c>
      <c r="S18" s="125">
        <v>8.9516993728860097</v>
      </c>
      <c r="T18" s="125">
        <v>2.2027282372626904</v>
      </c>
      <c r="U18" s="125">
        <v>1.1515697510713461</v>
      </c>
      <c r="V18" s="125">
        <v>5.6195199498926725</v>
      </c>
      <c r="W18" s="125">
        <v>10.123281159265607</v>
      </c>
      <c r="X18" s="125">
        <v>11.67403835148577</v>
      </c>
      <c r="Y18" s="125">
        <v>2.9712606107673176</v>
      </c>
      <c r="Z18" s="125">
        <v>1.6237835666783462</v>
      </c>
      <c r="AA18" s="125">
        <v>18.186375946797479</v>
      </c>
      <c r="AB18" s="125">
        <v>3.1991169426103978</v>
      </c>
    </row>
    <row r="19" spans="1:28" ht="16.5" customHeight="1" x14ac:dyDescent="0.3">
      <c r="A19" s="46" t="s">
        <v>128</v>
      </c>
      <c r="B19" s="46" t="s">
        <v>129</v>
      </c>
      <c r="C19" s="131">
        <v>1515500</v>
      </c>
      <c r="D19" s="130">
        <v>643600</v>
      </c>
      <c r="E19" s="125">
        <v>91.254494429843348</v>
      </c>
      <c r="F19" s="125">
        <v>39.552302329218264</v>
      </c>
      <c r="G19" s="125">
        <v>1.2537224007860179E-2</v>
      </c>
      <c r="H19" s="125">
        <v>11.58967381442401</v>
      </c>
      <c r="I19" s="125">
        <v>15.106035221681216</v>
      </c>
      <c r="J19" s="125">
        <v>12.831518845097319</v>
      </c>
      <c r="K19" s="129">
        <v>1.2537224007860179E-2</v>
      </c>
      <c r="L19" s="125">
        <v>3.532197900740818</v>
      </c>
      <c r="M19" s="125">
        <v>0.68558819706140672</v>
      </c>
      <c r="N19" s="125">
        <v>24.848777983578877</v>
      </c>
      <c r="O19" s="125">
        <v>5.3811085149526194</v>
      </c>
      <c r="P19" s="125">
        <v>3.5130621377814526</v>
      </c>
      <c r="Q19" s="125">
        <v>8.2717946407347043</v>
      </c>
      <c r="R19" s="125">
        <v>1.8680463771711668</v>
      </c>
      <c r="S19" s="125">
        <v>4.9390064052017602</v>
      </c>
      <c r="T19" s="125">
        <v>0.6130042685948478</v>
      </c>
      <c r="U19" s="125">
        <v>0.75619256384251399</v>
      </c>
      <c r="V19" s="125">
        <v>5.396285154541081</v>
      </c>
      <c r="W19" s="125">
        <v>7.7631810764460534</v>
      </c>
      <c r="X19" s="125">
        <v>11.045954204819969</v>
      </c>
      <c r="Y19" s="125">
        <v>1.6516142995617911</v>
      </c>
      <c r="Z19" s="125">
        <v>0.97262464145188976</v>
      </c>
      <c r="AA19" s="125">
        <v>6.7641622791881417</v>
      </c>
      <c r="AB19" s="125">
        <v>2.2012725942221874</v>
      </c>
    </row>
    <row r="20" spans="1:28" ht="16.5" customHeight="1" x14ac:dyDescent="0.3">
      <c r="A20" s="46" t="s">
        <v>130</v>
      </c>
      <c r="B20" s="46" t="s">
        <v>131</v>
      </c>
      <c r="C20" s="131">
        <v>1434300</v>
      </c>
      <c r="D20" s="130">
        <v>632500</v>
      </c>
      <c r="E20" s="125">
        <v>120.16613491594248</v>
      </c>
      <c r="F20" s="125">
        <v>49.541365000390449</v>
      </c>
      <c r="G20" s="125">
        <v>1.6036188797536842E-2</v>
      </c>
      <c r="H20" s="125">
        <v>10.979908747113486</v>
      </c>
      <c r="I20" s="125">
        <v>21.220061132740597</v>
      </c>
      <c r="J20" s="125">
        <v>17.305139389341932</v>
      </c>
      <c r="K20" s="129">
        <v>2.0219542396894278E-2</v>
      </c>
      <c r="L20" s="125">
        <v>3.3885164154795238</v>
      </c>
      <c r="M20" s="125">
        <v>0.93707120625606588</v>
      </c>
      <c r="N20" s="125">
        <v>24.513057641034795</v>
      </c>
      <c r="O20" s="125">
        <v>4.5570665209000341</v>
      </c>
      <c r="P20" s="125">
        <v>3.387819189879631</v>
      </c>
      <c r="Q20" s="125">
        <v>7.682067691996358</v>
      </c>
      <c r="R20" s="125">
        <v>1.1692473310204037</v>
      </c>
      <c r="S20" s="125">
        <v>5.0507022456242119</v>
      </c>
      <c r="T20" s="125">
        <v>1.657305250945438</v>
      </c>
      <c r="U20" s="125">
        <v>1.2124753182137638</v>
      </c>
      <c r="V20" s="125">
        <v>5.0297854776274251</v>
      </c>
      <c r="W20" s="125">
        <v>7.005722827723921</v>
      </c>
      <c r="X20" s="125">
        <v>11.139573409488962</v>
      </c>
      <c r="Y20" s="125">
        <v>8.4705938130989171</v>
      </c>
      <c r="Z20" s="125">
        <v>0.94962126705413807</v>
      </c>
      <c r="AA20" s="125">
        <v>18.710746198726028</v>
      </c>
      <c r="AB20" s="125">
        <v>2.5155899644136053</v>
      </c>
    </row>
    <row r="21" spans="1:28" ht="31.5" customHeight="1" x14ac:dyDescent="0.3">
      <c r="A21" s="42" t="s">
        <v>132</v>
      </c>
      <c r="B21" s="42" t="s">
        <v>133</v>
      </c>
      <c r="C21" s="133">
        <v>5526400</v>
      </c>
      <c r="D21" s="132">
        <v>2332300</v>
      </c>
      <c r="E21" s="125">
        <v>111.08471233273318</v>
      </c>
      <c r="F21" s="125">
        <v>44.757208645851243</v>
      </c>
      <c r="G21" s="125">
        <v>1.3752295819121119E-2</v>
      </c>
      <c r="H21" s="125">
        <v>11.693432373990067</v>
      </c>
      <c r="I21" s="125">
        <v>16.160938051335872</v>
      </c>
      <c r="J21" s="125">
        <v>16.872981262496946</v>
      </c>
      <c r="K21" s="129">
        <v>1.6104662209233945E-2</v>
      </c>
      <c r="L21" s="125">
        <v>3.5394066608159092</v>
      </c>
      <c r="M21" s="125">
        <v>1.0357650166927539</v>
      </c>
      <c r="N21" s="125">
        <v>29.129714911288644</v>
      </c>
      <c r="O21" s="125">
        <v>5.952753625810888</v>
      </c>
      <c r="P21" s="125">
        <v>4.3406588435404929</v>
      </c>
      <c r="Q21" s="125">
        <v>10.284954288377461</v>
      </c>
      <c r="R21" s="125">
        <v>1.6120947822703955</v>
      </c>
      <c r="S21" s="125">
        <v>6.3709319894686374</v>
      </c>
      <c r="T21" s="125">
        <v>0.92990852913767674</v>
      </c>
      <c r="U21" s="125">
        <v>1.1260596958209306</v>
      </c>
      <c r="V21" s="125">
        <v>6.729758339591231</v>
      </c>
      <c r="W21" s="125">
        <v>8.0203027314592816</v>
      </c>
      <c r="X21" s="125">
        <v>11.889764491934098</v>
      </c>
      <c r="Y21" s="125">
        <v>2.7871922697621399</v>
      </c>
      <c r="Z21" s="125">
        <v>0.957413120775919</v>
      </c>
      <c r="AA21" s="125">
        <v>14.153283813004967</v>
      </c>
      <c r="AB21" s="125">
        <v>2.8349634026075075</v>
      </c>
    </row>
    <row r="22" spans="1:28" ht="16.5" customHeight="1" x14ac:dyDescent="0.3">
      <c r="A22" s="46" t="s">
        <v>134</v>
      </c>
      <c r="B22" s="46" t="s">
        <v>135</v>
      </c>
      <c r="C22" s="131">
        <v>934400</v>
      </c>
      <c r="D22" s="130">
        <v>407600</v>
      </c>
      <c r="E22" s="125">
        <v>102.95589118176788</v>
      </c>
      <c r="F22" s="125">
        <v>39.624844425371798</v>
      </c>
      <c r="G22" s="125">
        <v>5.3508040653268965E-3</v>
      </c>
      <c r="H22" s="125">
        <v>12.135623620161402</v>
      </c>
      <c r="I22" s="125">
        <v>14.229928331330349</v>
      </c>
      <c r="J22" s="125">
        <v>13.248590865749398</v>
      </c>
      <c r="K22" s="129">
        <v>5.3508040653268965E-3</v>
      </c>
      <c r="L22" s="125">
        <v>3.5465129344986672</v>
      </c>
      <c r="M22" s="125">
        <v>0.79726980573370754</v>
      </c>
      <c r="N22" s="125">
        <v>28.123826167358171</v>
      </c>
      <c r="O22" s="125">
        <v>5.7307111539651068</v>
      </c>
      <c r="P22" s="125">
        <v>4.37267708218514</v>
      </c>
      <c r="Q22" s="125">
        <v>10.025517715183041</v>
      </c>
      <c r="R22" s="125">
        <v>1.3580340717799664</v>
      </c>
      <c r="S22" s="125">
        <v>4.610252782685655</v>
      </c>
      <c r="T22" s="125">
        <v>0.49120381319700912</v>
      </c>
      <c r="U22" s="125">
        <v>2.1734966113357852</v>
      </c>
      <c r="V22" s="125">
        <v>8.0251359371772786</v>
      </c>
      <c r="W22" s="125">
        <v>7.0930258689973344</v>
      </c>
      <c r="X22" s="125">
        <v>12.780930590439825</v>
      </c>
      <c r="Y22" s="125">
        <v>1.7786072713146603</v>
      </c>
      <c r="Z22" s="125">
        <v>0.53615056734575506</v>
      </c>
      <c r="AA22" s="125">
        <v>12.785211233692088</v>
      </c>
      <c r="AB22" s="125">
        <v>2.9825381860132119</v>
      </c>
    </row>
    <row r="23" spans="1:28" ht="16.5" customHeight="1" x14ac:dyDescent="0.3">
      <c r="A23" s="46" t="s">
        <v>136</v>
      </c>
      <c r="B23" s="46" t="s">
        <v>137</v>
      </c>
      <c r="C23" s="131">
        <v>831600</v>
      </c>
      <c r="D23" s="130">
        <v>360900</v>
      </c>
      <c r="E23" s="125">
        <v>58.508553164779187</v>
      </c>
      <c r="F23" s="125">
        <v>24.951239866189209</v>
      </c>
      <c r="G23" s="125">
        <v>1.5632102084841431E-2</v>
      </c>
      <c r="H23" s="125">
        <v>8.6818290040427026</v>
      </c>
      <c r="I23" s="125">
        <v>9.3648316182111575</v>
      </c>
      <c r="J23" s="125">
        <v>6.8829347948947959</v>
      </c>
      <c r="K23" s="129">
        <v>6.0123469557082426E-3</v>
      </c>
      <c r="L23" s="125">
        <v>2.5612598031317111</v>
      </c>
      <c r="M23" s="125">
        <v>0.31384451108797023</v>
      </c>
      <c r="N23" s="125">
        <v>14.923847613458999</v>
      </c>
      <c r="O23" s="125">
        <v>2.5588548643494282</v>
      </c>
      <c r="P23" s="125">
        <v>1.6582052903843332</v>
      </c>
      <c r="Q23" s="125">
        <v>3.8210348104860947</v>
      </c>
      <c r="R23" s="125">
        <v>0.90064957396509471</v>
      </c>
      <c r="S23" s="125">
        <v>1.9973016586862782</v>
      </c>
      <c r="T23" s="125">
        <v>0.37877785820961929</v>
      </c>
      <c r="U23" s="125">
        <v>1.3010718812152637</v>
      </c>
      <c r="V23" s="125">
        <v>3.9813761540699981</v>
      </c>
      <c r="W23" s="125">
        <v>4.7064651969284119</v>
      </c>
      <c r="X23" s="125">
        <v>6.8528730601162549</v>
      </c>
      <c r="Y23" s="125">
        <v>1.7339608620262572</v>
      </c>
      <c r="Z23" s="125">
        <v>0.38358773577418587</v>
      </c>
      <c r="AA23" s="125">
        <v>5.8464061797306952</v>
      </c>
      <c r="AB23" s="125">
        <v>0.94153353326391076</v>
      </c>
    </row>
    <row r="24" spans="1:28" ht="16.5" customHeight="1" x14ac:dyDescent="0.3">
      <c r="A24" s="46" t="s">
        <v>138</v>
      </c>
      <c r="B24" s="46" t="s">
        <v>139</v>
      </c>
      <c r="C24" s="131">
        <v>1415100</v>
      </c>
      <c r="D24" s="130">
        <v>599500</v>
      </c>
      <c r="E24" s="125">
        <v>111.27278534953436</v>
      </c>
      <c r="F24" s="125">
        <v>40.783602604564912</v>
      </c>
      <c r="G24" s="125">
        <v>1.766717029880132E-2</v>
      </c>
      <c r="H24" s="125">
        <v>11.588957029201712</v>
      </c>
      <c r="I24" s="125">
        <v>14.925932155239305</v>
      </c>
      <c r="J24" s="125">
        <v>14.239032574021911</v>
      </c>
      <c r="K24" s="129">
        <v>1.2013675803184895E-2</v>
      </c>
      <c r="L24" s="125">
        <v>3.2323854778686889</v>
      </c>
      <c r="M24" s="125">
        <v>1.3003037339917769</v>
      </c>
      <c r="N24" s="125">
        <v>33.202266485943291</v>
      </c>
      <c r="O24" s="125">
        <v>8.1035776726541879</v>
      </c>
      <c r="P24" s="125">
        <v>6.1135476101972079</v>
      </c>
      <c r="Q24" s="125">
        <v>14.429660616917612</v>
      </c>
      <c r="R24" s="125">
        <v>1.9900300624569804</v>
      </c>
      <c r="S24" s="125">
        <v>8.9346413635098028</v>
      </c>
      <c r="T24" s="125">
        <v>0.81339652055681266</v>
      </c>
      <c r="U24" s="125">
        <v>0.76887525140383328</v>
      </c>
      <c r="V24" s="125">
        <v>6.3022329889884068</v>
      </c>
      <c r="W24" s="125">
        <v>8.279542688830249</v>
      </c>
      <c r="X24" s="125">
        <v>13.027771378336093</v>
      </c>
      <c r="Y24" s="125">
        <v>2.7143840447078347</v>
      </c>
      <c r="Z24" s="125">
        <v>1.301717107615681</v>
      </c>
      <c r="AA24" s="125">
        <v>12.157133226011164</v>
      </c>
      <c r="AB24" s="125">
        <v>3.5532212904949212</v>
      </c>
    </row>
    <row r="25" spans="1:28" ht="16.5" customHeight="1" x14ac:dyDescent="0.3">
      <c r="A25" s="46" t="s">
        <v>140</v>
      </c>
      <c r="B25" s="46" t="s">
        <v>141</v>
      </c>
      <c r="C25" s="131">
        <v>2345200</v>
      </c>
      <c r="D25" s="130">
        <v>964400</v>
      </c>
      <c r="E25" s="125">
        <v>132.85363726875985</v>
      </c>
      <c r="F25" s="125">
        <v>56.222937147023643</v>
      </c>
      <c r="G25" s="125">
        <v>1.4071084560822263E-2</v>
      </c>
      <c r="H25" s="125">
        <v>12.648199434171842</v>
      </c>
      <c r="I25" s="125">
        <v>20.085407219319173</v>
      </c>
      <c r="J25" s="125">
        <v>23.448822825857537</v>
      </c>
      <c r="K25" s="129">
        <v>2.643658311427213E-2</v>
      </c>
      <c r="L25" s="125">
        <v>4.0686754205868487</v>
      </c>
      <c r="M25" s="125">
        <v>1.2271691323044387</v>
      </c>
      <c r="N25" s="125">
        <v>32.110641364298246</v>
      </c>
      <c r="O25" s="125">
        <v>5.9469520112056999</v>
      </c>
      <c r="P25" s="125">
        <v>4.2093862661950716</v>
      </c>
      <c r="Q25" s="125">
        <v>10.23691532042727</v>
      </c>
      <c r="R25" s="125">
        <v>1.7375657450106281</v>
      </c>
      <c r="S25" s="125">
        <v>7.0764763445880687</v>
      </c>
      <c r="T25" s="125">
        <v>1.3704383569237197</v>
      </c>
      <c r="U25" s="125">
        <v>0.86217372672674597</v>
      </c>
      <c r="V25" s="125">
        <v>7.4461621116860357</v>
      </c>
      <c r="W25" s="125">
        <v>9.4084388131679777</v>
      </c>
      <c r="X25" s="125">
        <v>12.63412834961102</v>
      </c>
      <c r="Y25" s="125">
        <v>3.6064616125889302</v>
      </c>
      <c r="Z25" s="125">
        <v>1.1209964033455069</v>
      </c>
      <c r="AA25" s="125">
        <v>18.848430967472343</v>
      </c>
      <c r="AB25" s="125">
        <v>3.0141968715288656</v>
      </c>
    </row>
    <row r="26" spans="1:28" ht="26.25" customHeight="1" x14ac:dyDescent="0.3">
      <c r="A26" s="42" t="s">
        <v>142</v>
      </c>
      <c r="B26" s="42" t="s">
        <v>143</v>
      </c>
      <c r="C26" s="133">
        <v>4865600</v>
      </c>
      <c r="D26" s="132">
        <v>2038800</v>
      </c>
      <c r="E26" s="125">
        <v>84.97707263446128</v>
      </c>
      <c r="F26" s="125">
        <v>33.603989491084626</v>
      </c>
      <c r="G26" s="125">
        <v>1.0070735613800032E-2</v>
      </c>
      <c r="H26" s="125">
        <v>9.8267771816861416</v>
      </c>
      <c r="I26" s="125">
        <v>12.404268923169123</v>
      </c>
      <c r="J26" s="125">
        <v>11.349513511536028</v>
      </c>
      <c r="K26" s="129">
        <v>1.3359139079530655E-2</v>
      </c>
      <c r="L26" s="125">
        <v>3.4300103399736477</v>
      </c>
      <c r="M26" s="125">
        <v>0.73845210327313293</v>
      </c>
      <c r="N26" s="125">
        <v>23.533459402501201</v>
      </c>
      <c r="O26" s="125">
        <v>4.138455761621989</v>
      </c>
      <c r="P26" s="125">
        <v>2.8424137456909069</v>
      </c>
      <c r="Q26" s="125">
        <v>6.7834153098201098</v>
      </c>
      <c r="R26" s="125">
        <v>1.2960420159310817</v>
      </c>
      <c r="S26" s="125">
        <v>4.943703560292775</v>
      </c>
      <c r="T26" s="125">
        <v>0.64760995753232453</v>
      </c>
      <c r="U26" s="125">
        <v>1.1307997417781179</v>
      </c>
      <c r="V26" s="125">
        <v>5.6202925733668501</v>
      </c>
      <c r="W26" s="125">
        <v>7.0525978079091445</v>
      </c>
      <c r="X26" s="125">
        <v>9.1801948502368571</v>
      </c>
      <c r="Y26" s="125">
        <v>2.6825151271697556</v>
      </c>
      <c r="Z26" s="125">
        <v>0.98837076666866031</v>
      </c>
      <c r="AA26" s="125">
        <v>8.6713144139150433</v>
      </c>
      <c r="AB26" s="125">
        <v>2.1487661396383535</v>
      </c>
    </row>
    <row r="27" spans="1:28" ht="16.5" customHeight="1" x14ac:dyDescent="0.3">
      <c r="A27" s="46" t="s">
        <v>144</v>
      </c>
      <c r="B27" s="46" t="s">
        <v>410</v>
      </c>
      <c r="C27" s="131">
        <v>1064000</v>
      </c>
      <c r="D27" s="130">
        <v>461800</v>
      </c>
      <c r="E27" s="125">
        <v>78.753041596921804</v>
      </c>
      <c r="F27" s="125">
        <v>33.471898886932948</v>
      </c>
      <c r="G27" s="125">
        <v>6.5789659181369874E-3</v>
      </c>
      <c r="H27" s="125">
        <v>8.4022793297349523</v>
      </c>
      <c r="I27" s="125">
        <v>13.129736268053389</v>
      </c>
      <c r="J27" s="125">
        <v>11.921086243664222</v>
      </c>
      <c r="K27" s="129">
        <v>1.2218079562254406E-2</v>
      </c>
      <c r="L27" s="125">
        <v>3.3007611863567283</v>
      </c>
      <c r="M27" s="125">
        <v>0.59492648945438753</v>
      </c>
      <c r="N27" s="125">
        <v>18.927684946480113</v>
      </c>
      <c r="O27" s="125">
        <v>3.5357242548616212</v>
      </c>
      <c r="P27" s="125">
        <v>2.4342173897106854</v>
      </c>
      <c r="Q27" s="125">
        <v>5.6087314305513454</v>
      </c>
      <c r="R27" s="125">
        <v>1.1015068651509357</v>
      </c>
      <c r="S27" s="125">
        <v>4.2753879945150217</v>
      </c>
      <c r="T27" s="125">
        <v>0.68703201230830535</v>
      </c>
      <c r="U27" s="125">
        <v>0.58740767126223103</v>
      </c>
      <c r="V27" s="125">
        <v>3.781965550654748</v>
      </c>
      <c r="W27" s="125">
        <v>6.0601674628781845</v>
      </c>
      <c r="X27" s="125">
        <v>8.2030306476428034</v>
      </c>
      <c r="Y27" s="125">
        <v>2.0968104233376597</v>
      </c>
      <c r="Z27" s="125">
        <v>0.94079212629358921</v>
      </c>
      <c r="AA27" s="125">
        <v>9.4210791947721653</v>
      </c>
      <c r="AB27" s="125">
        <v>1.7960576956513976</v>
      </c>
    </row>
    <row r="28" spans="1:28" ht="16.5" customHeight="1" x14ac:dyDescent="0.3">
      <c r="A28" s="46" t="s">
        <v>146</v>
      </c>
      <c r="B28" s="46" t="s">
        <v>147</v>
      </c>
      <c r="C28" s="131">
        <v>1107600</v>
      </c>
      <c r="D28" s="130">
        <v>438800</v>
      </c>
      <c r="E28" s="125">
        <v>94.979491638204138</v>
      </c>
      <c r="F28" s="125">
        <v>36.593634688429091</v>
      </c>
      <c r="G28" s="125">
        <v>9.0285546096639836E-3</v>
      </c>
      <c r="H28" s="125">
        <v>11.843657936957216</v>
      </c>
      <c r="I28" s="125">
        <v>11.619749782637546</v>
      </c>
      <c r="J28" s="125">
        <v>13.105849871388241</v>
      </c>
      <c r="K28" s="129">
        <v>1.5348542836428775E-2</v>
      </c>
      <c r="L28" s="125">
        <v>3.6601760387577795</v>
      </c>
      <c r="M28" s="125">
        <v>0.70332440409282437</v>
      </c>
      <c r="N28" s="125">
        <v>25.244741544081464</v>
      </c>
      <c r="O28" s="125">
        <v>4.5946314408580013</v>
      </c>
      <c r="P28" s="125">
        <v>3.1717312343749575</v>
      </c>
      <c r="Q28" s="125">
        <v>8.0064908870043237</v>
      </c>
      <c r="R28" s="125">
        <v>1.4229002064830438</v>
      </c>
      <c r="S28" s="125">
        <v>6.0382973229432721</v>
      </c>
      <c r="T28" s="125">
        <v>0.78367854011883387</v>
      </c>
      <c r="U28" s="125">
        <v>1.8228651756911582</v>
      </c>
      <c r="V28" s="125">
        <v>3.6962902571964351</v>
      </c>
      <c r="W28" s="125">
        <v>8.3089788072737658</v>
      </c>
      <c r="X28" s="125">
        <v>10.151706803106183</v>
      </c>
      <c r="Y28" s="125">
        <v>2.9415030918285261</v>
      </c>
      <c r="Z28" s="125">
        <v>0.87847836352030573</v>
      </c>
      <c r="AA28" s="125">
        <v>12.510868122611383</v>
      </c>
      <c r="AB28" s="125">
        <v>2.2950585817765847</v>
      </c>
    </row>
    <row r="29" spans="1:28" ht="16.5" customHeight="1" x14ac:dyDescent="0.3">
      <c r="A29" s="46" t="s">
        <v>148</v>
      </c>
      <c r="B29" s="46" t="s">
        <v>409</v>
      </c>
      <c r="C29" s="131">
        <v>766300</v>
      </c>
      <c r="D29" s="130">
        <v>332400</v>
      </c>
      <c r="E29" s="125">
        <v>74.720780652797146</v>
      </c>
      <c r="F29" s="125">
        <v>30.648556175970498</v>
      </c>
      <c r="G29" s="125">
        <v>1.4354073229261952E-2</v>
      </c>
      <c r="H29" s="125">
        <v>8.7181421131544656</v>
      </c>
      <c r="I29" s="125">
        <v>11.900831622806274</v>
      </c>
      <c r="J29" s="125">
        <v>9.9943497148106637</v>
      </c>
      <c r="K29" s="129">
        <v>2.0878651969835568E-2</v>
      </c>
      <c r="L29" s="125">
        <v>3.3144860002113963</v>
      </c>
      <c r="M29" s="125">
        <v>0.47368441656564442</v>
      </c>
      <c r="N29" s="125">
        <v>20.842114328888357</v>
      </c>
      <c r="O29" s="125">
        <v>4.2148778664105553</v>
      </c>
      <c r="P29" s="125">
        <v>2.7833852907287038</v>
      </c>
      <c r="Q29" s="125">
        <v>6.4178170395599903</v>
      </c>
      <c r="R29" s="125">
        <v>1.4314925756818511</v>
      </c>
      <c r="S29" s="125">
        <v>3.2662041175311516</v>
      </c>
      <c r="T29" s="125">
        <v>0.21531109843892932</v>
      </c>
      <c r="U29" s="125">
        <v>1.1848634992881686</v>
      </c>
      <c r="V29" s="125">
        <v>6.1265794373986244</v>
      </c>
      <c r="W29" s="125">
        <v>5.8342783098209265</v>
      </c>
      <c r="X29" s="125">
        <v>8.5563325603882383</v>
      </c>
      <c r="Y29" s="125">
        <v>1.7720755859397939</v>
      </c>
      <c r="Z29" s="125">
        <v>0.6994348409894916</v>
      </c>
      <c r="AA29" s="125">
        <v>6.6615948941256606</v>
      </c>
      <c r="AB29" s="125">
        <v>1.7525018497180729</v>
      </c>
    </row>
    <row r="30" spans="1:28" ht="16.5" customHeight="1" x14ac:dyDescent="0.3">
      <c r="A30" s="46" t="s">
        <v>149</v>
      </c>
      <c r="B30" s="46" t="s">
        <v>150</v>
      </c>
      <c r="C30" s="131">
        <v>757200</v>
      </c>
      <c r="D30" s="130">
        <v>316900</v>
      </c>
      <c r="E30" s="125">
        <v>84.010296085084022</v>
      </c>
      <c r="F30" s="125">
        <v>36.728338402574813</v>
      </c>
      <c r="G30" s="125">
        <v>9.2448172893931559E-3</v>
      </c>
      <c r="H30" s="125">
        <v>9.868182112335095</v>
      </c>
      <c r="I30" s="125">
        <v>14.723031877450701</v>
      </c>
      <c r="J30" s="125">
        <v>12.117314090026031</v>
      </c>
      <c r="K30" s="129">
        <v>1.056550547359218E-2</v>
      </c>
      <c r="L30" s="125">
        <v>3.9198025307026989</v>
      </c>
      <c r="M30" s="125">
        <v>1.0274954073068396</v>
      </c>
      <c r="N30" s="125">
        <v>21.68305860817955</v>
      </c>
      <c r="O30" s="125">
        <v>3.9752714344390574</v>
      </c>
      <c r="P30" s="125">
        <v>2.6849590784766124</v>
      </c>
      <c r="Q30" s="125">
        <v>6.415030039884889</v>
      </c>
      <c r="R30" s="125">
        <v>1.290312355962445</v>
      </c>
      <c r="S30" s="125">
        <v>5.420104307952788</v>
      </c>
      <c r="T30" s="125">
        <v>0.47016499357485197</v>
      </c>
      <c r="U30" s="125">
        <v>0.61940275838934145</v>
      </c>
      <c r="V30" s="125">
        <v>4.3199710505150026</v>
      </c>
      <c r="W30" s="125">
        <v>6.8781440633085085</v>
      </c>
      <c r="X30" s="125">
        <v>8.3401458832168256</v>
      </c>
      <c r="Y30" s="125">
        <v>2.8434416605804951</v>
      </c>
      <c r="Z30" s="125">
        <v>1.2374848285944842</v>
      </c>
      <c r="AA30" s="125">
        <v>6.1345966156044591</v>
      </c>
      <c r="AB30" s="125">
        <v>2.0959321483238482</v>
      </c>
    </row>
    <row r="31" spans="1:28" ht="16.5" customHeight="1" x14ac:dyDescent="0.3">
      <c r="A31" s="46" t="s">
        <v>151</v>
      </c>
      <c r="B31" s="46" t="s">
        <v>372</v>
      </c>
      <c r="C31" s="131">
        <v>1170500</v>
      </c>
      <c r="D31" s="130">
        <v>489000</v>
      </c>
      <c r="E31" s="125">
        <v>88.510220209743906</v>
      </c>
      <c r="F31" s="125">
        <v>30.808859650996389</v>
      </c>
      <c r="G31" s="125">
        <v>1.196095602212777E-2</v>
      </c>
      <c r="H31" s="125">
        <v>9.9122151263375979</v>
      </c>
      <c r="I31" s="125">
        <v>11.316773104936031</v>
      </c>
      <c r="J31" s="125">
        <v>9.5585125696832485</v>
      </c>
      <c r="K31" s="129">
        <v>9.3978940173861034E-3</v>
      </c>
      <c r="L31" s="125">
        <v>3.0884897157137061</v>
      </c>
      <c r="M31" s="125">
        <v>0.88852816164377713</v>
      </c>
      <c r="N31" s="125">
        <v>29.059997009760995</v>
      </c>
      <c r="O31" s="125">
        <v>4.3102159379738989</v>
      </c>
      <c r="P31" s="125">
        <v>3.0423545996283559</v>
      </c>
      <c r="Q31" s="125">
        <v>7.282521335272067</v>
      </c>
      <c r="R31" s="125">
        <v>1.2678613383455435</v>
      </c>
      <c r="S31" s="125">
        <v>5.3055383498152455</v>
      </c>
      <c r="T31" s="125">
        <v>0.88083897562955205</v>
      </c>
      <c r="U31" s="125">
        <v>1.2652982763408018</v>
      </c>
      <c r="V31" s="125">
        <v>9.621734765800209</v>
      </c>
      <c r="W31" s="125">
        <v>7.6763707042012861</v>
      </c>
      <c r="X31" s="125">
        <v>10.101027360686901</v>
      </c>
      <c r="Y31" s="125">
        <v>3.4618424144044084</v>
      </c>
      <c r="Z31" s="125">
        <v>1.1636301501527158</v>
      </c>
      <c r="AA31" s="125">
        <v>7.3132702535295504</v>
      </c>
      <c r="AB31" s="125">
        <v>2.624575492855465</v>
      </c>
    </row>
    <row r="32" spans="1:28" ht="38.25" customHeight="1" x14ac:dyDescent="0.3">
      <c r="A32" s="42" t="s">
        <v>152</v>
      </c>
      <c r="B32" s="42" t="s">
        <v>153</v>
      </c>
      <c r="C32" s="133">
        <v>5961900</v>
      </c>
      <c r="D32" s="132">
        <v>2441600</v>
      </c>
      <c r="E32" s="125">
        <v>99.750600854186615</v>
      </c>
      <c r="F32" s="125">
        <v>42.768036989370387</v>
      </c>
      <c r="G32" s="125">
        <v>1.2579821061270606E-2</v>
      </c>
      <c r="H32" s="125">
        <v>11.462229758187325</v>
      </c>
      <c r="I32" s="125">
        <v>15.892507274071866</v>
      </c>
      <c r="J32" s="125">
        <v>15.389146700673557</v>
      </c>
      <c r="K32" s="129">
        <v>1.1573435376368957E-2</v>
      </c>
      <c r="L32" s="125">
        <v>3.4306010688822361</v>
      </c>
      <c r="M32" s="125">
        <v>1.7244418710789746</v>
      </c>
      <c r="N32" s="125">
        <v>28.272057584047044</v>
      </c>
      <c r="O32" s="125">
        <v>5.4613196500662786</v>
      </c>
      <c r="P32" s="125">
        <v>3.9576117058757325</v>
      </c>
      <c r="Q32" s="125">
        <v>9.6636184322617016</v>
      </c>
      <c r="R32" s="125">
        <v>1.5037079441905465</v>
      </c>
      <c r="S32" s="125">
        <v>8.5770897305217826</v>
      </c>
      <c r="T32" s="125">
        <v>0.92335886589726246</v>
      </c>
      <c r="U32" s="125">
        <v>0.79118687928017928</v>
      </c>
      <c r="V32" s="125">
        <v>5.0948275298145953</v>
      </c>
      <c r="W32" s="125">
        <v>7.4242749284669438</v>
      </c>
      <c r="X32" s="125">
        <v>8.7941335765655708</v>
      </c>
      <c r="Y32" s="125">
        <v>2.1919080217157902</v>
      </c>
      <c r="Z32" s="125">
        <v>1.5728130945537928</v>
      </c>
      <c r="AA32" s="125">
        <v>9.177398791565615</v>
      </c>
      <c r="AB32" s="125">
        <v>1.8192098564072132</v>
      </c>
    </row>
    <row r="33" spans="1:28" ht="16.5" customHeight="1" x14ac:dyDescent="0.3">
      <c r="A33" s="46" t="s">
        <v>154</v>
      </c>
      <c r="B33" s="46" t="s">
        <v>155</v>
      </c>
      <c r="C33" s="131">
        <v>1139800</v>
      </c>
      <c r="D33" s="130">
        <v>488600</v>
      </c>
      <c r="E33" s="125">
        <v>77.02532211961109</v>
      </c>
      <c r="F33" s="125">
        <v>34.57028199832601</v>
      </c>
      <c r="G33" s="125">
        <v>7.8961636927374589E-3</v>
      </c>
      <c r="H33" s="125">
        <v>10.141306236039144</v>
      </c>
      <c r="I33" s="125">
        <v>10.234305497309164</v>
      </c>
      <c r="J33" s="125">
        <v>14.184142046720723</v>
      </c>
      <c r="K33" s="129">
        <v>2.6320545642458198E-3</v>
      </c>
      <c r="L33" s="125">
        <v>3.3593789754990815</v>
      </c>
      <c r="M33" s="125">
        <v>0.8018992905735598</v>
      </c>
      <c r="N33" s="125">
        <v>20.701986499314788</v>
      </c>
      <c r="O33" s="125">
        <v>3.5787168558528997</v>
      </c>
      <c r="P33" s="125">
        <v>2.4381598780130442</v>
      </c>
      <c r="Q33" s="125">
        <v>5.6873880787925302</v>
      </c>
      <c r="R33" s="125">
        <v>1.1405569778398554</v>
      </c>
      <c r="S33" s="125">
        <v>4.595567269173201</v>
      </c>
      <c r="T33" s="125">
        <v>0.45622279113594211</v>
      </c>
      <c r="U33" s="125">
        <v>0.90454941857914672</v>
      </c>
      <c r="V33" s="125">
        <v>4.5271338505028105</v>
      </c>
      <c r="W33" s="125">
        <v>6.6397963140707885</v>
      </c>
      <c r="X33" s="125">
        <v>7.8461546560167887</v>
      </c>
      <c r="Y33" s="125">
        <v>1.8599852254003792</v>
      </c>
      <c r="Z33" s="125">
        <v>0.65450423497579391</v>
      </c>
      <c r="AA33" s="125">
        <v>5.8203499930689233</v>
      </c>
      <c r="AB33" s="125">
        <v>1.4107812464357594</v>
      </c>
    </row>
    <row r="34" spans="1:28" ht="16.5" customHeight="1" x14ac:dyDescent="0.3">
      <c r="A34" s="46" t="s">
        <v>156</v>
      </c>
      <c r="B34" s="46" t="s">
        <v>157</v>
      </c>
      <c r="C34" s="131">
        <v>583800</v>
      </c>
      <c r="D34" s="130">
        <v>247600</v>
      </c>
      <c r="E34" s="125">
        <v>71.325794040967054</v>
      </c>
      <c r="F34" s="125">
        <v>27.571747181330146</v>
      </c>
      <c r="G34" s="125">
        <v>5.1388693802180939E-3</v>
      </c>
      <c r="H34" s="125">
        <v>8.0183491896002987</v>
      </c>
      <c r="I34" s="125">
        <v>11.089680122510646</v>
      </c>
      <c r="J34" s="125">
        <v>8.4431623916983263</v>
      </c>
      <c r="K34" s="129">
        <v>1.5416608140654282E-2</v>
      </c>
      <c r="L34" s="125">
        <v>2.7852672040782069</v>
      </c>
      <c r="M34" s="125">
        <v>0.63379389022689814</v>
      </c>
      <c r="N34" s="125">
        <v>22.686395357202812</v>
      </c>
      <c r="O34" s="125">
        <v>3.7376709958786267</v>
      </c>
      <c r="P34" s="125">
        <v>2.5334626044475201</v>
      </c>
      <c r="Q34" s="125">
        <v>5.973633617138149</v>
      </c>
      <c r="R34" s="125">
        <v>1.2042083914311066</v>
      </c>
      <c r="S34" s="125">
        <v>7.3965459945939092</v>
      </c>
      <c r="T34" s="125">
        <v>0.4042577245771567</v>
      </c>
      <c r="U34" s="125">
        <v>0.79309884101365913</v>
      </c>
      <c r="V34" s="125">
        <v>3.816466993041971</v>
      </c>
      <c r="W34" s="125">
        <v>6.5383548080974876</v>
      </c>
      <c r="X34" s="125">
        <v>7.0745101801002424</v>
      </c>
      <c r="Y34" s="125">
        <v>1.6170308983086268</v>
      </c>
      <c r="Z34" s="125">
        <v>0.95240379180042001</v>
      </c>
      <c r="AA34" s="125">
        <v>6.3002538601473823</v>
      </c>
      <c r="AB34" s="125">
        <v>1.7043916777723342</v>
      </c>
    </row>
    <row r="35" spans="1:28" ht="16.5" customHeight="1" x14ac:dyDescent="0.3">
      <c r="A35" s="46" t="s">
        <v>158</v>
      </c>
      <c r="B35" s="46" t="s">
        <v>159</v>
      </c>
      <c r="C35" s="131">
        <v>1298400</v>
      </c>
      <c r="D35" s="130">
        <v>556600</v>
      </c>
      <c r="E35" s="125">
        <v>72.079801482106745</v>
      </c>
      <c r="F35" s="125">
        <v>30.67261645289436</v>
      </c>
      <c r="G35" s="125">
        <v>1.8483975163698704E-2</v>
      </c>
      <c r="H35" s="125">
        <v>8.8569047659389621</v>
      </c>
      <c r="I35" s="125">
        <v>10.828528783400158</v>
      </c>
      <c r="J35" s="125">
        <v>10.946364125068737</v>
      </c>
      <c r="K35" s="129">
        <v>2.2334803322802604E-2</v>
      </c>
      <c r="L35" s="125">
        <v>3.1153199807150527</v>
      </c>
      <c r="M35" s="125">
        <v>0.5190916358472053</v>
      </c>
      <c r="N35" s="125">
        <v>19.867962804080644</v>
      </c>
      <c r="O35" s="125">
        <v>3.7684204364990737</v>
      </c>
      <c r="P35" s="125">
        <v>2.639357620249811</v>
      </c>
      <c r="Q35" s="125">
        <v>6.1565712910116215</v>
      </c>
      <c r="R35" s="125">
        <v>1.1290628162492626</v>
      </c>
      <c r="S35" s="125">
        <v>3.8462071653129719</v>
      </c>
      <c r="T35" s="125">
        <v>0.3727601658012572</v>
      </c>
      <c r="U35" s="125">
        <v>0.5460474329609325</v>
      </c>
      <c r="V35" s="125">
        <v>5.2717837498132347</v>
      </c>
      <c r="W35" s="125">
        <v>6.062743853693175</v>
      </c>
      <c r="X35" s="125">
        <v>7.0354630466828194</v>
      </c>
      <c r="Y35" s="125">
        <v>1.5380207667460966</v>
      </c>
      <c r="Z35" s="125">
        <v>0.75399215355254301</v>
      </c>
      <c r="AA35" s="125">
        <v>7.2565005830153835</v>
      </c>
      <c r="AB35" s="125">
        <v>1.3208340585726366</v>
      </c>
    </row>
    <row r="36" spans="1:28" ht="16.5" customHeight="1" x14ac:dyDescent="0.3">
      <c r="A36" s="46" t="s">
        <v>160</v>
      </c>
      <c r="B36" s="46" t="s">
        <v>161</v>
      </c>
      <c r="C36" s="131">
        <v>2939900</v>
      </c>
      <c r="D36" s="130">
        <v>1148800</v>
      </c>
      <c r="E36" s="125">
        <v>126.42626840734481</v>
      </c>
      <c r="F36" s="125">
        <v>54.305770177286718</v>
      </c>
      <c r="G36" s="125">
        <v>1.32656355072762E-2</v>
      </c>
      <c r="H36" s="125">
        <v>13.808846274074153</v>
      </c>
      <c r="I36" s="125">
        <v>21.276378631170093</v>
      </c>
      <c r="J36" s="125">
        <v>19.197755590529969</v>
      </c>
      <c r="K36" s="129">
        <v>9.5240460052239406E-3</v>
      </c>
      <c r="L36" s="125">
        <v>3.7256027105434932</v>
      </c>
      <c r="M36" s="125">
        <v>2.8310226750528162</v>
      </c>
      <c r="N36" s="125">
        <v>36.027765315261227</v>
      </c>
      <c r="O36" s="125">
        <v>7.2811331709937015</v>
      </c>
      <c r="P36" s="125">
        <v>5.4116989979683172</v>
      </c>
      <c r="Q36" s="125">
        <v>13.84949920698342</v>
      </c>
      <c r="R36" s="125">
        <v>1.8694341730253847</v>
      </c>
      <c r="S36" s="125">
        <v>12.444526683825822</v>
      </c>
      <c r="T36" s="125">
        <v>1.4507162932957178</v>
      </c>
      <c r="U36" s="125">
        <v>0.85512327346903516</v>
      </c>
      <c r="V36" s="125">
        <v>5.4906125220116015</v>
      </c>
      <c r="W36" s="125">
        <v>8.5056533716653515</v>
      </c>
      <c r="X36" s="125">
        <v>10.279847084638496</v>
      </c>
      <c r="Y36" s="125">
        <v>2.7235370129938601</v>
      </c>
      <c r="Z36" s="125">
        <v>2.4136653733238953</v>
      </c>
      <c r="AA36" s="125">
        <v>11.898594761026379</v>
      </c>
      <c r="AB36" s="125">
        <v>2.2204632972179241</v>
      </c>
    </row>
    <row r="37" spans="1:28" ht="25.5" customHeight="1" x14ac:dyDescent="0.3">
      <c r="A37" s="42" t="s">
        <v>162</v>
      </c>
      <c r="B37" s="42" t="s">
        <v>163</v>
      </c>
      <c r="C37" s="133">
        <v>6269200</v>
      </c>
      <c r="D37" s="132">
        <v>2596900</v>
      </c>
      <c r="E37" s="125">
        <v>77.971518038857198</v>
      </c>
      <c r="F37" s="125">
        <v>31.807126982382492</v>
      </c>
      <c r="G37" s="125">
        <v>1.0368213545640317E-2</v>
      </c>
      <c r="H37" s="125">
        <v>8.1352193698646431</v>
      </c>
      <c r="I37" s="125">
        <v>13.601341551126218</v>
      </c>
      <c r="J37" s="125">
        <v>10.039939953687583</v>
      </c>
      <c r="K37" s="129">
        <v>2.0257894158404927E-2</v>
      </c>
      <c r="L37" s="125">
        <v>3.1900600415270879</v>
      </c>
      <c r="M37" s="125">
        <v>0.62528303229092375</v>
      </c>
      <c r="N37" s="125">
        <v>21.766708495762032</v>
      </c>
      <c r="O37" s="125">
        <v>3.3101718076788904</v>
      </c>
      <c r="P37" s="125">
        <v>2.2103436169528905</v>
      </c>
      <c r="Q37" s="125">
        <v>5.3359508000460547</v>
      </c>
      <c r="R37" s="125">
        <v>1.0998281907259999</v>
      </c>
      <c r="S37" s="125">
        <v>5.3402680199152641</v>
      </c>
      <c r="T37" s="125">
        <v>0.71556624562680715</v>
      </c>
      <c r="U37" s="125">
        <v>1.1572521426710847</v>
      </c>
      <c r="V37" s="125">
        <v>4.7157825425124669</v>
      </c>
      <c r="W37" s="125">
        <v>6.5276677373575192</v>
      </c>
      <c r="X37" s="125">
        <v>7.6265388622177674</v>
      </c>
      <c r="Y37" s="125">
        <v>2.4526407919656235</v>
      </c>
      <c r="Z37" s="125">
        <v>0.77697797201252283</v>
      </c>
      <c r="AA37" s="125">
        <v>7.8913270850756581</v>
      </c>
      <c r="AB37" s="125">
        <v>1.8348547756230857</v>
      </c>
    </row>
    <row r="38" spans="1:28" ht="16.5" customHeight="1" x14ac:dyDescent="0.3">
      <c r="A38" s="46" t="s">
        <v>164</v>
      </c>
      <c r="B38" s="46" t="s">
        <v>165</v>
      </c>
      <c r="C38" s="131">
        <v>682300</v>
      </c>
      <c r="D38" s="130">
        <v>267900</v>
      </c>
      <c r="E38" s="125">
        <v>77.285871105698135</v>
      </c>
      <c r="F38" s="125">
        <v>27.969650203499576</v>
      </c>
      <c r="G38" s="125">
        <v>1.6121680582608225E-2</v>
      </c>
      <c r="H38" s="125">
        <v>7.4570100731191493</v>
      </c>
      <c r="I38" s="125">
        <v>12.066345112419409</v>
      </c>
      <c r="J38" s="125">
        <v>8.3949987615618085</v>
      </c>
      <c r="K38" s="129">
        <v>3.5174575816599767E-2</v>
      </c>
      <c r="L38" s="125">
        <v>2.5736064639145493</v>
      </c>
      <c r="M38" s="125">
        <v>0.89695168332329389</v>
      </c>
      <c r="N38" s="125">
        <v>25.598297550530479</v>
      </c>
      <c r="O38" s="125">
        <v>4.1725840562441467</v>
      </c>
      <c r="P38" s="125">
        <v>2.6512836521762071</v>
      </c>
      <c r="Q38" s="125">
        <v>6.7524943915849516</v>
      </c>
      <c r="R38" s="125">
        <v>1.5213004040679396</v>
      </c>
      <c r="S38" s="125">
        <v>7.6460734181333736</v>
      </c>
      <c r="T38" s="125">
        <v>0.6888354430750786</v>
      </c>
      <c r="U38" s="125">
        <v>1.0317875572869264</v>
      </c>
      <c r="V38" s="125">
        <v>5.2893768384211892</v>
      </c>
      <c r="W38" s="125">
        <v>6.7696402373697619</v>
      </c>
      <c r="X38" s="125">
        <v>6.949909938429836</v>
      </c>
      <c r="Y38" s="125">
        <v>2.6893894426441904</v>
      </c>
      <c r="Z38" s="125">
        <v>0.7621158093596615</v>
      </c>
      <c r="AA38" s="125">
        <v>8.0945492597950199</v>
      </c>
      <c r="AB38" s="125">
        <v>1.7514007542015297</v>
      </c>
    </row>
    <row r="39" spans="1:28" ht="16.5" customHeight="1" x14ac:dyDescent="0.3">
      <c r="A39" s="46" t="s">
        <v>166</v>
      </c>
      <c r="B39" s="46" t="s">
        <v>167</v>
      </c>
      <c r="C39" s="131">
        <v>859800</v>
      </c>
      <c r="D39" s="130">
        <v>345600</v>
      </c>
      <c r="E39" s="125">
        <v>80.699673191212213</v>
      </c>
      <c r="F39" s="125">
        <v>29.87102101578219</v>
      </c>
      <c r="G39" s="125">
        <v>5.8151029854738735E-3</v>
      </c>
      <c r="H39" s="125">
        <v>6.8443762139027484</v>
      </c>
      <c r="I39" s="125">
        <v>14.027191421560076</v>
      </c>
      <c r="J39" s="125">
        <v>8.9447914122559098</v>
      </c>
      <c r="K39" s="129">
        <v>4.8846865077980528E-2</v>
      </c>
      <c r="L39" s="125">
        <v>3.219241012758336</v>
      </c>
      <c r="M39" s="125">
        <v>0.74200714094646614</v>
      </c>
      <c r="N39" s="125">
        <v>24.588581463777722</v>
      </c>
      <c r="O39" s="125">
        <v>3.9240314945977697</v>
      </c>
      <c r="P39" s="125">
        <v>2.3923333682239512</v>
      </c>
      <c r="Q39" s="125">
        <v>5.9516231699554423</v>
      </c>
      <c r="R39" s="125">
        <v>1.5316981263738181</v>
      </c>
      <c r="S39" s="125">
        <v>5.430143167835503</v>
      </c>
      <c r="T39" s="125">
        <v>0.89436283916588166</v>
      </c>
      <c r="U39" s="125">
        <v>2.7040228882453508</v>
      </c>
      <c r="V39" s="125">
        <v>4.6009094821069283</v>
      </c>
      <c r="W39" s="125">
        <v>7.0351115918262916</v>
      </c>
      <c r="X39" s="125">
        <v>8.0969493969738213</v>
      </c>
      <c r="Y39" s="125">
        <v>2.2981286998592747</v>
      </c>
      <c r="Z39" s="125">
        <v>0.90715606573392416</v>
      </c>
      <c r="AA39" s="125">
        <v>8.9331612062849626</v>
      </c>
      <c r="AB39" s="125">
        <v>2.0434271890955187</v>
      </c>
    </row>
    <row r="40" spans="1:28" ht="16.5" customHeight="1" x14ac:dyDescent="0.3">
      <c r="A40" s="46" t="s">
        <v>168</v>
      </c>
      <c r="B40" s="46" t="s">
        <v>169</v>
      </c>
      <c r="C40" s="131">
        <v>1856100</v>
      </c>
      <c r="D40" s="130">
        <v>768400</v>
      </c>
      <c r="E40" s="125">
        <v>91.023311169933351</v>
      </c>
      <c r="F40" s="125">
        <v>39.148994403745995</v>
      </c>
      <c r="G40" s="125">
        <v>1.0775496305890479E-2</v>
      </c>
      <c r="H40" s="125">
        <v>8.8299804478619528</v>
      </c>
      <c r="I40" s="125">
        <v>15.885236654143743</v>
      </c>
      <c r="J40" s="125">
        <v>14.412765083943809</v>
      </c>
      <c r="K40" s="129">
        <v>1.0236721490595953E-2</v>
      </c>
      <c r="L40" s="125">
        <v>3.5305913646250153</v>
      </c>
      <c r="M40" s="125">
        <v>0.77583573402411454</v>
      </c>
      <c r="N40" s="125">
        <v>23.816540710094433</v>
      </c>
      <c r="O40" s="125">
        <v>3.6712115914168861</v>
      </c>
      <c r="P40" s="125">
        <v>2.6448455682808181</v>
      </c>
      <c r="Q40" s="125">
        <v>6.3885664312002541</v>
      </c>
      <c r="R40" s="125">
        <v>1.0263660231360681</v>
      </c>
      <c r="S40" s="125">
        <v>6.7120566489391793</v>
      </c>
      <c r="T40" s="125">
        <v>0.65676649984402469</v>
      </c>
      <c r="U40" s="125">
        <v>0.84318258593592998</v>
      </c>
      <c r="V40" s="125">
        <v>5.0634057141379358</v>
      </c>
      <c r="W40" s="125">
        <v>6.8699176698204747</v>
      </c>
      <c r="X40" s="125">
        <v>8.4970176120099374</v>
      </c>
      <c r="Y40" s="125">
        <v>2.8862166855327649</v>
      </c>
      <c r="Z40" s="125">
        <v>0.85934583039476575</v>
      </c>
      <c r="AA40" s="125">
        <v>9.5907304870578223</v>
      </c>
      <c r="AB40" s="125">
        <v>1.9180383424485052</v>
      </c>
    </row>
    <row r="41" spans="1:28" ht="16.5" customHeight="1" x14ac:dyDescent="0.3">
      <c r="A41" s="46" t="s">
        <v>170</v>
      </c>
      <c r="B41" s="46" t="s">
        <v>171</v>
      </c>
      <c r="C41" s="131">
        <v>1195700</v>
      </c>
      <c r="D41" s="130">
        <v>485400</v>
      </c>
      <c r="E41" s="125">
        <v>63.328404445366289</v>
      </c>
      <c r="F41" s="125">
        <v>23.167724927906651</v>
      </c>
      <c r="G41" s="125">
        <v>1.0036197217966131E-2</v>
      </c>
      <c r="H41" s="125">
        <v>7.2954790276932133</v>
      </c>
      <c r="I41" s="125">
        <v>10.463571949497855</v>
      </c>
      <c r="J41" s="125">
        <v>5.3777290092935184</v>
      </c>
      <c r="K41" s="129">
        <v>2.0908744204096108E-2</v>
      </c>
      <c r="L41" s="125">
        <v>2.1878909935166169</v>
      </c>
      <c r="M41" s="125">
        <v>0.47421031854889967</v>
      </c>
      <c r="N41" s="125">
        <v>23.22877846098261</v>
      </c>
      <c r="O41" s="125">
        <v>3.0217317123759693</v>
      </c>
      <c r="P41" s="125">
        <v>2.0214573896520114</v>
      </c>
      <c r="Q41" s="125">
        <v>4.9792548216573893</v>
      </c>
      <c r="R41" s="125">
        <v>1.0002743227239579</v>
      </c>
      <c r="S41" s="125">
        <v>6.0785901150148201</v>
      </c>
      <c r="T41" s="125">
        <v>0.97685652921537003</v>
      </c>
      <c r="U41" s="125">
        <v>0.86645835981774266</v>
      </c>
      <c r="V41" s="125">
        <v>5.1276604286125291</v>
      </c>
      <c r="W41" s="125">
        <v>7.1574813159461792</v>
      </c>
      <c r="X41" s="125">
        <v>6.2667688128516854</v>
      </c>
      <c r="Y41" s="125">
        <v>2.053238680842238</v>
      </c>
      <c r="Z41" s="125">
        <v>0.4800647669260466</v>
      </c>
      <c r="AA41" s="125">
        <v>4.2612020687947858</v>
      </c>
      <c r="AB41" s="125">
        <v>1.208525414996755</v>
      </c>
    </row>
    <row r="42" spans="1:28" ht="16.5" customHeight="1" x14ac:dyDescent="0.3">
      <c r="A42" s="46" t="s">
        <v>172</v>
      </c>
      <c r="B42" s="46" t="s">
        <v>173</v>
      </c>
      <c r="C42" s="131">
        <v>914000</v>
      </c>
      <c r="D42" s="130">
        <v>398800</v>
      </c>
      <c r="E42" s="125">
        <v>75.716681673320281</v>
      </c>
      <c r="F42" s="125">
        <v>34.227204747281029</v>
      </c>
      <c r="G42" s="125">
        <v>1.2034497433916934E-2</v>
      </c>
      <c r="H42" s="125">
        <v>9.5105351084581731</v>
      </c>
      <c r="I42" s="125">
        <v>13.932665892812015</v>
      </c>
      <c r="J42" s="125">
        <v>10.759934751143005</v>
      </c>
      <c r="K42" s="129">
        <v>1.2034497433916934E-2</v>
      </c>
      <c r="L42" s="125">
        <v>3.7908666916838341</v>
      </c>
      <c r="M42" s="125">
        <v>0.39276223443419805</v>
      </c>
      <c r="N42" s="125">
        <v>15.027805159298454</v>
      </c>
      <c r="O42" s="125">
        <v>2.2624855175763834</v>
      </c>
      <c r="P42" s="125">
        <v>1.4430456468487669</v>
      </c>
      <c r="Q42" s="125">
        <v>3.3075383789802051</v>
      </c>
      <c r="R42" s="125">
        <v>0.8194398707276167</v>
      </c>
      <c r="S42" s="125">
        <v>1.9430243129669522</v>
      </c>
      <c r="T42" s="125">
        <v>0.45840494771010865</v>
      </c>
      <c r="U42" s="125">
        <v>1.0612238646272205</v>
      </c>
      <c r="V42" s="125">
        <v>3.89151885204023</v>
      </c>
      <c r="W42" s="125">
        <v>5.4111476643775598</v>
      </c>
      <c r="X42" s="125">
        <v>7.9591789847041543</v>
      </c>
      <c r="Y42" s="125">
        <v>2.3412567735074763</v>
      </c>
      <c r="Z42" s="125">
        <v>0.86757786046328444</v>
      </c>
      <c r="AA42" s="125">
        <v>8.5488693589660834</v>
      </c>
      <c r="AB42" s="125">
        <v>2.5611598629817767</v>
      </c>
    </row>
    <row r="43" spans="1:28" ht="16.5" customHeight="1" x14ac:dyDescent="0.3">
      <c r="A43" s="46" t="s">
        <v>174</v>
      </c>
      <c r="B43" s="46" t="s">
        <v>175</v>
      </c>
      <c r="C43" s="131">
        <v>761200</v>
      </c>
      <c r="D43" s="130">
        <v>330800</v>
      </c>
      <c r="E43" s="125">
        <v>69.388870352028121</v>
      </c>
      <c r="F43" s="125">
        <v>30.196546188748446</v>
      </c>
      <c r="G43" s="125">
        <v>7.8818148141336711E-3</v>
      </c>
      <c r="H43" s="125">
        <v>8.1747555980589706</v>
      </c>
      <c r="I43" s="125">
        <v>13.458198795133242</v>
      </c>
      <c r="J43" s="125">
        <v>8.5478281659279656</v>
      </c>
      <c r="K43" s="129">
        <v>7.8818148141336711E-3</v>
      </c>
      <c r="L43" s="125">
        <v>3.732039314492293</v>
      </c>
      <c r="M43" s="125">
        <v>0.39934528391610596</v>
      </c>
      <c r="N43" s="125">
        <v>15.942284097387702</v>
      </c>
      <c r="O43" s="125">
        <v>2.6745624935960253</v>
      </c>
      <c r="P43" s="125">
        <v>1.7681537899706532</v>
      </c>
      <c r="Q43" s="125">
        <v>4.0690714294351666</v>
      </c>
      <c r="R43" s="125">
        <v>0.90640870362537207</v>
      </c>
      <c r="S43" s="125">
        <v>2.7468124627255839</v>
      </c>
      <c r="T43" s="125">
        <v>0.57931338883882477</v>
      </c>
      <c r="U43" s="125">
        <v>0.86043145054292569</v>
      </c>
      <c r="V43" s="125">
        <v>3.8266210922618971</v>
      </c>
      <c r="W43" s="125">
        <v>5.2545432094224465</v>
      </c>
      <c r="X43" s="125">
        <v>7.315637783318401</v>
      </c>
      <c r="Y43" s="125">
        <v>2.1188945491996019</v>
      </c>
      <c r="Z43" s="125">
        <v>0.80000420363456759</v>
      </c>
      <c r="AA43" s="125">
        <v>7.3011877894924906</v>
      </c>
      <c r="AB43" s="125">
        <v>1.5829311418385121</v>
      </c>
    </row>
    <row r="44" spans="1:28" ht="30" customHeight="1" x14ac:dyDescent="0.3">
      <c r="A44" s="42" t="s">
        <v>176</v>
      </c>
      <c r="B44" s="42" t="s">
        <v>377</v>
      </c>
      <c r="C44" s="133">
        <v>9002500</v>
      </c>
      <c r="D44" s="132">
        <v>3543000</v>
      </c>
      <c r="E44" s="125">
        <v>96.562305886994793</v>
      </c>
      <c r="F44" s="125">
        <v>27.09617607932385</v>
      </c>
      <c r="G44" s="125">
        <v>1.1774522776370266E-2</v>
      </c>
      <c r="H44" s="125">
        <v>8.6497199440865682</v>
      </c>
      <c r="I44" s="125">
        <v>11.259665105912944</v>
      </c>
      <c r="J44" s="125">
        <v>7.1737946221089102</v>
      </c>
      <c r="K44" s="129">
        <v>1.2218844390572917E-3</v>
      </c>
      <c r="L44" s="125">
        <v>2.8779821755941244</v>
      </c>
      <c r="M44" s="125">
        <v>2.9635140863281353</v>
      </c>
      <c r="N44" s="125">
        <v>43.70702854588643</v>
      </c>
      <c r="O44" s="125">
        <v>6.0102273949157166</v>
      </c>
      <c r="P44" s="125">
        <v>4.30836453211601</v>
      </c>
      <c r="Q44" s="125">
        <v>10.94736509346864</v>
      </c>
      <c r="R44" s="125">
        <v>1.7018628627997059</v>
      </c>
      <c r="S44" s="125">
        <v>12.130424389346588</v>
      </c>
      <c r="T44" s="125">
        <v>6.1299720699433315</v>
      </c>
      <c r="U44" s="125">
        <v>2.1520717383905428</v>
      </c>
      <c r="V44" s="125">
        <v>4.1870647314386868</v>
      </c>
      <c r="W44" s="125">
        <v>13.097268221851559</v>
      </c>
      <c r="X44" s="125">
        <v>6.0141152090399901</v>
      </c>
      <c r="Y44" s="125">
        <v>5.1306927596015681</v>
      </c>
      <c r="Z44" s="125">
        <v>0.70536056254670931</v>
      </c>
      <c r="AA44" s="125">
        <v>6.7051463995286644</v>
      </c>
      <c r="AB44" s="125">
        <v>1.3622900691453297</v>
      </c>
    </row>
    <row r="45" spans="1:28" ht="16.5" customHeight="1" x14ac:dyDescent="0.3">
      <c r="A45" s="46" t="s">
        <v>178</v>
      </c>
      <c r="B45" s="46" t="s">
        <v>230</v>
      </c>
      <c r="C45" s="131">
        <v>10900</v>
      </c>
      <c r="D45" s="130">
        <v>4300</v>
      </c>
      <c r="E45" s="134" t="s">
        <v>231</v>
      </c>
      <c r="F45" s="134" t="s">
        <v>231</v>
      </c>
      <c r="G45" s="134" t="s">
        <v>231</v>
      </c>
      <c r="H45" s="134" t="s">
        <v>231</v>
      </c>
      <c r="I45" s="134" t="s">
        <v>231</v>
      </c>
      <c r="J45" s="134" t="s">
        <v>231</v>
      </c>
      <c r="K45" s="136" t="s">
        <v>231</v>
      </c>
      <c r="L45" s="134" t="s">
        <v>231</v>
      </c>
      <c r="M45" s="134" t="s">
        <v>231</v>
      </c>
      <c r="N45" s="134" t="s">
        <v>231</v>
      </c>
      <c r="O45" s="134" t="s">
        <v>231</v>
      </c>
      <c r="P45" s="134" t="s">
        <v>231</v>
      </c>
      <c r="Q45" s="135" t="s">
        <v>231</v>
      </c>
      <c r="R45" s="134" t="s">
        <v>231</v>
      </c>
      <c r="S45" s="134" t="s">
        <v>231</v>
      </c>
      <c r="T45" s="134" t="s">
        <v>231</v>
      </c>
      <c r="U45" s="134" t="s">
        <v>231</v>
      </c>
      <c r="V45" s="134" t="s">
        <v>231</v>
      </c>
      <c r="W45" s="134" t="s">
        <v>231</v>
      </c>
      <c r="X45" s="134" t="s">
        <v>231</v>
      </c>
      <c r="Y45" s="134" t="s">
        <v>231</v>
      </c>
      <c r="Z45" s="134" t="s">
        <v>231</v>
      </c>
      <c r="AA45" s="134" t="s">
        <v>231</v>
      </c>
      <c r="AB45" s="134" t="s">
        <v>231</v>
      </c>
    </row>
    <row r="46" spans="1:28" ht="16.5" customHeight="1" x14ac:dyDescent="0.3">
      <c r="A46" s="46" t="s">
        <v>179</v>
      </c>
      <c r="B46" s="46" t="s">
        <v>180</v>
      </c>
      <c r="C46" s="131">
        <v>8991600</v>
      </c>
      <c r="D46" s="130">
        <v>3538700</v>
      </c>
      <c r="E46" s="125">
        <v>95.875015987232459</v>
      </c>
      <c r="F46" s="125">
        <v>26.98655960318299</v>
      </c>
      <c r="G46" s="125">
        <v>1.1677630664345968E-2</v>
      </c>
      <c r="H46" s="125">
        <v>8.6120857916599487</v>
      </c>
      <c r="I46" s="125">
        <v>11.19106271999822</v>
      </c>
      <c r="J46" s="125">
        <v>7.170510090028972</v>
      </c>
      <c r="K46" s="129">
        <v>1.2233708315029109E-3</v>
      </c>
      <c r="L46" s="125">
        <v>2.8670251513921401</v>
      </c>
      <c r="M46" s="125">
        <v>2.9558863599713061</v>
      </c>
      <c r="N46" s="125">
        <v>43.307438650733189</v>
      </c>
      <c r="O46" s="125">
        <v>5.9865095561944273</v>
      </c>
      <c r="P46" s="125">
        <v>4.311714887866942</v>
      </c>
      <c r="Q46" s="125">
        <v>10.955826561711831</v>
      </c>
      <c r="R46" s="125">
        <v>1.6747946683274852</v>
      </c>
      <c r="S46" s="125">
        <v>12.12026847428975</v>
      </c>
      <c r="T46" s="125">
        <v>5.9987432645094563</v>
      </c>
      <c r="U46" s="125">
        <v>2.1320017127191644</v>
      </c>
      <c r="V46" s="125">
        <v>4.1159755548264751</v>
      </c>
      <c r="W46" s="125">
        <v>12.953940088193914</v>
      </c>
      <c r="X46" s="125">
        <v>5.9878441425560665</v>
      </c>
      <c r="Y46" s="125">
        <v>5.072762760591889</v>
      </c>
      <c r="Z46" s="125">
        <v>0.69965690008952852</v>
      </c>
      <c r="AA46" s="125">
        <v>6.6572504184484318</v>
      </c>
      <c r="AB46" s="125">
        <v>1.3405920002669172</v>
      </c>
    </row>
    <row r="47" spans="1:28" ht="27" customHeight="1" x14ac:dyDescent="0.3">
      <c r="A47" s="42" t="s">
        <v>181</v>
      </c>
      <c r="B47" s="42" t="s">
        <v>182</v>
      </c>
      <c r="C47" s="133">
        <v>9217300</v>
      </c>
      <c r="D47" s="132">
        <v>3807100</v>
      </c>
      <c r="E47" s="125">
        <v>79.759125944626732</v>
      </c>
      <c r="F47" s="125">
        <v>32.373160585054244</v>
      </c>
      <c r="G47" s="125">
        <v>6.94349137189828E-3</v>
      </c>
      <c r="H47" s="125">
        <v>8.6347739812189417</v>
      </c>
      <c r="I47" s="125">
        <v>13.217044318461062</v>
      </c>
      <c r="J47" s="125">
        <v>10.499535382784373</v>
      </c>
      <c r="K47" s="129">
        <v>1.4863411217969755E-2</v>
      </c>
      <c r="L47" s="125">
        <v>3.149849765630043</v>
      </c>
      <c r="M47" s="125">
        <v>0.55135661174979778</v>
      </c>
      <c r="N47" s="125">
        <v>21.713924900716208</v>
      </c>
      <c r="O47" s="125">
        <v>3.3457864127807979</v>
      </c>
      <c r="P47" s="125">
        <v>2.2886398514092847</v>
      </c>
      <c r="Q47" s="125">
        <v>5.5409949572874533</v>
      </c>
      <c r="R47" s="125">
        <v>1.0571465613715132</v>
      </c>
      <c r="S47" s="125">
        <v>5.0627816385880191</v>
      </c>
      <c r="T47" s="125">
        <v>0.72364199141502383</v>
      </c>
      <c r="U47" s="125">
        <v>1.2374603529354964</v>
      </c>
      <c r="V47" s="125">
        <v>4.8170471392544316</v>
      </c>
      <c r="W47" s="125">
        <v>6.5272073657424405</v>
      </c>
      <c r="X47" s="125">
        <v>8.2107870393224012</v>
      </c>
      <c r="Y47" s="125">
        <v>2.2420967608070286</v>
      </c>
      <c r="Z47" s="125">
        <v>0.787760794552397</v>
      </c>
      <c r="AA47" s="125">
        <v>9.0267557675731354</v>
      </c>
      <c r="AB47" s="125">
        <v>1.7034337192214828</v>
      </c>
    </row>
    <row r="48" spans="1:28" ht="16.5" customHeight="1" x14ac:dyDescent="0.3">
      <c r="A48" s="46" t="s">
        <v>183</v>
      </c>
      <c r="B48" s="46" t="s">
        <v>184</v>
      </c>
      <c r="C48" s="131">
        <v>1999100</v>
      </c>
      <c r="D48" s="130">
        <v>839500</v>
      </c>
      <c r="E48" s="125">
        <v>89.318211604819453</v>
      </c>
      <c r="F48" s="125">
        <v>38.665056581423521</v>
      </c>
      <c r="G48" s="125">
        <v>9.5044385728135037E-3</v>
      </c>
      <c r="H48" s="125">
        <v>11.019646174763615</v>
      </c>
      <c r="I48" s="125">
        <v>14.518780270386271</v>
      </c>
      <c r="J48" s="125">
        <v>13.106120558300725</v>
      </c>
      <c r="K48" s="129">
        <v>1.1005139400099846E-2</v>
      </c>
      <c r="L48" s="125">
        <v>3.7792649167161061</v>
      </c>
      <c r="M48" s="125">
        <v>0.66931256896970881</v>
      </c>
      <c r="N48" s="125">
        <v>21.928240488308042</v>
      </c>
      <c r="O48" s="125">
        <v>4.2809992266388406</v>
      </c>
      <c r="P48" s="125">
        <v>3.0169088964546447</v>
      </c>
      <c r="Q48" s="125">
        <v>7.1841151364338627</v>
      </c>
      <c r="R48" s="125">
        <v>1.2640903301841959</v>
      </c>
      <c r="S48" s="125">
        <v>5.293972285057122</v>
      </c>
      <c r="T48" s="125">
        <v>0.51323968293192923</v>
      </c>
      <c r="U48" s="125">
        <v>1.3151141583119317</v>
      </c>
      <c r="V48" s="125">
        <v>4.4610833259132008</v>
      </c>
      <c r="W48" s="125">
        <v>6.0638318094550154</v>
      </c>
      <c r="X48" s="125">
        <v>8.0542613400457999</v>
      </c>
      <c r="Y48" s="125">
        <v>2.6842535464061719</v>
      </c>
      <c r="Z48" s="125">
        <v>1.0664980545914942</v>
      </c>
      <c r="AA48" s="125">
        <v>11.081174908682355</v>
      </c>
      <c r="AB48" s="125">
        <v>1.3901491996762489</v>
      </c>
    </row>
    <row r="49" spans="1:28" ht="16.5" customHeight="1" x14ac:dyDescent="0.3">
      <c r="A49" s="46" t="s">
        <v>185</v>
      </c>
      <c r="B49" s="46" t="s">
        <v>186</v>
      </c>
      <c r="C49" s="131">
        <v>1868200</v>
      </c>
      <c r="D49" s="130">
        <v>778300</v>
      </c>
      <c r="E49" s="125">
        <v>96.536289763563744</v>
      </c>
      <c r="F49" s="125">
        <v>43.287679738614571</v>
      </c>
      <c r="G49" s="125">
        <v>8.5643981181876237E-3</v>
      </c>
      <c r="H49" s="125">
        <v>9.7767957267935586</v>
      </c>
      <c r="I49" s="125">
        <v>19.232961799037469</v>
      </c>
      <c r="J49" s="125">
        <v>14.228676923603963</v>
      </c>
      <c r="K49" s="129">
        <v>4.0680891061391215E-2</v>
      </c>
      <c r="L49" s="125">
        <v>3.6559274467013418</v>
      </c>
      <c r="M49" s="125">
        <v>0.71780361728060016</v>
      </c>
      <c r="N49" s="125">
        <v>24.202989081998226</v>
      </c>
      <c r="O49" s="125">
        <v>3.7485300013542457</v>
      </c>
      <c r="P49" s="125">
        <v>2.6587103408148707</v>
      </c>
      <c r="Q49" s="125">
        <v>6.3817349016786258</v>
      </c>
      <c r="R49" s="125">
        <v>1.0898196605393751</v>
      </c>
      <c r="S49" s="125">
        <v>5.282627814274603</v>
      </c>
      <c r="T49" s="125">
        <v>0.55989752697651585</v>
      </c>
      <c r="U49" s="125">
        <v>0.60218424268506732</v>
      </c>
      <c r="V49" s="125">
        <v>6.4356099109356126</v>
      </c>
      <c r="W49" s="125">
        <v>7.5741395857721798</v>
      </c>
      <c r="X49" s="125">
        <v>11.469334904900389</v>
      </c>
      <c r="Y49" s="125">
        <v>2.1935564680208048</v>
      </c>
      <c r="Z49" s="125">
        <v>0.78524825246132779</v>
      </c>
      <c r="AA49" s="125">
        <v>7.1673306751582677</v>
      </c>
      <c r="AB49" s="125">
        <v>3.056419578428208</v>
      </c>
    </row>
    <row r="50" spans="1:28" ht="16.5" customHeight="1" x14ac:dyDescent="0.3">
      <c r="A50" s="46" t="s">
        <v>187</v>
      </c>
      <c r="B50" s="46" t="s">
        <v>188</v>
      </c>
      <c r="C50" s="131">
        <v>1199900</v>
      </c>
      <c r="D50" s="130">
        <v>474900</v>
      </c>
      <c r="E50" s="125">
        <v>59.690633151924793</v>
      </c>
      <c r="F50" s="125">
        <v>22.119062898480671</v>
      </c>
      <c r="G50" s="125">
        <v>2.50027086267679E-3</v>
      </c>
      <c r="H50" s="125">
        <v>5.955645194896114</v>
      </c>
      <c r="I50" s="125">
        <v>9.7860601565169567</v>
      </c>
      <c r="J50" s="125">
        <v>6.3665230399959993</v>
      </c>
      <c r="K50" s="129">
        <v>8.3342362089226345E-3</v>
      </c>
      <c r="L50" s="125">
        <v>2.1544000600065005</v>
      </c>
      <c r="M50" s="125">
        <v>0.33420287197779763</v>
      </c>
      <c r="N50" s="125">
        <v>17.85193395951228</v>
      </c>
      <c r="O50" s="125">
        <v>2.9819897155525181</v>
      </c>
      <c r="P50" s="125">
        <v>2.2677456724478486</v>
      </c>
      <c r="Q50" s="125">
        <v>5.7291085456570574</v>
      </c>
      <c r="R50" s="125">
        <v>0.7142440431046696</v>
      </c>
      <c r="S50" s="125">
        <v>4.8563594389392186</v>
      </c>
      <c r="T50" s="125">
        <v>0.49922074891446566</v>
      </c>
      <c r="U50" s="125">
        <v>0.92760049005308898</v>
      </c>
      <c r="V50" s="125">
        <v>2.9703217848600265</v>
      </c>
      <c r="W50" s="125">
        <v>5.6164417811929628</v>
      </c>
      <c r="X50" s="125">
        <v>6.2881812196321274</v>
      </c>
      <c r="Y50" s="125">
        <v>1.9135406335686367</v>
      </c>
      <c r="Z50" s="125">
        <v>0.4833857001175127</v>
      </c>
      <c r="AA50" s="125">
        <v>7.3457957945444088</v>
      </c>
      <c r="AB50" s="125">
        <v>1.2001300140848592</v>
      </c>
    </row>
    <row r="51" spans="1:28" ht="16.5" customHeight="1" x14ac:dyDescent="0.3">
      <c r="A51" s="46" t="s">
        <v>189</v>
      </c>
      <c r="B51" s="46" t="s">
        <v>190</v>
      </c>
      <c r="C51" s="131">
        <v>1718200</v>
      </c>
      <c r="D51" s="130">
        <v>750100</v>
      </c>
      <c r="E51" s="125">
        <v>72.854835658892171</v>
      </c>
      <c r="F51" s="125">
        <v>27.492324928341748</v>
      </c>
      <c r="G51" s="125">
        <v>2.9099797756405596E-3</v>
      </c>
      <c r="H51" s="125">
        <v>8.3626998792358407</v>
      </c>
      <c r="I51" s="125">
        <v>10.695339667389312</v>
      </c>
      <c r="J51" s="125">
        <v>8.4214814707037782</v>
      </c>
      <c r="K51" s="129">
        <v>9.8939312371779022E-3</v>
      </c>
      <c r="L51" s="125">
        <v>3.1491801131982129</v>
      </c>
      <c r="M51" s="125">
        <v>0.57617599557683075</v>
      </c>
      <c r="N51" s="125">
        <v>20.268009137336495</v>
      </c>
      <c r="O51" s="125">
        <v>2.6364416767303469</v>
      </c>
      <c r="P51" s="125">
        <v>1.5190094428843719</v>
      </c>
      <c r="Q51" s="125">
        <v>3.4793737127317081</v>
      </c>
      <c r="R51" s="125">
        <v>1.1174322338459748</v>
      </c>
      <c r="S51" s="125">
        <v>3.7212821370891471</v>
      </c>
      <c r="T51" s="125">
        <v>0.60643978524349262</v>
      </c>
      <c r="U51" s="125">
        <v>1.2600212428523623</v>
      </c>
      <c r="V51" s="125">
        <v>5.5528234078773151</v>
      </c>
      <c r="W51" s="125">
        <v>6.491000887543831</v>
      </c>
      <c r="X51" s="125">
        <v>7.9419168036782146</v>
      </c>
      <c r="Y51" s="125">
        <v>1.9566704011407119</v>
      </c>
      <c r="Z51" s="125">
        <v>1.0243128810254769</v>
      </c>
      <c r="AA51" s="125">
        <v>8.8445925300819166</v>
      </c>
      <c r="AB51" s="125">
        <v>1.6016528685125637</v>
      </c>
    </row>
    <row r="52" spans="1:28" ht="16.5" customHeight="1" x14ac:dyDescent="0.3">
      <c r="A52" s="46" t="s">
        <v>191</v>
      </c>
      <c r="B52" s="46" t="s">
        <v>192</v>
      </c>
      <c r="C52" s="131">
        <v>2431900</v>
      </c>
      <c r="D52" s="130">
        <v>964200</v>
      </c>
      <c r="E52" s="125">
        <v>73.792767398397544</v>
      </c>
      <c r="F52" s="125">
        <v>27.324258143307407</v>
      </c>
      <c r="G52" s="125">
        <v>8.6352057337766071E-3</v>
      </c>
      <c r="H52" s="125">
        <v>7.3111408545975269</v>
      </c>
      <c r="I52" s="125">
        <v>11.000018504012287</v>
      </c>
      <c r="J52" s="125">
        <v>8.9995291756873712</v>
      </c>
      <c r="K52" s="129">
        <v>4.9344032764437763E-3</v>
      </c>
      <c r="L52" s="125">
        <v>2.7353042162419996</v>
      </c>
      <c r="M52" s="125">
        <v>0.41613467631342504</v>
      </c>
      <c r="N52" s="125">
        <v>22.552690174986274</v>
      </c>
      <c r="O52" s="125">
        <v>2.9483059576751556</v>
      </c>
      <c r="P52" s="125">
        <v>1.9597805012942531</v>
      </c>
      <c r="Q52" s="125">
        <v>4.9429886516613877</v>
      </c>
      <c r="R52" s="125">
        <v>0.98852545638090294</v>
      </c>
      <c r="S52" s="125">
        <v>5.7535142203334422</v>
      </c>
      <c r="T52" s="125">
        <v>1.2159192073703537</v>
      </c>
      <c r="U52" s="125">
        <v>1.7985899942637562</v>
      </c>
      <c r="V52" s="125">
        <v>4.2575676270249048</v>
      </c>
      <c r="W52" s="125">
        <v>6.578793168318664</v>
      </c>
      <c r="X52" s="125">
        <v>6.9747790312532763</v>
      </c>
      <c r="Y52" s="125">
        <v>2.279694313717024</v>
      </c>
      <c r="Z52" s="125">
        <v>0.54360676095488925</v>
      </c>
      <c r="AA52" s="125">
        <v>9.7244752570515711</v>
      </c>
      <c r="AB52" s="125">
        <v>1.2418248245716836</v>
      </c>
    </row>
    <row r="53" spans="1:28" ht="27" customHeight="1" x14ac:dyDescent="0.3">
      <c r="A53" s="42" t="s">
        <v>193</v>
      </c>
      <c r="B53" s="42" t="s">
        <v>194</v>
      </c>
      <c r="C53" s="133">
        <v>5659100</v>
      </c>
      <c r="D53" s="132">
        <v>2445100</v>
      </c>
      <c r="E53" s="125">
        <v>70.293858981828166</v>
      </c>
      <c r="F53" s="125">
        <v>28.975588706629257</v>
      </c>
      <c r="G53" s="125">
        <v>9.5420808415691213E-3</v>
      </c>
      <c r="H53" s="125">
        <v>8.4691268624949032</v>
      </c>
      <c r="I53" s="125">
        <v>11.596808916120338</v>
      </c>
      <c r="J53" s="125">
        <v>8.8919824079370322</v>
      </c>
      <c r="K53" s="129">
        <v>8.128439235410732E-3</v>
      </c>
      <c r="L53" s="125">
        <v>3.0964052330891798</v>
      </c>
      <c r="M53" s="125">
        <v>0.5656333476641251</v>
      </c>
      <c r="N53" s="125">
        <v>18.026404351330228</v>
      </c>
      <c r="O53" s="125">
        <v>3.2026050587518289</v>
      </c>
      <c r="P53" s="125">
        <v>2.0487200977250444</v>
      </c>
      <c r="Q53" s="125">
        <v>4.7418136844309497</v>
      </c>
      <c r="R53" s="125">
        <v>1.1538849610267845</v>
      </c>
      <c r="S53" s="125">
        <v>3.7123995629726974</v>
      </c>
      <c r="T53" s="125">
        <v>0.43593173029909299</v>
      </c>
      <c r="U53" s="125">
        <v>1.0505124185764523</v>
      </c>
      <c r="V53" s="125">
        <v>4.0999140682608655</v>
      </c>
      <c r="W53" s="125">
        <v>5.5250415124692909</v>
      </c>
      <c r="X53" s="125">
        <v>7.9821273291733403</v>
      </c>
      <c r="Y53" s="125">
        <v>1.8651233941252237</v>
      </c>
      <c r="Z53" s="125">
        <v>0.59885392540884719</v>
      </c>
      <c r="AA53" s="125">
        <v>7.7983539203727492</v>
      </c>
      <c r="AB53" s="125">
        <v>1.3853687740352205</v>
      </c>
    </row>
    <row r="54" spans="1:28" ht="16.5" customHeight="1" x14ac:dyDescent="0.3">
      <c r="A54" s="46" t="s">
        <v>195</v>
      </c>
      <c r="B54" s="46" t="s">
        <v>196</v>
      </c>
      <c r="C54" s="131">
        <v>1729500</v>
      </c>
      <c r="D54" s="130">
        <v>737300</v>
      </c>
      <c r="E54" s="125">
        <v>82.49550149641739</v>
      </c>
      <c r="F54" s="125">
        <v>31.392963368997563</v>
      </c>
      <c r="G54" s="125">
        <v>1.0986062733887494E-2</v>
      </c>
      <c r="H54" s="125">
        <v>7.7382356614534906</v>
      </c>
      <c r="I54" s="125">
        <v>13.453301138387385</v>
      </c>
      <c r="J54" s="125">
        <v>10.1898622925947</v>
      </c>
      <c r="K54" s="129">
        <v>5.7821382809934176E-4</v>
      </c>
      <c r="L54" s="125">
        <v>3.1564692875943066</v>
      </c>
      <c r="M54" s="125">
        <v>0.8887146537886883</v>
      </c>
      <c r="N54" s="125">
        <v>23.169606305768724</v>
      </c>
      <c r="O54" s="125">
        <v>3.948622232090405</v>
      </c>
      <c r="P54" s="125">
        <v>2.723965344175999</v>
      </c>
      <c r="Q54" s="125">
        <v>6.389390709004009</v>
      </c>
      <c r="R54" s="125">
        <v>1.2246568879144057</v>
      </c>
      <c r="S54" s="125">
        <v>5.2432429932048317</v>
      </c>
      <c r="T54" s="125">
        <v>0.50824995489932145</v>
      </c>
      <c r="U54" s="125">
        <v>1.6403926303178324</v>
      </c>
      <c r="V54" s="125">
        <v>5.3056900866395598</v>
      </c>
      <c r="W54" s="125">
        <v>6.5234084086167741</v>
      </c>
      <c r="X54" s="125">
        <v>8.5147768325909077</v>
      </c>
      <c r="Y54" s="125">
        <v>1.65137869305172</v>
      </c>
      <c r="Z54" s="125">
        <v>0.51345387935221543</v>
      </c>
      <c r="AA54" s="125">
        <v>11.6845450382315</v>
      </c>
      <c r="AB54" s="125">
        <v>1.5235934370417656</v>
      </c>
    </row>
    <row r="55" spans="1:28" ht="16.5" customHeight="1" x14ac:dyDescent="0.3">
      <c r="A55" s="46" t="s">
        <v>197</v>
      </c>
      <c r="B55" s="46" t="s">
        <v>198</v>
      </c>
      <c r="C55" s="131">
        <v>1785300</v>
      </c>
      <c r="D55" s="130">
        <v>778700</v>
      </c>
      <c r="E55" s="125">
        <v>58.915094286780139</v>
      </c>
      <c r="F55" s="125">
        <v>26.388871773787905</v>
      </c>
      <c r="G55" s="125">
        <v>7.8418280869636328E-3</v>
      </c>
      <c r="H55" s="125">
        <v>9.113324498207021</v>
      </c>
      <c r="I55" s="125">
        <v>10.149005936263862</v>
      </c>
      <c r="J55" s="125">
        <v>7.1013354633232098</v>
      </c>
      <c r="K55" s="129">
        <v>1.7364047906848045E-2</v>
      </c>
      <c r="L55" s="125">
        <v>3.1496142380711794</v>
      </c>
      <c r="M55" s="125">
        <v>0.35344239449100373</v>
      </c>
      <c r="N55" s="125">
        <v>12.035525721756256</v>
      </c>
      <c r="O55" s="125">
        <v>1.9985459010204458</v>
      </c>
      <c r="P55" s="125">
        <v>0.91021218866542175</v>
      </c>
      <c r="Q55" s="125">
        <v>2.0868783510450446</v>
      </c>
      <c r="R55" s="125">
        <v>1.0883337123550243</v>
      </c>
      <c r="S55" s="125">
        <v>2.0562393505173926</v>
      </c>
      <c r="T55" s="125">
        <v>0.33159730196303361</v>
      </c>
      <c r="U55" s="125">
        <v>0.33999926062763752</v>
      </c>
      <c r="V55" s="125">
        <v>3.0426292977418896</v>
      </c>
      <c r="W55" s="125">
        <v>4.2665146098858573</v>
      </c>
      <c r="X55" s="125">
        <v>7.6525039517212248</v>
      </c>
      <c r="Y55" s="125">
        <v>2.4410490573562509</v>
      </c>
      <c r="Z55" s="125">
        <v>0.79426515909388795</v>
      </c>
      <c r="AA55" s="125">
        <v>4.738704686836595</v>
      </c>
      <c r="AB55" s="125">
        <v>1.3611173036658306</v>
      </c>
    </row>
    <row r="56" spans="1:28" ht="16.5" customHeight="1" x14ac:dyDescent="0.3">
      <c r="A56" s="46" t="s">
        <v>199</v>
      </c>
      <c r="B56" s="46" t="s">
        <v>200</v>
      </c>
      <c r="C56" s="131">
        <v>776800</v>
      </c>
      <c r="D56" s="130">
        <v>344100</v>
      </c>
      <c r="E56" s="125">
        <v>65.810139292978704</v>
      </c>
      <c r="F56" s="125">
        <v>25.666211797420118</v>
      </c>
      <c r="G56" s="125">
        <v>7.7241947526970308E-3</v>
      </c>
      <c r="H56" s="125">
        <v>7.8374829424032546</v>
      </c>
      <c r="I56" s="125">
        <v>10.194649707767965</v>
      </c>
      <c r="J56" s="125">
        <v>7.6199181235356219</v>
      </c>
      <c r="K56" s="129">
        <v>6.43682896058086E-3</v>
      </c>
      <c r="L56" s="125">
        <v>3.1270115090501815</v>
      </c>
      <c r="M56" s="125">
        <v>0.47632534308298363</v>
      </c>
      <c r="N56" s="125">
        <v>20.694405108267464</v>
      </c>
      <c r="O56" s="125">
        <v>3.6458199232729989</v>
      </c>
      <c r="P56" s="125">
        <v>2.4743170524472822</v>
      </c>
      <c r="Q56" s="125">
        <v>5.5850986545782124</v>
      </c>
      <c r="R56" s="125">
        <v>1.1715028708257165</v>
      </c>
      <c r="S56" s="125">
        <v>5.2292798475758904</v>
      </c>
      <c r="T56" s="125">
        <v>0.5200957800149334</v>
      </c>
      <c r="U56" s="125">
        <v>1.2744921341950102</v>
      </c>
      <c r="V56" s="125">
        <v>3.9007183501120006</v>
      </c>
      <c r="W56" s="125">
        <v>6.1239990730966305</v>
      </c>
      <c r="X56" s="125">
        <v>8.133577074589974</v>
      </c>
      <c r="Y56" s="125">
        <v>1.4070908107829758</v>
      </c>
      <c r="Z56" s="125">
        <v>0.40680759030871028</v>
      </c>
      <c r="AA56" s="125">
        <v>5.0541980998480911</v>
      </c>
      <c r="AB56" s="125">
        <v>0.8445119596282088</v>
      </c>
    </row>
    <row r="57" spans="1:28" ht="16.5" customHeight="1" x14ac:dyDescent="0.3">
      <c r="A57" s="46" t="s">
        <v>201</v>
      </c>
      <c r="B57" s="46" t="s">
        <v>202</v>
      </c>
      <c r="C57" s="131">
        <v>640700</v>
      </c>
      <c r="D57" s="130">
        <v>275200</v>
      </c>
      <c r="E57" s="125">
        <v>88.350893623663467</v>
      </c>
      <c r="F57" s="125">
        <v>39.23359088425817</v>
      </c>
      <c r="G57" s="125">
        <v>1.7170061656130491E-2</v>
      </c>
      <c r="H57" s="125">
        <v>9.6885975181456327</v>
      </c>
      <c r="I57" s="125">
        <v>13.809412315616951</v>
      </c>
      <c r="J57" s="125">
        <v>15.705923671271364</v>
      </c>
      <c r="K57" s="129">
        <v>1.2487317568094904E-2</v>
      </c>
      <c r="L57" s="125">
        <v>3.3856239756497306</v>
      </c>
      <c r="M57" s="125">
        <v>0.54319831421212827</v>
      </c>
      <c r="N57" s="125">
        <v>20.747678139389681</v>
      </c>
      <c r="O57" s="125">
        <v>4.7202060407398738</v>
      </c>
      <c r="P57" s="125">
        <v>3.2638726293608054</v>
      </c>
      <c r="Q57" s="125">
        <v>7.5971442585426994</v>
      </c>
      <c r="R57" s="125">
        <v>1.4563334113790682</v>
      </c>
      <c r="S57" s="125">
        <v>3.288847264496995</v>
      </c>
      <c r="T57" s="125">
        <v>0.50105361741980803</v>
      </c>
      <c r="U57" s="125">
        <v>1.2112698041052057</v>
      </c>
      <c r="V57" s="125">
        <v>4.2410052290642319</v>
      </c>
      <c r="W57" s="125">
        <v>6.7852961835635686</v>
      </c>
      <c r="X57" s="125">
        <v>8.3571372824475141</v>
      </c>
      <c r="Y57" s="125">
        <v>1.8340747678139389</v>
      </c>
      <c r="Z57" s="125">
        <v>0.53851557012409268</v>
      </c>
      <c r="AA57" s="125">
        <v>11.670959182080699</v>
      </c>
      <c r="AB57" s="125">
        <v>2.0401155076875046</v>
      </c>
    </row>
    <row r="58" spans="1:28" ht="16.5" customHeight="1" x14ac:dyDescent="0.3">
      <c r="A58" s="46" t="s">
        <v>203</v>
      </c>
      <c r="B58" s="46" t="s">
        <v>204</v>
      </c>
      <c r="C58" s="131">
        <v>727000</v>
      </c>
      <c r="D58" s="130">
        <v>309700</v>
      </c>
      <c r="E58" s="125">
        <v>58.087821600080339</v>
      </c>
      <c r="F58" s="125">
        <v>24.073149359447886</v>
      </c>
      <c r="G58" s="125">
        <v>5.5024341393023739E-3</v>
      </c>
      <c r="H58" s="125">
        <v>8.226139038257049</v>
      </c>
      <c r="I58" s="125">
        <v>10.284049406356136</v>
      </c>
      <c r="J58" s="125">
        <v>5.5560828721605722</v>
      </c>
      <c r="K58" s="129">
        <v>1.3756085348255935E-3</v>
      </c>
      <c r="L58" s="125">
        <v>2.5352465296835689</v>
      </c>
      <c r="M58" s="125">
        <v>0.43331668847006194</v>
      </c>
      <c r="N58" s="125">
        <v>15.254123042681005</v>
      </c>
      <c r="O58" s="125">
        <v>2.5737635686586855</v>
      </c>
      <c r="P58" s="125">
        <v>1.7126326258578639</v>
      </c>
      <c r="Q58" s="125">
        <v>4.020019373587342</v>
      </c>
      <c r="R58" s="125">
        <v>0.86113094280082159</v>
      </c>
      <c r="S58" s="125">
        <v>2.890153531668572</v>
      </c>
      <c r="T58" s="125">
        <v>0.37278991293773583</v>
      </c>
      <c r="U58" s="125">
        <v>1.0110722730968111</v>
      </c>
      <c r="V58" s="125">
        <v>3.9163574986484644</v>
      </c>
      <c r="W58" s="125">
        <v>4.4899862576707372</v>
      </c>
      <c r="X58" s="125">
        <v>7.0321108300284338</v>
      </c>
      <c r="Y58" s="125">
        <v>1.4760279578678619</v>
      </c>
      <c r="Z58" s="125">
        <v>0.58050680169640045</v>
      </c>
      <c r="AA58" s="125">
        <v>5.5863462599267351</v>
      </c>
      <c r="AB58" s="125">
        <v>1.1169941302783819</v>
      </c>
    </row>
    <row r="59" spans="1:28" ht="30" customHeight="1" x14ac:dyDescent="0.3">
      <c r="A59" s="42" t="s">
        <v>205</v>
      </c>
      <c r="B59" s="42" t="s">
        <v>206</v>
      </c>
      <c r="C59" s="133">
        <v>3169600</v>
      </c>
      <c r="D59" s="132">
        <v>1378200</v>
      </c>
      <c r="E59" s="125">
        <v>87.096548255828992</v>
      </c>
      <c r="F59" s="125">
        <v>37.192554485033689</v>
      </c>
      <c r="G59" s="125">
        <v>1.1988947452443317E-2</v>
      </c>
      <c r="H59" s="125">
        <v>9.4270986810264823</v>
      </c>
      <c r="I59" s="125">
        <v>12.74014965992404</v>
      </c>
      <c r="J59" s="125">
        <v>15.005429731201488</v>
      </c>
      <c r="K59" s="129">
        <v>7.8874654292390243E-3</v>
      </c>
      <c r="L59" s="125">
        <v>3.2641486932362778</v>
      </c>
      <c r="M59" s="125">
        <v>0.32811856185634336</v>
      </c>
      <c r="N59" s="125">
        <v>18.77658470222925</v>
      </c>
      <c r="O59" s="125">
        <v>3.215561906192165</v>
      </c>
      <c r="P59" s="125">
        <v>2.2116453063586223</v>
      </c>
      <c r="Q59" s="125">
        <v>5.0862483851279015</v>
      </c>
      <c r="R59" s="125">
        <v>1.0039165998335429</v>
      </c>
      <c r="S59" s="125">
        <v>3.3332428903964111</v>
      </c>
      <c r="T59" s="125">
        <v>0.46851544649679799</v>
      </c>
      <c r="U59" s="125">
        <v>0.78685355122088507</v>
      </c>
      <c r="V59" s="125">
        <v>5.0287324590656324</v>
      </c>
      <c r="W59" s="125">
        <v>5.9436784488573586</v>
      </c>
      <c r="X59" s="125">
        <v>10.199439295857568</v>
      </c>
      <c r="Y59" s="125">
        <v>2.4842361115931229</v>
      </c>
      <c r="Z59" s="125">
        <v>0.55022958834371427</v>
      </c>
      <c r="AA59" s="125">
        <v>12.490274755125748</v>
      </c>
      <c r="AB59" s="125">
        <v>1.8109620625532798</v>
      </c>
    </row>
    <row r="60" spans="1:28" ht="16.5" customHeight="1" x14ac:dyDescent="0.3">
      <c r="A60" s="46" t="s">
        <v>207</v>
      </c>
      <c r="B60" s="46" t="s">
        <v>208</v>
      </c>
      <c r="C60" s="131">
        <v>522700</v>
      </c>
      <c r="D60" s="130">
        <v>231200</v>
      </c>
      <c r="E60" s="125">
        <v>84.413360905520619</v>
      </c>
      <c r="F60" s="125">
        <v>41.909214556125406</v>
      </c>
      <c r="G60" s="125">
        <v>1.9129639654977819E-2</v>
      </c>
      <c r="H60" s="125">
        <v>7.7761985197484833</v>
      </c>
      <c r="I60" s="125">
        <v>14.012461047271254</v>
      </c>
      <c r="J60" s="125">
        <v>20.086121637726709</v>
      </c>
      <c r="K60" s="129">
        <v>1.5303711723982255E-2</v>
      </c>
      <c r="L60" s="125">
        <v>3.3228184080696472</v>
      </c>
      <c r="M60" s="125">
        <v>0.16260193706731146</v>
      </c>
      <c r="N60" s="125">
        <v>12.673386271422805</v>
      </c>
      <c r="O60" s="125">
        <v>2.45815869566465</v>
      </c>
      <c r="P60" s="125">
        <v>1.7656657401544527</v>
      </c>
      <c r="Q60" s="125">
        <v>3.9922471058958426</v>
      </c>
      <c r="R60" s="125">
        <v>0.69249295551019707</v>
      </c>
      <c r="S60" s="125">
        <v>1.2204710099875848</v>
      </c>
      <c r="T60" s="125">
        <v>0.19320936051527599</v>
      </c>
      <c r="U60" s="125">
        <v>0.33859462189310741</v>
      </c>
      <c r="V60" s="125">
        <v>3.1889109304848025</v>
      </c>
      <c r="W60" s="125">
        <v>5.2740416528773855</v>
      </c>
      <c r="X60" s="125">
        <v>9.2874400524917302</v>
      </c>
      <c r="Y60" s="125">
        <v>3.6001981830668255</v>
      </c>
      <c r="Z60" s="125">
        <v>0.52797805447738777</v>
      </c>
      <c r="AA60" s="125">
        <v>11.286487396436915</v>
      </c>
      <c r="AB60" s="125">
        <v>1.6432360463625948</v>
      </c>
    </row>
    <row r="61" spans="1:28" ht="16.5" customHeight="1" x14ac:dyDescent="0.3">
      <c r="A61" s="46" t="s">
        <v>209</v>
      </c>
      <c r="B61" s="46" t="s">
        <v>210</v>
      </c>
      <c r="C61" s="131">
        <v>598200</v>
      </c>
      <c r="D61" s="130">
        <v>256700</v>
      </c>
      <c r="E61" s="125">
        <v>97.899678030872934</v>
      </c>
      <c r="F61" s="125">
        <v>39.356797293185821</v>
      </c>
      <c r="G61" s="125">
        <v>2.0060381749064687E-2</v>
      </c>
      <c r="H61" s="125">
        <v>10.337783394684669</v>
      </c>
      <c r="I61" s="125">
        <v>13.689538845257557</v>
      </c>
      <c r="J61" s="125">
        <v>15.302727877578176</v>
      </c>
      <c r="K61" s="129">
        <v>6.6867939163548946E-3</v>
      </c>
      <c r="L61" s="125">
        <v>3.1193893619795583</v>
      </c>
      <c r="M61" s="125">
        <v>0.51153973460114943</v>
      </c>
      <c r="N61" s="125">
        <v>19.344894800014711</v>
      </c>
      <c r="O61" s="125">
        <v>4.5637368479122156</v>
      </c>
      <c r="P61" s="125">
        <v>3.1896006981012852</v>
      </c>
      <c r="Q61" s="125">
        <v>7.4333742860731942</v>
      </c>
      <c r="R61" s="125">
        <v>1.374136149810931</v>
      </c>
      <c r="S61" s="125">
        <v>3.9184612349839689</v>
      </c>
      <c r="T61" s="125">
        <v>0.33601139429683347</v>
      </c>
      <c r="U61" s="125">
        <v>0.43798500152124564</v>
      </c>
      <c r="V61" s="125">
        <v>3.9418650136912108</v>
      </c>
      <c r="W61" s="125">
        <v>6.146835307609237</v>
      </c>
      <c r="X61" s="125">
        <v>14.140897434611515</v>
      </c>
      <c r="Y61" s="125">
        <v>2.0745778125491063</v>
      </c>
      <c r="Z61" s="125">
        <v>0.59846805551376303</v>
      </c>
      <c r="AA61" s="125">
        <v>16.329150743738655</v>
      </c>
      <c r="AB61" s="125">
        <v>2.4239627946786491</v>
      </c>
    </row>
    <row r="62" spans="1:28" ht="16.5" customHeight="1" x14ac:dyDescent="0.3">
      <c r="A62" s="46" t="s">
        <v>211</v>
      </c>
      <c r="B62" s="101" t="s">
        <v>212</v>
      </c>
      <c r="C62" s="131">
        <v>703400</v>
      </c>
      <c r="D62" s="130">
        <v>308300</v>
      </c>
      <c r="E62" s="125">
        <v>96.280572849504011</v>
      </c>
      <c r="F62" s="125">
        <v>45.605315051588022</v>
      </c>
      <c r="G62" s="125">
        <v>5.6869800856174848E-3</v>
      </c>
      <c r="H62" s="125">
        <v>10.380160401273315</v>
      </c>
      <c r="I62" s="125">
        <v>17.112123077623011</v>
      </c>
      <c r="J62" s="125">
        <v>18.101657612520455</v>
      </c>
      <c r="K62" s="129">
        <v>5.6869800856174848E-3</v>
      </c>
      <c r="L62" s="125">
        <v>4.0932039166231844</v>
      </c>
      <c r="M62" s="125">
        <v>0.22179222333908194</v>
      </c>
      <c r="N62" s="125">
        <v>17.345289261133331</v>
      </c>
      <c r="O62" s="125">
        <v>3.0098342103130542</v>
      </c>
      <c r="P62" s="125">
        <v>2.0842782013788081</v>
      </c>
      <c r="Q62" s="125">
        <v>4.7554021282459624</v>
      </c>
      <c r="R62" s="125">
        <v>0.92555600893424572</v>
      </c>
      <c r="S62" s="125">
        <v>1.8639077230611309</v>
      </c>
      <c r="T62" s="125">
        <v>0.36254498045811467</v>
      </c>
      <c r="U62" s="125">
        <v>0.49618901247012559</v>
      </c>
      <c r="V62" s="125">
        <v>5.3941006112081844</v>
      </c>
      <c r="W62" s="125">
        <v>6.21871272362272</v>
      </c>
      <c r="X62" s="125">
        <v>10.755501086924069</v>
      </c>
      <c r="Y62" s="125">
        <v>2.1724263927058796</v>
      </c>
      <c r="Z62" s="125">
        <v>0.5772284786901748</v>
      </c>
      <c r="AA62" s="125">
        <v>13.431225217207096</v>
      </c>
      <c r="AB62" s="125">
        <v>2.0785912212931907</v>
      </c>
    </row>
    <row r="63" spans="1:28" ht="16.5" customHeight="1" x14ac:dyDescent="0.3">
      <c r="A63" s="106" t="s">
        <v>213</v>
      </c>
      <c r="B63" s="106" t="s">
        <v>214</v>
      </c>
      <c r="C63" s="128">
        <v>1345300</v>
      </c>
      <c r="D63" s="127">
        <v>582100</v>
      </c>
      <c r="E63" s="124">
        <v>78.533720067614084</v>
      </c>
      <c r="F63" s="124">
        <v>29.998914725685765</v>
      </c>
      <c r="G63" s="124">
        <v>8.9200628567095968E-3</v>
      </c>
      <c r="H63" s="124">
        <v>9.1653645852691117</v>
      </c>
      <c r="I63" s="124">
        <v>9.5377772095367366</v>
      </c>
      <c r="J63" s="124">
        <v>11.280162820880678</v>
      </c>
      <c r="K63" s="126">
        <v>6.690047142532198E-3</v>
      </c>
      <c r="L63" s="124">
        <v>2.8722602398604899</v>
      </c>
      <c r="M63" s="124">
        <v>0.36646591569648596</v>
      </c>
      <c r="N63" s="124">
        <v>21.643789183234446</v>
      </c>
      <c r="O63" s="124">
        <v>3.0179545998534136</v>
      </c>
      <c r="P63" s="124">
        <v>2.0166775441877616</v>
      </c>
      <c r="Q63" s="124">
        <v>4.6609773927544289</v>
      </c>
      <c r="R63" s="124">
        <v>1.0012770556656523</v>
      </c>
      <c r="S63" s="124">
        <v>4.662219519773549</v>
      </c>
      <c r="T63" s="124">
        <v>0.68981819425220881</v>
      </c>
      <c r="U63" s="124">
        <v>1.2681356027955477</v>
      </c>
      <c r="V63" s="124">
        <v>6.0359091997068273</v>
      </c>
      <c r="W63" s="124">
        <v>5.9697520668528972</v>
      </c>
      <c r="X63" s="124">
        <v>8.5104833038723484</v>
      </c>
      <c r="Y63" s="124">
        <v>2.3957802155979193</v>
      </c>
      <c r="Z63" s="124">
        <v>0.52331035426029637</v>
      </c>
      <c r="AA63" s="124">
        <v>10.759082482334559</v>
      </c>
      <c r="AB63" s="124">
        <v>1.4636336470717664</v>
      </c>
    </row>
  </sheetData>
  <mergeCells count="1">
    <mergeCell ref="L7:M7"/>
  </mergeCells>
  <hyperlinks>
    <hyperlink ref="A6" location="'Table of Contents'!A1" display="Link to Table of Contents" xr:uid="{A9A77993-A50A-43A1-8BAF-37645B84BCA4}"/>
    <hyperlink ref="A3" location="Notes!A1" display="Link to Notes page" xr:uid="{8C1C0A08-4FDC-4612-943D-E3339DE1F0E3}"/>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F8939-A872-4F11-8D09-F8B5A512B19F}">
  <dimension ref="A1:Y63"/>
  <sheetViews>
    <sheetView showGridLines="0" workbookViewId="0"/>
  </sheetViews>
  <sheetFormatPr defaultColWidth="7.08984375" defaultRowHeight="15" customHeight="1" x14ac:dyDescent="0.25"/>
  <cols>
    <col min="1" max="1" width="11.36328125" style="222" customWidth="1"/>
    <col min="2" max="2" width="23.90625" style="222" customWidth="1"/>
    <col min="3" max="3" width="18.453125" style="222" customWidth="1"/>
    <col min="4" max="8" width="18" style="222" customWidth="1"/>
    <col min="9" max="9" width="14.1796875" style="222" customWidth="1"/>
    <col min="10" max="25" width="18" style="222" customWidth="1"/>
    <col min="26" max="16384" width="7.08984375" style="222"/>
  </cols>
  <sheetData>
    <row r="1" spans="1:25" ht="15" customHeight="1" x14ac:dyDescent="0.3">
      <c r="A1" s="265" t="s">
        <v>232</v>
      </c>
      <c r="B1" s="221"/>
      <c r="C1" s="221"/>
      <c r="D1" s="221"/>
      <c r="E1" s="221"/>
      <c r="F1" s="221"/>
      <c r="G1" s="221"/>
      <c r="H1" s="221"/>
      <c r="I1" s="221"/>
      <c r="J1" s="221"/>
      <c r="K1" s="221"/>
      <c r="L1" s="221"/>
      <c r="M1" s="221"/>
      <c r="N1" s="221"/>
      <c r="O1" s="221"/>
      <c r="P1" s="221"/>
      <c r="Q1" s="221"/>
      <c r="R1" s="221"/>
      <c r="S1" s="221"/>
      <c r="T1" s="221"/>
      <c r="U1" s="221"/>
      <c r="V1" s="221"/>
      <c r="W1" s="221"/>
      <c r="X1" s="221"/>
      <c r="Y1" s="221"/>
    </row>
    <row r="2" spans="1:25" ht="19.5" customHeight="1" x14ac:dyDescent="0.3">
      <c r="A2" s="223" t="s">
        <v>78</v>
      </c>
      <c r="B2" s="224"/>
      <c r="C2" s="224"/>
      <c r="D2" s="224"/>
      <c r="E2" s="224"/>
      <c r="F2" s="224"/>
      <c r="G2" s="224"/>
      <c r="H2" s="224"/>
      <c r="I2" s="224"/>
      <c r="J2" s="224"/>
      <c r="K2" s="224"/>
      <c r="L2" s="224"/>
      <c r="M2" s="224"/>
      <c r="N2" s="224"/>
      <c r="O2" s="224"/>
      <c r="P2" s="224"/>
      <c r="Q2" s="224"/>
      <c r="R2" s="224"/>
      <c r="S2" s="224"/>
      <c r="T2" s="224"/>
      <c r="U2" s="224"/>
      <c r="V2" s="224"/>
      <c r="W2" s="224"/>
      <c r="X2" s="224"/>
      <c r="Y2" s="224"/>
    </row>
    <row r="3" spans="1:25" ht="16.5" customHeight="1" x14ac:dyDescent="0.3">
      <c r="A3" s="225" t="s">
        <v>79</v>
      </c>
      <c r="B3" s="224"/>
      <c r="C3" s="224"/>
      <c r="D3" s="224"/>
      <c r="E3" s="224"/>
      <c r="F3" s="224"/>
      <c r="G3" s="224"/>
      <c r="H3" s="224"/>
      <c r="I3" s="224"/>
      <c r="J3" s="224"/>
      <c r="K3" s="224"/>
      <c r="L3" s="224"/>
      <c r="M3" s="224"/>
      <c r="N3" s="224"/>
      <c r="O3" s="224"/>
      <c r="P3" s="224"/>
      <c r="Q3" s="224"/>
      <c r="R3" s="224"/>
      <c r="S3" s="224"/>
      <c r="T3" s="224"/>
      <c r="U3" s="224"/>
      <c r="V3" s="224"/>
      <c r="W3" s="224"/>
      <c r="X3" s="224"/>
      <c r="Y3" s="224"/>
    </row>
    <row r="4" spans="1:25" ht="18.75" customHeight="1" x14ac:dyDescent="0.3">
      <c r="A4" s="223" t="s">
        <v>80</v>
      </c>
      <c r="B4" s="224"/>
      <c r="C4" s="224"/>
      <c r="D4" s="224"/>
      <c r="E4" s="224"/>
      <c r="F4" s="224"/>
      <c r="G4" s="224"/>
      <c r="H4" s="224"/>
      <c r="I4" s="224"/>
      <c r="J4" s="224"/>
      <c r="K4" s="224"/>
      <c r="L4" s="224"/>
      <c r="M4" s="224"/>
      <c r="N4" s="224"/>
      <c r="O4" s="224"/>
      <c r="P4" s="224"/>
      <c r="Q4" s="224"/>
      <c r="R4" s="224"/>
      <c r="S4" s="224"/>
      <c r="T4" s="224"/>
      <c r="U4" s="224"/>
      <c r="V4" s="224"/>
      <c r="W4" s="224"/>
      <c r="X4" s="224"/>
      <c r="Y4" s="224"/>
    </row>
    <row r="5" spans="1:25" ht="16.5" customHeight="1" x14ac:dyDescent="0.25">
      <c r="A5" s="226" t="s">
        <v>81</v>
      </c>
      <c r="B5" s="227"/>
      <c r="C5" s="227"/>
      <c r="D5" s="227"/>
      <c r="E5" s="227"/>
      <c r="F5" s="227"/>
      <c r="G5" s="227"/>
      <c r="H5" s="227"/>
      <c r="I5" s="227"/>
      <c r="J5" s="227"/>
      <c r="K5" s="227"/>
      <c r="L5" s="227"/>
      <c r="M5" s="227"/>
      <c r="N5" s="227"/>
      <c r="O5" s="227"/>
      <c r="P5" s="227"/>
      <c r="Q5" s="227"/>
      <c r="R5" s="227"/>
      <c r="S5" s="227"/>
      <c r="T5" s="227"/>
      <c r="U5" s="227"/>
      <c r="V5" s="227"/>
      <c r="W5" s="227"/>
      <c r="X5" s="227"/>
      <c r="Y5" s="228"/>
    </row>
    <row r="6" spans="1:25" ht="21" customHeight="1" x14ac:dyDescent="0.3">
      <c r="A6" s="229" t="s">
        <v>82</v>
      </c>
      <c r="B6" s="230"/>
      <c r="C6" s="230"/>
      <c r="D6" s="231"/>
      <c r="E6" s="231"/>
      <c r="F6" s="231"/>
      <c r="G6" s="231"/>
      <c r="H6" s="231"/>
      <c r="I6" s="231"/>
      <c r="J6" s="231"/>
      <c r="K6" s="272"/>
      <c r="L6" s="272"/>
      <c r="M6" s="272"/>
      <c r="N6" s="232"/>
      <c r="O6" s="232"/>
      <c r="P6" s="231"/>
      <c r="Q6" s="231"/>
      <c r="R6" s="231"/>
      <c r="S6" s="231"/>
      <c r="T6" s="231"/>
      <c r="U6" s="231"/>
      <c r="V6" s="230"/>
      <c r="W6" s="230"/>
      <c r="X6" s="233"/>
      <c r="Y6" s="230"/>
    </row>
    <row r="7" spans="1:25" ht="66.75" customHeight="1" x14ac:dyDescent="0.25">
      <c r="A7" s="234" t="s">
        <v>83</v>
      </c>
      <c r="B7" s="235" t="s">
        <v>84</v>
      </c>
      <c r="C7" s="236" t="s">
        <v>379</v>
      </c>
      <c r="D7" s="237" t="s">
        <v>227</v>
      </c>
      <c r="E7" s="238" t="s">
        <v>87</v>
      </c>
      <c r="F7" s="238" t="s">
        <v>218</v>
      </c>
      <c r="G7" s="238" t="s">
        <v>89</v>
      </c>
      <c r="H7" s="238" t="s">
        <v>90</v>
      </c>
      <c r="I7" s="238" t="s">
        <v>233</v>
      </c>
      <c r="J7" s="237" t="s">
        <v>92</v>
      </c>
      <c r="K7" s="237" t="s">
        <v>93</v>
      </c>
      <c r="L7" s="237" t="s">
        <v>94</v>
      </c>
      <c r="M7" s="238" t="s">
        <v>95</v>
      </c>
      <c r="N7" s="238" t="s">
        <v>219</v>
      </c>
      <c r="O7" s="238" t="s">
        <v>97</v>
      </c>
      <c r="P7" s="238" t="s">
        <v>98</v>
      </c>
      <c r="Q7" s="238" t="s">
        <v>220</v>
      </c>
      <c r="R7" s="238" t="s">
        <v>100</v>
      </c>
      <c r="S7" s="238" t="s">
        <v>101</v>
      </c>
      <c r="T7" s="238" t="s">
        <v>102</v>
      </c>
      <c r="U7" s="237" t="s">
        <v>103</v>
      </c>
      <c r="V7" s="239" t="s">
        <v>104</v>
      </c>
      <c r="W7" s="239" t="s">
        <v>105</v>
      </c>
      <c r="X7" s="239" t="s">
        <v>106</v>
      </c>
      <c r="Y7" s="239" t="s">
        <v>222</v>
      </c>
    </row>
    <row r="8" spans="1:25" ht="18.75" customHeight="1" x14ac:dyDescent="0.3">
      <c r="A8" s="240" t="s">
        <v>108</v>
      </c>
      <c r="B8" s="240" t="s">
        <v>234</v>
      </c>
      <c r="C8" s="241">
        <v>4914018</v>
      </c>
      <c r="D8" s="241">
        <v>1924269</v>
      </c>
      <c r="E8" s="241">
        <v>648</v>
      </c>
      <c r="F8" s="241">
        <v>500364</v>
      </c>
      <c r="G8" s="241">
        <v>734089</v>
      </c>
      <c r="H8" s="241">
        <v>688378</v>
      </c>
      <c r="I8" s="241">
        <v>790</v>
      </c>
      <c r="J8" s="241">
        <v>170254</v>
      </c>
      <c r="K8" s="241">
        <v>61521</v>
      </c>
      <c r="L8" s="241">
        <v>1360200</v>
      </c>
      <c r="M8" s="241">
        <v>258172</v>
      </c>
      <c r="N8" s="241">
        <v>188669</v>
      </c>
      <c r="O8" s="241">
        <v>69503</v>
      </c>
      <c r="P8" s="241">
        <v>342419</v>
      </c>
      <c r="Q8" s="241">
        <v>64128</v>
      </c>
      <c r="R8" s="241">
        <v>74660</v>
      </c>
      <c r="S8" s="241">
        <v>248845</v>
      </c>
      <c r="T8" s="241">
        <v>371976</v>
      </c>
      <c r="U8" s="241">
        <v>499361</v>
      </c>
      <c r="V8" s="241">
        <v>193192</v>
      </c>
      <c r="W8" s="241">
        <v>45550</v>
      </c>
      <c r="X8" s="241">
        <v>547081</v>
      </c>
      <c r="Y8" s="241">
        <v>112590</v>
      </c>
    </row>
    <row r="9" spans="1:25" ht="21" customHeight="1" x14ac:dyDescent="0.3">
      <c r="A9" s="240" t="s">
        <v>110</v>
      </c>
      <c r="B9" s="240" t="s">
        <v>111</v>
      </c>
      <c r="C9" s="241">
        <v>4626225</v>
      </c>
      <c r="D9" s="241">
        <v>1811850</v>
      </c>
      <c r="E9" s="241">
        <v>613</v>
      </c>
      <c r="F9" s="241">
        <v>472567</v>
      </c>
      <c r="G9" s="241">
        <v>694010</v>
      </c>
      <c r="H9" s="241">
        <v>643924</v>
      </c>
      <c r="I9" s="241">
        <v>736</v>
      </c>
      <c r="J9" s="241">
        <v>160635</v>
      </c>
      <c r="K9" s="241">
        <v>59701</v>
      </c>
      <c r="L9" s="241">
        <v>1297149</v>
      </c>
      <c r="M9" s="241">
        <v>247856</v>
      </c>
      <c r="N9" s="241">
        <v>181432</v>
      </c>
      <c r="O9" s="241">
        <v>66424</v>
      </c>
      <c r="P9" s="241">
        <v>331885</v>
      </c>
      <c r="Q9" s="241">
        <v>60319</v>
      </c>
      <c r="R9" s="241">
        <v>69369</v>
      </c>
      <c r="S9" s="241">
        <v>235906</v>
      </c>
      <c r="T9" s="241">
        <v>351814</v>
      </c>
      <c r="U9" s="241">
        <v>463190</v>
      </c>
      <c r="V9" s="241">
        <v>179367</v>
      </c>
      <c r="W9" s="241">
        <v>43328</v>
      </c>
      <c r="X9" s="241">
        <v>504452</v>
      </c>
      <c r="Y9" s="241">
        <v>106553</v>
      </c>
    </row>
    <row r="10" spans="1:25" ht="21.75" customHeight="1" x14ac:dyDescent="0.3">
      <c r="A10" s="240" t="s">
        <v>112</v>
      </c>
      <c r="B10" s="240" t="s">
        <v>113</v>
      </c>
      <c r="C10" s="241">
        <v>251527</v>
      </c>
      <c r="D10" s="241">
        <v>98800</v>
      </c>
      <c r="E10" s="242">
        <v>24</v>
      </c>
      <c r="F10" s="242">
        <v>24371</v>
      </c>
      <c r="G10" s="242">
        <v>34532</v>
      </c>
      <c r="H10" s="242">
        <v>39826</v>
      </c>
      <c r="I10" s="242">
        <v>47</v>
      </c>
      <c r="J10" s="242">
        <v>8641</v>
      </c>
      <c r="K10" s="242">
        <v>1483</v>
      </c>
      <c r="L10" s="242">
        <v>61238</v>
      </c>
      <c r="M10" s="242">
        <v>12281</v>
      </c>
      <c r="N10" s="242">
        <v>9095</v>
      </c>
      <c r="O10" s="242">
        <v>3186</v>
      </c>
      <c r="P10" s="242">
        <v>11038</v>
      </c>
      <c r="Q10" s="242">
        <v>974</v>
      </c>
      <c r="R10" s="242">
        <v>2485</v>
      </c>
      <c r="S10" s="242">
        <v>15993</v>
      </c>
      <c r="T10" s="242">
        <v>18467</v>
      </c>
      <c r="U10" s="242">
        <v>34424</v>
      </c>
      <c r="V10" s="242">
        <v>7066</v>
      </c>
      <c r="W10" s="242">
        <v>2045</v>
      </c>
      <c r="X10" s="242">
        <v>30568</v>
      </c>
      <c r="Y10" s="242">
        <v>7262</v>
      </c>
    </row>
    <row r="11" spans="1:25" ht="15" customHeight="1" x14ac:dyDescent="0.3">
      <c r="A11" s="231" t="s">
        <v>114</v>
      </c>
      <c r="B11" s="231" t="s">
        <v>115</v>
      </c>
      <c r="C11" s="241">
        <v>67805</v>
      </c>
      <c r="D11" s="243">
        <v>26122</v>
      </c>
      <c r="E11" s="220">
        <v>8</v>
      </c>
      <c r="F11" s="220">
        <v>5676</v>
      </c>
      <c r="G11" s="220">
        <v>9623</v>
      </c>
      <c r="H11" s="220">
        <v>10800</v>
      </c>
      <c r="I11" s="220">
        <v>15</v>
      </c>
      <c r="J11" s="219">
        <v>2227</v>
      </c>
      <c r="K11" s="219">
        <v>614</v>
      </c>
      <c r="L11" s="219">
        <v>17239</v>
      </c>
      <c r="M11" s="243">
        <v>4013</v>
      </c>
      <c r="N11" s="220">
        <v>3041</v>
      </c>
      <c r="O11" s="220">
        <v>972</v>
      </c>
      <c r="P11" s="243">
        <v>2887</v>
      </c>
      <c r="Q11" s="220">
        <v>307</v>
      </c>
      <c r="R11" s="220">
        <v>557</v>
      </c>
      <c r="S11" s="220">
        <v>4856</v>
      </c>
      <c r="T11" s="220">
        <v>4619</v>
      </c>
      <c r="U11" s="219">
        <v>9186</v>
      </c>
      <c r="V11" s="219">
        <v>2328</v>
      </c>
      <c r="W11" s="219">
        <v>589</v>
      </c>
      <c r="X11" s="219">
        <v>7593</v>
      </c>
      <c r="Y11" s="219">
        <v>1907</v>
      </c>
    </row>
    <row r="12" spans="1:25" ht="15" customHeight="1" x14ac:dyDescent="0.3">
      <c r="A12" s="231" t="s">
        <v>116</v>
      </c>
      <c r="B12" s="231" t="s">
        <v>117</v>
      </c>
      <c r="C12" s="241">
        <v>56315</v>
      </c>
      <c r="D12" s="243">
        <v>24707</v>
      </c>
      <c r="E12" s="220">
        <v>4</v>
      </c>
      <c r="F12" s="220">
        <v>5038</v>
      </c>
      <c r="G12" s="220">
        <v>8152</v>
      </c>
      <c r="H12" s="220">
        <v>11498</v>
      </c>
      <c r="I12" s="220">
        <v>15</v>
      </c>
      <c r="J12" s="219">
        <v>1909</v>
      </c>
      <c r="K12" s="219">
        <v>170</v>
      </c>
      <c r="L12" s="219">
        <v>12063</v>
      </c>
      <c r="M12" s="243">
        <v>2532</v>
      </c>
      <c r="N12" s="220">
        <v>1805</v>
      </c>
      <c r="O12" s="220">
        <v>727</v>
      </c>
      <c r="P12" s="243">
        <v>2131</v>
      </c>
      <c r="Q12" s="220">
        <v>222</v>
      </c>
      <c r="R12" s="220">
        <v>377</v>
      </c>
      <c r="S12" s="220">
        <v>3293</v>
      </c>
      <c r="T12" s="220">
        <v>3508</v>
      </c>
      <c r="U12" s="219">
        <v>8548</v>
      </c>
      <c r="V12" s="219">
        <v>1377</v>
      </c>
      <c r="W12" s="219">
        <v>303</v>
      </c>
      <c r="X12" s="219">
        <v>5624</v>
      </c>
      <c r="Y12" s="219">
        <v>1614</v>
      </c>
    </row>
    <row r="13" spans="1:25" ht="15" customHeight="1" x14ac:dyDescent="0.3">
      <c r="A13" s="231" t="s">
        <v>118</v>
      </c>
      <c r="B13" s="231" t="s">
        <v>119</v>
      </c>
      <c r="C13" s="241">
        <v>127407</v>
      </c>
      <c r="D13" s="243">
        <v>47971</v>
      </c>
      <c r="E13" s="220">
        <v>12</v>
      </c>
      <c r="F13" s="220">
        <v>13657</v>
      </c>
      <c r="G13" s="220">
        <v>16757</v>
      </c>
      <c r="H13" s="220">
        <v>17528</v>
      </c>
      <c r="I13" s="220">
        <v>17</v>
      </c>
      <c r="J13" s="219">
        <v>4505</v>
      </c>
      <c r="K13" s="219">
        <v>699</v>
      </c>
      <c r="L13" s="219">
        <v>31936</v>
      </c>
      <c r="M13" s="243">
        <v>5736</v>
      </c>
      <c r="N13" s="220">
        <v>4249</v>
      </c>
      <c r="O13" s="220">
        <v>1487</v>
      </c>
      <c r="P13" s="243">
        <v>6020</v>
      </c>
      <c r="Q13" s="220">
        <v>445</v>
      </c>
      <c r="R13" s="220">
        <v>1551</v>
      </c>
      <c r="S13" s="220">
        <v>7844</v>
      </c>
      <c r="T13" s="220">
        <v>10340</v>
      </c>
      <c r="U13" s="219">
        <v>16690</v>
      </c>
      <c r="V13" s="219">
        <v>3361</v>
      </c>
      <c r="W13" s="219">
        <v>1153</v>
      </c>
      <c r="X13" s="219">
        <v>17351</v>
      </c>
      <c r="Y13" s="219">
        <v>3741</v>
      </c>
    </row>
    <row r="14" spans="1:25" ht="24" customHeight="1" x14ac:dyDescent="0.3">
      <c r="A14" s="240" t="s">
        <v>120</v>
      </c>
      <c r="B14" s="240" t="s">
        <v>121</v>
      </c>
      <c r="C14" s="241">
        <v>712904</v>
      </c>
      <c r="D14" s="241">
        <v>289828</v>
      </c>
      <c r="E14" s="241">
        <v>97</v>
      </c>
      <c r="F14" s="241">
        <v>68875</v>
      </c>
      <c r="G14" s="241">
        <v>112940</v>
      </c>
      <c r="H14" s="241">
        <v>107772</v>
      </c>
      <c r="I14" s="241">
        <v>144</v>
      </c>
      <c r="J14" s="218">
        <v>23363</v>
      </c>
      <c r="K14" s="218">
        <v>7523</v>
      </c>
      <c r="L14" s="218">
        <v>170862</v>
      </c>
      <c r="M14" s="218">
        <v>40175</v>
      </c>
      <c r="N14" s="218">
        <v>30126</v>
      </c>
      <c r="O14" s="218">
        <v>10049</v>
      </c>
      <c r="P14" s="218">
        <v>40297</v>
      </c>
      <c r="Q14" s="218">
        <v>7016</v>
      </c>
      <c r="R14" s="218">
        <v>6875</v>
      </c>
      <c r="S14" s="218">
        <v>30434</v>
      </c>
      <c r="T14" s="218">
        <v>46065</v>
      </c>
      <c r="U14" s="218">
        <v>74416</v>
      </c>
      <c r="V14" s="218">
        <v>26398</v>
      </c>
      <c r="W14" s="218">
        <v>7029</v>
      </c>
      <c r="X14" s="218">
        <v>95927</v>
      </c>
      <c r="Y14" s="218">
        <v>17558</v>
      </c>
    </row>
    <row r="15" spans="1:25" ht="15" customHeight="1" x14ac:dyDescent="0.3">
      <c r="A15" s="231" t="s">
        <v>122</v>
      </c>
      <c r="B15" s="231" t="s">
        <v>123</v>
      </c>
      <c r="C15" s="241">
        <v>87452</v>
      </c>
      <c r="D15" s="243">
        <v>40512</v>
      </c>
      <c r="E15" s="220">
        <v>5</v>
      </c>
      <c r="F15" s="220">
        <v>9436</v>
      </c>
      <c r="G15" s="220">
        <v>12959</v>
      </c>
      <c r="H15" s="220">
        <v>18106</v>
      </c>
      <c r="I15" s="220">
        <v>6</v>
      </c>
      <c r="J15" s="219">
        <v>3320</v>
      </c>
      <c r="K15" s="219">
        <v>415</v>
      </c>
      <c r="L15" s="219">
        <v>16151</v>
      </c>
      <c r="M15" s="243">
        <v>3345</v>
      </c>
      <c r="N15" s="220">
        <v>2576</v>
      </c>
      <c r="O15" s="220">
        <v>769</v>
      </c>
      <c r="P15" s="243">
        <v>2539</v>
      </c>
      <c r="Q15" s="220">
        <v>260</v>
      </c>
      <c r="R15" s="220">
        <v>827</v>
      </c>
      <c r="S15" s="220">
        <v>3967</v>
      </c>
      <c r="T15" s="220">
        <v>5213</v>
      </c>
      <c r="U15" s="219">
        <v>7905</v>
      </c>
      <c r="V15" s="219">
        <v>1996</v>
      </c>
      <c r="W15" s="219">
        <v>332</v>
      </c>
      <c r="X15" s="219">
        <v>15111</v>
      </c>
      <c r="Y15" s="219">
        <v>1710</v>
      </c>
    </row>
    <row r="16" spans="1:25" ht="15" customHeight="1" x14ac:dyDescent="0.3">
      <c r="A16" s="231" t="s">
        <v>124</v>
      </c>
      <c r="B16" s="231" t="s">
        <v>125</v>
      </c>
      <c r="C16" s="241">
        <v>32633</v>
      </c>
      <c r="D16" s="243">
        <v>14484</v>
      </c>
      <c r="E16" s="220">
        <v>4</v>
      </c>
      <c r="F16" s="220">
        <v>3970</v>
      </c>
      <c r="G16" s="220">
        <v>5316</v>
      </c>
      <c r="H16" s="220">
        <v>5186</v>
      </c>
      <c r="I16" s="220">
        <v>8</v>
      </c>
      <c r="J16" s="219">
        <v>1393</v>
      </c>
      <c r="K16" s="219">
        <v>147</v>
      </c>
      <c r="L16" s="219">
        <v>6105</v>
      </c>
      <c r="M16" s="243">
        <v>1337</v>
      </c>
      <c r="N16" s="220">
        <v>866</v>
      </c>
      <c r="O16" s="220">
        <v>471</v>
      </c>
      <c r="P16" s="243">
        <v>696</v>
      </c>
      <c r="Q16" s="220">
        <v>92</v>
      </c>
      <c r="R16" s="220">
        <v>188</v>
      </c>
      <c r="S16" s="220">
        <v>1533</v>
      </c>
      <c r="T16" s="220">
        <v>2259</v>
      </c>
      <c r="U16" s="219">
        <v>4500</v>
      </c>
      <c r="V16" s="219">
        <v>1029</v>
      </c>
      <c r="W16" s="219">
        <v>230</v>
      </c>
      <c r="X16" s="219">
        <v>4128</v>
      </c>
      <c r="Y16" s="219">
        <v>617</v>
      </c>
    </row>
    <row r="17" spans="1:25" ht="15" customHeight="1" x14ac:dyDescent="0.3">
      <c r="A17" s="231" t="s">
        <v>126</v>
      </c>
      <c r="B17" s="231" t="s">
        <v>127</v>
      </c>
      <c r="C17" s="241">
        <v>319248</v>
      </c>
      <c r="D17" s="243">
        <v>119912</v>
      </c>
      <c r="E17" s="220">
        <v>53</v>
      </c>
      <c r="F17" s="220">
        <v>26222</v>
      </c>
      <c r="G17" s="220">
        <v>49733</v>
      </c>
      <c r="H17" s="220">
        <v>43823</v>
      </c>
      <c r="I17" s="220">
        <v>81</v>
      </c>
      <c r="J17" s="219">
        <v>10180</v>
      </c>
      <c r="K17" s="219">
        <v>4872</v>
      </c>
      <c r="L17" s="219">
        <v>85933</v>
      </c>
      <c r="M17" s="243">
        <v>20751</v>
      </c>
      <c r="N17" s="220">
        <v>16067</v>
      </c>
      <c r="O17" s="220">
        <v>4684</v>
      </c>
      <c r="P17" s="243">
        <v>24051</v>
      </c>
      <c r="Q17" s="220">
        <v>4512</v>
      </c>
      <c r="R17" s="220">
        <v>3335</v>
      </c>
      <c r="S17" s="220">
        <v>12370</v>
      </c>
      <c r="T17" s="220">
        <v>20914</v>
      </c>
      <c r="U17" s="219">
        <v>31416</v>
      </c>
      <c r="V17" s="219">
        <v>8073</v>
      </c>
      <c r="W17" s="219">
        <v>3870</v>
      </c>
      <c r="X17" s="219">
        <v>46306</v>
      </c>
      <c r="Y17" s="219">
        <v>8686</v>
      </c>
    </row>
    <row r="18" spans="1:25" ht="15" customHeight="1" x14ac:dyDescent="0.3">
      <c r="A18" s="231" t="s">
        <v>128</v>
      </c>
      <c r="B18" s="231" t="s">
        <v>129</v>
      </c>
      <c r="C18" s="241">
        <v>128279</v>
      </c>
      <c r="D18" s="243">
        <v>55927</v>
      </c>
      <c r="E18" s="220">
        <v>18</v>
      </c>
      <c r="F18" s="220">
        <v>15512</v>
      </c>
      <c r="G18" s="220">
        <v>20329</v>
      </c>
      <c r="H18" s="220">
        <v>20048</v>
      </c>
      <c r="I18" s="220">
        <v>20</v>
      </c>
      <c r="J18" s="219">
        <v>4519</v>
      </c>
      <c r="K18" s="219">
        <v>969</v>
      </c>
      <c r="L18" s="219">
        <v>32652</v>
      </c>
      <c r="M18" s="243">
        <v>7665</v>
      </c>
      <c r="N18" s="220">
        <v>5132</v>
      </c>
      <c r="O18" s="220">
        <v>2533</v>
      </c>
      <c r="P18" s="243">
        <v>6529</v>
      </c>
      <c r="Q18" s="220">
        <v>710</v>
      </c>
      <c r="R18" s="220">
        <v>924</v>
      </c>
      <c r="S18" s="220">
        <v>6566</v>
      </c>
      <c r="T18" s="220">
        <v>10258</v>
      </c>
      <c r="U18" s="219">
        <v>15994</v>
      </c>
      <c r="V18" s="219">
        <v>3004</v>
      </c>
      <c r="W18" s="219">
        <v>1418</v>
      </c>
      <c r="X18" s="219">
        <v>10580</v>
      </c>
      <c r="Y18" s="219">
        <v>3216</v>
      </c>
    </row>
    <row r="19" spans="1:25" ht="15" customHeight="1" x14ac:dyDescent="0.3">
      <c r="A19" s="231" t="s">
        <v>130</v>
      </c>
      <c r="B19" s="231" t="s">
        <v>131</v>
      </c>
      <c r="C19" s="241">
        <v>145292</v>
      </c>
      <c r="D19" s="243">
        <v>58993</v>
      </c>
      <c r="E19" s="220">
        <v>17</v>
      </c>
      <c r="F19" s="220">
        <v>13735</v>
      </c>
      <c r="G19" s="220">
        <v>24603</v>
      </c>
      <c r="H19" s="220">
        <v>20609</v>
      </c>
      <c r="I19" s="220">
        <v>29</v>
      </c>
      <c r="J19" s="219">
        <v>3951</v>
      </c>
      <c r="K19" s="219">
        <v>1120</v>
      </c>
      <c r="L19" s="219">
        <v>30021</v>
      </c>
      <c r="M19" s="243">
        <v>7077</v>
      </c>
      <c r="N19" s="220">
        <v>5485</v>
      </c>
      <c r="O19" s="220">
        <v>1592</v>
      </c>
      <c r="P19" s="243">
        <v>6482</v>
      </c>
      <c r="Q19" s="220">
        <v>1442</v>
      </c>
      <c r="R19" s="220">
        <v>1601</v>
      </c>
      <c r="S19" s="220">
        <v>5998</v>
      </c>
      <c r="T19" s="220">
        <v>7421</v>
      </c>
      <c r="U19" s="219">
        <v>14601</v>
      </c>
      <c r="V19" s="219">
        <v>12296</v>
      </c>
      <c r="W19" s="219">
        <v>1179</v>
      </c>
      <c r="X19" s="219">
        <v>19802</v>
      </c>
      <c r="Y19" s="219">
        <v>3329</v>
      </c>
    </row>
    <row r="20" spans="1:25" ht="23.25" customHeight="1" x14ac:dyDescent="0.3">
      <c r="A20" s="240" t="s">
        <v>132</v>
      </c>
      <c r="B20" s="240" t="s">
        <v>133</v>
      </c>
      <c r="C20" s="241">
        <v>534855</v>
      </c>
      <c r="D20" s="241">
        <v>217050</v>
      </c>
      <c r="E20" s="241">
        <v>55</v>
      </c>
      <c r="F20" s="241">
        <v>54173</v>
      </c>
      <c r="G20" s="241">
        <v>77340</v>
      </c>
      <c r="H20" s="241">
        <v>85359</v>
      </c>
      <c r="I20" s="241">
        <v>123</v>
      </c>
      <c r="J20" s="218">
        <v>17049</v>
      </c>
      <c r="K20" s="218">
        <v>4655</v>
      </c>
      <c r="L20" s="218">
        <v>130223</v>
      </c>
      <c r="M20" s="218">
        <v>29840</v>
      </c>
      <c r="N20" s="218">
        <v>21965</v>
      </c>
      <c r="O20" s="218">
        <v>7875</v>
      </c>
      <c r="P20" s="218">
        <v>28873</v>
      </c>
      <c r="Q20" s="218">
        <v>3173</v>
      </c>
      <c r="R20" s="218">
        <v>5028</v>
      </c>
      <c r="S20" s="218">
        <v>27591</v>
      </c>
      <c r="T20" s="218">
        <v>35718</v>
      </c>
      <c r="U20" s="218">
        <v>59363</v>
      </c>
      <c r="V20" s="218">
        <v>17283</v>
      </c>
      <c r="W20" s="218">
        <v>4904</v>
      </c>
      <c r="X20" s="218">
        <v>69142</v>
      </c>
      <c r="Y20" s="218">
        <v>15186</v>
      </c>
    </row>
    <row r="21" spans="1:25" ht="15" customHeight="1" x14ac:dyDescent="0.3">
      <c r="A21" s="231" t="s">
        <v>134</v>
      </c>
      <c r="B21" s="231" t="s">
        <v>135</v>
      </c>
      <c r="C21" s="241">
        <v>86854</v>
      </c>
      <c r="D21" s="243">
        <v>34602</v>
      </c>
      <c r="E21" s="220">
        <v>11</v>
      </c>
      <c r="F21" s="220">
        <v>9795</v>
      </c>
      <c r="G21" s="220">
        <v>12201</v>
      </c>
      <c r="H21" s="220">
        <v>12573</v>
      </c>
      <c r="I21" s="220">
        <v>22</v>
      </c>
      <c r="J21" s="219">
        <v>2691</v>
      </c>
      <c r="K21" s="219">
        <v>663</v>
      </c>
      <c r="L21" s="219">
        <v>20774</v>
      </c>
      <c r="M21" s="243">
        <v>4965</v>
      </c>
      <c r="N21" s="220">
        <v>3767</v>
      </c>
      <c r="O21" s="220">
        <v>1198</v>
      </c>
      <c r="P21" s="243">
        <v>2999</v>
      </c>
      <c r="Q21" s="220">
        <v>335</v>
      </c>
      <c r="R21" s="220">
        <v>1303</v>
      </c>
      <c r="S21" s="220">
        <v>5464</v>
      </c>
      <c r="T21" s="220">
        <v>5708</v>
      </c>
      <c r="U21" s="219">
        <v>10609</v>
      </c>
      <c r="V21" s="219">
        <v>2308</v>
      </c>
      <c r="W21" s="219">
        <v>570</v>
      </c>
      <c r="X21" s="219">
        <v>12064</v>
      </c>
      <c r="Y21" s="219">
        <v>2573</v>
      </c>
    </row>
    <row r="22" spans="1:25" ht="15" customHeight="1" x14ac:dyDescent="0.3">
      <c r="A22" s="231" t="s">
        <v>136</v>
      </c>
      <c r="B22" s="231" t="s">
        <v>137</v>
      </c>
      <c r="C22" s="241">
        <v>43177</v>
      </c>
      <c r="D22" s="243">
        <v>18083</v>
      </c>
      <c r="E22" s="220">
        <v>4</v>
      </c>
      <c r="F22" s="220">
        <v>6278</v>
      </c>
      <c r="G22" s="220">
        <v>6624</v>
      </c>
      <c r="H22" s="220">
        <v>5163</v>
      </c>
      <c r="I22" s="220">
        <v>14</v>
      </c>
      <c r="J22" s="219">
        <v>1814</v>
      </c>
      <c r="K22" s="219">
        <v>229</v>
      </c>
      <c r="L22" s="219">
        <v>10443</v>
      </c>
      <c r="M22" s="243">
        <v>2066</v>
      </c>
      <c r="N22" s="220">
        <v>1281</v>
      </c>
      <c r="O22" s="220">
        <v>785</v>
      </c>
      <c r="P22" s="243">
        <v>1448</v>
      </c>
      <c r="Q22" s="220">
        <v>134</v>
      </c>
      <c r="R22" s="220">
        <v>933</v>
      </c>
      <c r="S22" s="220">
        <v>2863</v>
      </c>
      <c r="T22" s="220">
        <v>2999</v>
      </c>
      <c r="U22" s="219">
        <v>5407</v>
      </c>
      <c r="V22" s="219">
        <v>1790</v>
      </c>
      <c r="W22" s="219">
        <v>353</v>
      </c>
      <c r="X22" s="219">
        <v>4201</v>
      </c>
      <c r="Y22" s="219">
        <v>857</v>
      </c>
    </row>
    <row r="23" spans="1:25" ht="15" customHeight="1" x14ac:dyDescent="0.3">
      <c r="A23" s="231" t="s">
        <v>138</v>
      </c>
      <c r="B23" s="231" t="s">
        <v>139</v>
      </c>
      <c r="C23" s="241">
        <v>137638</v>
      </c>
      <c r="D23" s="243">
        <v>50202</v>
      </c>
      <c r="E23" s="220">
        <v>16</v>
      </c>
      <c r="F23" s="220">
        <v>13232</v>
      </c>
      <c r="G23" s="220">
        <v>17685</v>
      </c>
      <c r="H23" s="220">
        <v>19255</v>
      </c>
      <c r="I23" s="220">
        <v>14</v>
      </c>
      <c r="J23" s="219">
        <v>4113</v>
      </c>
      <c r="K23" s="219">
        <v>1470</v>
      </c>
      <c r="L23" s="219">
        <v>38809</v>
      </c>
      <c r="M23" s="243">
        <v>10109</v>
      </c>
      <c r="N23" s="220">
        <v>7389</v>
      </c>
      <c r="O23" s="220">
        <v>2720</v>
      </c>
      <c r="P23" s="243">
        <v>10585</v>
      </c>
      <c r="Q23" s="220">
        <v>720</v>
      </c>
      <c r="R23" s="220">
        <v>986</v>
      </c>
      <c r="S23" s="220">
        <v>6879</v>
      </c>
      <c r="T23" s="220">
        <v>9530</v>
      </c>
      <c r="U23" s="219">
        <v>16158</v>
      </c>
      <c r="V23" s="219">
        <v>4667</v>
      </c>
      <c r="W23" s="219">
        <v>1701</v>
      </c>
      <c r="X23" s="219">
        <v>15704</v>
      </c>
      <c r="Y23" s="219">
        <v>4814</v>
      </c>
    </row>
    <row r="24" spans="1:25" ht="15" customHeight="1" x14ac:dyDescent="0.3">
      <c r="A24" s="231" t="s">
        <v>140</v>
      </c>
      <c r="B24" s="231" t="s">
        <v>141</v>
      </c>
      <c r="C24" s="241">
        <v>267186</v>
      </c>
      <c r="D24" s="243">
        <v>114163</v>
      </c>
      <c r="E24" s="220">
        <v>24</v>
      </c>
      <c r="F24" s="220">
        <v>24868</v>
      </c>
      <c r="G24" s="220">
        <v>40830</v>
      </c>
      <c r="H24" s="220">
        <v>48368</v>
      </c>
      <c r="I24" s="220">
        <v>73</v>
      </c>
      <c r="J24" s="219">
        <v>8431</v>
      </c>
      <c r="K24" s="219">
        <v>2293</v>
      </c>
      <c r="L24" s="219">
        <v>60197</v>
      </c>
      <c r="M24" s="243">
        <v>12700</v>
      </c>
      <c r="N24" s="220">
        <v>9528</v>
      </c>
      <c r="O24" s="220">
        <v>3172</v>
      </c>
      <c r="P24" s="243">
        <v>13841</v>
      </c>
      <c r="Q24" s="220">
        <v>1984</v>
      </c>
      <c r="R24" s="220">
        <v>1806</v>
      </c>
      <c r="S24" s="220">
        <v>12385</v>
      </c>
      <c r="T24" s="220">
        <v>17481</v>
      </c>
      <c r="U24" s="219">
        <v>27189</v>
      </c>
      <c r="V24" s="219">
        <v>8518</v>
      </c>
      <c r="W24" s="219">
        <v>2280</v>
      </c>
      <c r="X24" s="219">
        <v>37173</v>
      </c>
      <c r="Y24" s="219">
        <v>6942</v>
      </c>
    </row>
    <row r="25" spans="1:25" ht="24.75" customHeight="1" x14ac:dyDescent="0.3">
      <c r="A25" s="240" t="s">
        <v>142</v>
      </c>
      <c r="B25" s="240" t="s">
        <v>143</v>
      </c>
      <c r="C25" s="241">
        <v>375507</v>
      </c>
      <c r="D25" s="241">
        <v>150243</v>
      </c>
      <c r="E25" s="242">
        <v>54</v>
      </c>
      <c r="F25" s="242">
        <v>42781</v>
      </c>
      <c r="G25" s="242">
        <v>51993</v>
      </c>
      <c r="H25" s="242">
        <v>55373</v>
      </c>
      <c r="I25" s="242">
        <v>42</v>
      </c>
      <c r="J25" s="242">
        <v>14587</v>
      </c>
      <c r="K25" s="242">
        <v>3118</v>
      </c>
      <c r="L25" s="242">
        <v>97761</v>
      </c>
      <c r="M25" s="242">
        <v>18535</v>
      </c>
      <c r="N25" s="242">
        <v>13245</v>
      </c>
      <c r="O25" s="242">
        <v>5290</v>
      </c>
      <c r="P25" s="242">
        <v>20871</v>
      </c>
      <c r="Q25" s="242">
        <v>2253</v>
      </c>
      <c r="R25" s="242">
        <v>5021</v>
      </c>
      <c r="S25" s="242">
        <v>23142</v>
      </c>
      <c r="T25" s="242">
        <v>27939</v>
      </c>
      <c r="U25" s="242">
        <v>41311</v>
      </c>
      <c r="V25" s="242">
        <v>14121</v>
      </c>
      <c r="W25" s="242">
        <v>3934</v>
      </c>
      <c r="X25" s="242">
        <v>40304</v>
      </c>
      <c r="Y25" s="242">
        <v>10128</v>
      </c>
    </row>
    <row r="26" spans="1:25" ht="15" customHeight="1" x14ac:dyDescent="0.3">
      <c r="A26" s="231" t="s">
        <v>144</v>
      </c>
      <c r="B26" s="231" t="s">
        <v>408</v>
      </c>
      <c r="C26" s="241">
        <v>81059</v>
      </c>
      <c r="D26" s="243">
        <v>33928</v>
      </c>
      <c r="E26" s="220">
        <v>15</v>
      </c>
      <c r="F26" s="220">
        <v>8562</v>
      </c>
      <c r="G26" s="220">
        <v>12598</v>
      </c>
      <c r="H26" s="220">
        <v>12742</v>
      </c>
      <c r="I26" s="220">
        <v>11</v>
      </c>
      <c r="J26" s="219">
        <v>3041</v>
      </c>
      <c r="K26" s="219">
        <v>595</v>
      </c>
      <c r="L26" s="219">
        <v>19320</v>
      </c>
      <c r="M26" s="243">
        <v>3994</v>
      </c>
      <c r="N26" s="220">
        <v>2867</v>
      </c>
      <c r="O26" s="220">
        <v>1127</v>
      </c>
      <c r="P26" s="243">
        <v>4065</v>
      </c>
      <c r="Q26" s="220">
        <v>486</v>
      </c>
      <c r="R26" s="220">
        <v>735</v>
      </c>
      <c r="S26" s="220">
        <v>4364</v>
      </c>
      <c r="T26" s="220">
        <v>5676</v>
      </c>
      <c r="U26" s="219">
        <v>8870</v>
      </c>
      <c r="V26" s="219">
        <v>2658</v>
      </c>
      <c r="W26" s="219">
        <v>837</v>
      </c>
      <c r="X26" s="219">
        <v>9772</v>
      </c>
      <c r="Y26" s="219">
        <v>2038</v>
      </c>
    </row>
    <row r="27" spans="1:25" ht="15" customHeight="1" x14ac:dyDescent="0.3">
      <c r="A27" s="231" t="s">
        <v>146</v>
      </c>
      <c r="B27" s="231" t="s">
        <v>147</v>
      </c>
      <c r="C27" s="241">
        <v>92497</v>
      </c>
      <c r="D27" s="243">
        <v>36863</v>
      </c>
      <c r="E27" s="220">
        <v>11</v>
      </c>
      <c r="F27" s="220">
        <v>12291</v>
      </c>
      <c r="G27" s="220">
        <v>9834</v>
      </c>
      <c r="H27" s="220">
        <v>14712</v>
      </c>
      <c r="I27" s="220">
        <v>15</v>
      </c>
      <c r="J27" s="219">
        <v>3744</v>
      </c>
      <c r="K27" s="219">
        <v>725</v>
      </c>
      <c r="L27" s="219">
        <v>21802</v>
      </c>
      <c r="M27" s="243">
        <v>3930</v>
      </c>
      <c r="N27" s="220">
        <v>2888</v>
      </c>
      <c r="O27" s="220">
        <v>1042</v>
      </c>
      <c r="P27" s="243">
        <v>5364</v>
      </c>
      <c r="Q27" s="220">
        <v>604</v>
      </c>
      <c r="R27" s="220">
        <v>1553</v>
      </c>
      <c r="S27" s="220">
        <v>3296</v>
      </c>
      <c r="T27" s="220">
        <v>7055</v>
      </c>
      <c r="U27" s="219">
        <v>9991</v>
      </c>
      <c r="V27" s="219">
        <v>3642</v>
      </c>
      <c r="W27" s="219">
        <v>813</v>
      </c>
      <c r="X27" s="219">
        <v>12452</v>
      </c>
      <c r="Y27" s="219">
        <v>2465</v>
      </c>
    </row>
    <row r="28" spans="1:25" ht="15" customHeight="1" x14ac:dyDescent="0.3">
      <c r="A28" s="231" t="s">
        <v>148</v>
      </c>
      <c r="B28" s="231" t="s">
        <v>235</v>
      </c>
      <c r="C28" s="241">
        <v>50642</v>
      </c>
      <c r="D28" s="243">
        <v>20501</v>
      </c>
      <c r="E28" s="220">
        <v>13</v>
      </c>
      <c r="F28" s="220">
        <v>5492</v>
      </c>
      <c r="G28" s="220">
        <v>7659</v>
      </c>
      <c r="H28" s="220">
        <v>7332</v>
      </c>
      <c r="I28" s="220">
        <v>5</v>
      </c>
      <c r="J28" s="219">
        <v>2066</v>
      </c>
      <c r="K28" s="219">
        <v>298</v>
      </c>
      <c r="L28" s="219">
        <v>13709</v>
      </c>
      <c r="M28" s="243">
        <v>2948</v>
      </c>
      <c r="N28" s="220">
        <v>2043</v>
      </c>
      <c r="O28" s="220">
        <v>905</v>
      </c>
      <c r="P28" s="243">
        <v>2142</v>
      </c>
      <c r="Q28" s="220">
        <v>134</v>
      </c>
      <c r="R28" s="220">
        <v>811</v>
      </c>
      <c r="S28" s="220">
        <v>3830</v>
      </c>
      <c r="T28" s="220">
        <v>3844</v>
      </c>
      <c r="U28" s="219">
        <v>5971</v>
      </c>
      <c r="V28" s="219">
        <v>1601</v>
      </c>
      <c r="W28" s="219">
        <v>495</v>
      </c>
      <c r="X28" s="219">
        <v>4753</v>
      </c>
      <c r="Y28" s="219">
        <v>1248</v>
      </c>
    </row>
    <row r="29" spans="1:25" ht="15" customHeight="1" x14ac:dyDescent="0.3">
      <c r="A29" s="231" t="s">
        <v>149</v>
      </c>
      <c r="B29" s="231" t="s">
        <v>150</v>
      </c>
      <c r="C29" s="241">
        <v>61411</v>
      </c>
      <c r="D29" s="243">
        <v>27312</v>
      </c>
      <c r="E29" s="220">
        <v>9</v>
      </c>
      <c r="F29" s="220">
        <v>7115</v>
      </c>
      <c r="G29" s="220">
        <v>10497</v>
      </c>
      <c r="H29" s="220">
        <v>9687</v>
      </c>
      <c r="I29" s="220">
        <v>4</v>
      </c>
      <c r="J29" s="219">
        <v>2705</v>
      </c>
      <c r="K29" s="219">
        <v>717</v>
      </c>
      <c r="L29" s="219">
        <v>14849</v>
      </c>
      <c r="M29" s="243">
        <v>2966</v>
      </c>
      <c r="N29" s="220">
        <v>2051</v>
      </c>
      <c r="O29" s="220">
        <v>915</v>
      </c>
      <c r="P29" s="243">
        <v>3818</v>
      </c>
      <c r="Q29" s="220">
        <v>277</v>
      </c>
      <c r="R29" s="220">
        <v>640</v>
      </c>
      <c r="S29" s="220">
        <v>2739</v>
      </c>
      <c r="T29" s="220">
        <v>4409</v>
      </c>
      <c r="U29" s="219">
        <v>5927</v>
      </c>
      <c r="V29" s="219">
        <v>1982</v>
      </c>
      <c r="W29" s="219">
        <v>733</v>
      </c>
      <c r="X29" s="219">
        <v>5644</v>
      </c>
      <c r="Y29" s="219">
        <v>1542</v>
      </c>
    </row>
    <row r="30" spans="1:25" ht="15" customHeight="1" x14ac:dyDescent="0.3">
      <c r="A30" s="231" t="s">
        <v>151</v>
      </c>
      <c r="B30" s="231" t="s">
        <v>236</v>
      </c>
      <c r="C30" s="241">
        <v>89898</v>
      </c>
      <c r="D30" s="243">
        <v>31639</v>
      </c>
      <c r="E30" s="220">
        <v>6</v>
      </c>
      <c r="F30" s="220">
        <v>9321</v>
      </c>
      <c r="G30" s="220">
        <v>11405</v>
      </c>
      <c r="H30" s="220">
        <v>10900</v>
      </c>
      <c r="I30" s="220">
        <v>7</v>
      </c>
      <c r="J30" s="219">
        <v>3031</v>
      </c>
      <c r="K30" s="219">
        <v>783</v>
      </c>
      <c r="L30" s="219">
        <v>28081</v>
      </c>
      <c r="M30" s="243">
        <v>4697</v>
      </c>
      <c r="N30" s="220">
        <v>3396</v>
      </c>
      <c r="O30" s="220">
        <v>1301</v>
      </c>
      <c r="P30" s="243">
        <v>5482</v>
      </c>
      <c r="Q30" s="220">
        <v>752</v>
      </c>
      <c r="R30" s="220">
        <v>1282</v>
      </c>
      <c r="S30" s="220">
        <v>8913</v>
      </c>
      <c r="T30" s="220">
        <v>6955</v>
      </c>
      <c r="U30" s="219">
        <v>10552</v>
      </c>
      <c r="V30" s="219">
        <v>4238</v>
      </c>
      <c r="W30" s="219">
        <v>1056</v>
      </c>
      <c r="X30" s="219">
        <v>7683</v>
      </c>
      <c r="Y30" s="219">
        <v>2835</v>
      </c>
    </row>
    <row r="31" spans="1:25" ht="21.75" customHeight="1" x14ac:dyDescent="0.3">
      <c r="A31" s="240" t="s">
        <v>152</v>
      </c>
      <c r="B31" s="240" t="s">
        <v>153</v>
      </c>
      <c r="C31" s="241">
        <v>509013</v>
      </c>
      <c r="D31" s="241">
        <v>228886</v>
      </c>
      <c r="E31" s="241">
        <v>96</v>
      </c>
      <c r="F31" s="241">
        <v>57764</v>
      </c>
      <c r="G31" s="241">
        <v>83586</v>
      </c>
      <c r="H31" s="241">
        <v>87361</v>
      </c>
      <c r="I31" s="241">
        <v>79</v>
      </c>
      <c r="J31" s="218">
        <v>18062</v>
      </c>
      <c r="K31" s="218">
        <v>8864</v>
      </c>
      <c r="L31" s="218">
        <v>133986</v>
      </c>
      <c r="M31" s="218">
        <v>28002</v>
      </c>
      <c r="N31" s="218">
        <v>20794</v>
      </c>
      <c r="O31" s="218">
        <v>7208</v>
      </c>
      <c r="P31" s="218">
        <v>39565</v>
      </c>
      <c r="Q31" s="218">
        <v>3609</v>
      </c>
      <c r="R31" s="218">
        <v>4171</v>
      </c>
      <c r="S31" s="218">
        <v>24419</v>
      </c>
      <c r="T31" s="218">
        <v>34220</v>
      </c>
      <c r="U31" s="218">
        <v>42473</v>
      </c>
      <c r="V31" s="218">
        <v>12011</v>
      </c>
      <c r="W31" s="218">
        <v>6715</v>
      </c>
      <c r="X31" s="218">
        <v>47595</v>
      </c>
      <c r="Y31" s="218">
        <v>10421</v>
      </c>
    </row>
    <row r="32" spans="1:25" ht="15" customHeight="1" x14ac:dyDescent="0.3">
      <c r="A32" s="231" t="s">
        <v>154</v>
      </c>
      <c r="B32" s="231" t="s">
        <v>155</v>
      </c>
      <c r="C32" s="241">
        <v>67649</v>
      </c>
      <c r="D32" s="243">
        <v>30858</v>
      </c>
      <c r="E32" s="220">
        <v>15</v>
      </c>
      <c r="F32" s="220">
        <v>7530</v>
      </c>
      <c r="G32" s="220">
        <v>10018</v>
      </c>
      <c r="H32" s="220">
        <v>13294</v>
      </c>
      <c r="I32" s="220">
        <v>1</v>
      </c>
      <c r="J32" s="219">
        <v>2630</v>
      </c>
      <c r="K32" s="219">
        <v>650</v>
      </c>
      <c r="L32" s="219">
        <v>18026</v>
      </c>
      <c r="M32" s="243">
        <v>3021</v>
      </c>
      <c r="N32" s="220">
        <v>2040</v>
      </c>
      <c r="O32" s="220">
        <v>981</v>
      </c>
      <c r="P32" s="243">
        <v>3863</v>
      </c>
      <c r="Q32" s="220">
        <v>313</v>
      </c>
      <c r="R32" s="220">
        <v>660</v>
      </c>
      <c r="S32" s="220">
        <v>4423</v>
      </c>
      <c r="T32" s="220">
        <v>5746</v>
      </c>
      <c r="U32" s="219">
        <v>7974</v>
      </c>
      <c r="V32" s="219">
        <v>1294</v>
      </c>
      <c r="W32" s="219">
        <v>528</v>
      </c>
      <c r="X32" s="219">
        <v>4480</v>
      </c>
      <c r="Y32" s="219">
        <v>1209</v>
      </c>
    </row>
    <row r="33" spans="1:25" ht="15" customHeight="1" x14ac:dyDescent="0.3">
      <c r="A33" s="231" t="s">
        <v>156</v>
      </c>
      <c r="B33" s="231" t="s">
        <v>157</v>
      </c>
      <c r="C33" s="241">
        <v>37288</v>
      </c>
      <c r="D33" s="243">
        <v>15326</v>
      </c>
      <c r="E33" s="220">
        <v>10</v>
      </c>
      <c r="F33" s="220">
        <v>4082</v>
      </c>
      <c r="G33" s="220">
        <v>6000</v>
      </c>
      <c r="H33" s="220">
        <v>5224</v>
      </c>
      <c r="I33" s="220">
        <v>10</v>
      </c>
      <c r="J33" s="219">
        <v>1437</v>
      </c>
      <c r="K33" s="219">
        <v>326</v>
      </c>
      <c r="L33" s="219">
        <v>10783</v>
      </c>
      <c r="M33" s="243">
        <v>1858</v>
      </c>
      <c r="N33" s="220">
        <v>1281</v>
      </c>
      <c r="O33" s="220">
        <v>577</v>
      </c>
      <c r="P33" s="243">
        <v>3087</v>
      </c>
      <c r="Q33" s="220">
        <v>161</v>
      </c>
      <c r="R33" s="220">
        <v>358</v>
      </c>
      <c r="S33" s="220">
        <v>2178</v>
      </c>
      <c r="T33" s="220">
        <v>3141</v>
      </c>
      <c r="U33" s="219">
        <v>3578</v>
      </c>
      <c r="V33" s="219">
        <v>1246</v>
      </c>
      <c r="W33" s="219">
        <v>429</v>
      </c>
      <c r="X33" s="219">
        <v>3315</v>
      </c>
      <c r="Y33" s="219">
        <v>848</v>
      </c>
    </row>
    <row r="34" spans="1:25" ht="15" customHeight="1" x14ac:dyDescent="0.3">
      <c r="A34" s="231" t="s">
        <v>158</v>
      </c>
      <c r="B34" s="231" t="s">
        <v>159</v>
      </c>
      <c r="C34" s="241">
        <v>77597</v>
      </c>
      <c r="D34" s="243">
        <v>33552</v>
      </c>
      <c r="E34" s="220">
        <v>19</v>
      </c>
      <c r="F34" s="220">
        <v>9374</v>
      </c>
      <c r="G34" s="220">
        <v>11950</v>
      </c>
      <c r="H34" s="220">
        <v>12185</v>
      </c>
      <c r="I34" s="220">
        <v>24</v>
      </c>
      <c r="J34" s="219">
        <v>3539</v>
      </c>
      <c r="K34" s="219">
        <v>481</v>
      </c>
      <c r="L34" s="219">
        <v>20612</v>
      </c>
      <c r="M34" s="243">
        <v>4498</v>
      </c>
      <c r="N34" s="220">
        <v>3232</v>
      </c>
      <c r="O34" s="220">
        <v>1266</v>
      </c>
      <c r="P34" s="243">
        <v>3611</v>
      </c>
      <c r="Q34" s="220">
        <v>387</v>
      </c>
      <c r="R34" s="220">
        <v>628</v>
      </c>
      <c r="S34" s="220">
        <v>5306</v>
      </c>
      <c r="T34" s="220">
        <v>6182</v>
      </c>
      <c r="U34" s="219">
        <v>8141</v>
      </c>
      <c r="V34" s="219">
        <v>2484</v>
      </c>
      <c r="W34" s="219">
        <v>793</v>
      </c>
      <c r="X34" s="219">
        <v>6432</v>
      </c>
      <c r="Y34" s="219">
        <v>1563</v>
      </c>
    </row>
    <row r="35" spans="1:25" ht="15" customHeight="1" x14ac:dyDescent="0.3">
      <c r="A35" s="231" t="s">
        <v>160</v>
      </c>
      <c r="B35" s="231" t="s">
        <v>161</v>
      </c>
      <c r="C35" s="241">
        <v>326479</v>
      </c>
      <c r="D35" s="243">
        <v>149150</v>
      </c>
      <c r="E35" s="220">
        <v>52</v>
      </c>
      <c r="F35" s="220">
        <v>36778</v>
      </c>
      <c r="G35" s="220">
        <v>55618</v>
      </c>
      <c r="H35" s="220">
        <v>56658</v>
      </c>
      <c r="I35" s="220">
        <v>44</v>
      </c>
      <c r="J35" s="219">
        <v>10456</v>
      </c>
      <c r="K35" s="219">
        <v>7407</v>
      </c>
      <c r="L35" s="219">
        <v>84565</v>
      </c>
      <c r="M35" s="243">
        <v>18625</v>
      </c>
      <c r="N35" s="220">
        <v>14241</v>
      </c>
      <c r="O35" s="220">
        <v>4384</v>
      </c>
      <c r="P35" s="243">
        <v>29004</v>
      </c>
      <c r="Q35" s="220">
        <v>2748</v>
      </c>
      <c r="R35" s="220">
        <v>2525</v>
      </c>
      <c r="S35" s="220">
        <v>12512</v>
      </c>
      <c r="T35" s="220">
        <v>19151</v>
      </c>
      <c r="U35" s="219">
        <v>22780</v>
      </c>
      <c r="V35" s="219">
        <v>6987</v>
      </c>
      <c r="W35" s="219">
        <v>4965</v>
      </c>
      <c r="X35" s="219">
        <v>33368</v>
      </c>
      <c r="Y35" s="219">
        <v>6801</v>
      </c>
    </row>
    <row r="36" spans="1:25" ht="28.5" customHeight="1" x14ac:dyDescent="0.3">
      <c r="A36" s="240" t="s">
        <v>162</v>
      </c>
      <c r="B36" s="240" t="s">
        <v>163</v>
      </c>
      <c r="C36" s="241">
        <v>452723</v>
      </c>
      <c r="D36" s="241">
        <v>187279</v>
      </c>
      <c r="E36" s="242">
        <v>56</v>
      </c>
      <c r="F36" s="242">
        <v>43942</v>
      </c>
      <c r="G36" s="242">
        <v>77939</v>
      </c>
      <c r="H36" s="242">
        <v>65265</v>
      </c>
      <c r="I36" s="242">
        <v>77</v>
      </c>
      <c r="J36" s="242">
        <v>17099</v>
      </c>
      <c r="K36" s="242">
        <v>3626</v>
      </c>
      <c r="L36" s="242">
        <v>119660</v>
      </c>
      <c r="M36" s="242">
        <v>19559</v>
      </c>
      <c r="N36" s="242">
        <v>13543</v>
      </c>
      <c r="O36" s="242">
        <v>6016</v>
      </c>
      <c r="P36" s="242">
        <v>30519</v>
      </c>
      <c r="Q36" s="242">
        <v>3225</v>
      </c>
      <c r="R36" s="242">
        <v>7761</v>
      </c>
      <c r="S36" s="242">
        <v>25293</v>
      </c>
      <c r="T36" s="242">
        <v>33303</v>
      </c>
      <c r="U36" s="242">
        <v>44899</v>
      </c>
      <c r="V36" s="242">
        <v>17078</v>
      </c>
      <c r="W36" s="242">
        <v>3692</v>
      </c>
      <c r="X36" s="242">
        <v>48268</v>
      </c>
      <c r="Y36" s="242">
        <v>11122</v>
      </c>
    </row>
    <row r="37" spans="1:25" ht="15" customHeight="1" x14ac:dyDescent="0.3">
      <c r="A37" s="231" t="s">
        <v>164</v>
      </c>
      <c r="B37" s="231" t="s">
        <v>165</v>
      </c>
      <c r="C37" s="241">
        <v>48885</v>
      </c>
      <c r="D37" s="243">
        <v>17882</v>
      </c>
      <c r="E37" s="220">
        <v>9</v>
      </c>
      <c r="F37" s="220">
        <v>4413</v>
      </c>
      <c r="G37" s="220">
        <v>7651</v>
      </c>
      <c r="H37" s="220">
        <v>5796</v>
      </c>
      <c r="I37" s="220">
        <v>13</v>
      </c>
      <c r="J37" s="219">
        <v>1554</v>
      </c>
      <c r="K37" s="219">
        <v>518</v>
      </c>
      <c r="L37" s="219">
        <v>15448</v>
      </c>
      <c r="M37" s="243">
        <v>2742</v>
      </c>
      <c r="N37" s="220">
        <v>1861</v>
      </c>
      <c r="O37" s="220">
        <v>881</v>
      </c>
      <c r="P37" s="243">
        <v>4731</v>
      </c>
      <c r="Q37" s="220">
        <v>374</v>
      </c>
      <c r="R37" s="220">
        <v>727</v>
      </c>
      <c r="S37" s="220">
        <v>3122</v>
      </c>
      <c r="T37" s="220">
        <v>3752</v>
      </c>
      <c r="U37" s="219">
        <v>4731</v>
      </c>
      <c r="V37" s="219">
        <v>1793</v>
      </c>
      <c r="W37" s="219">
        <v>419</v>
      </c>
      <c r="X37" s="219">
        <v>5478</v>
      </c>
      <c r="Y37" s="219">
        <v>1062</v>
      </c>
    </row>
    <row r="38" spans="1:25" ht="15" customHeight="1" x14ac:dyDescent="0.3">
      <c r="A38" s="231" t="s">
        <v>166</v>
      </c>
      <c r="B38" s="231" t="s">
        <v>167</v>
      </c>
      <c r="C38" s="241">
        <v>62860</v>
      </c>
      <c r="D38" s="243">
        <v>23615</v>
      </c>
      <c r="E38" s="220">
        <v>8</v>
      </c>
      <c r="F38" s="220">
        <v>4945</v>
      </c>
      <c r="G38" s="220">
        <v>11377</v>
      </c>
      <c r="H38" s="220">
        <v>7268</v>
      </c>
      <c r="I38" s="220">
        <v>17</v>
      </c>
      <c r="J38" s="219">
        <v>2320</v>
      </c>
      <c r="K38" s="219">
        <v>642</v>
      </c>
      <c r="L38" s="219">
        <v>18528</v>
      </c>
      <c r="M38" s="243">
        <v>3173</v>
      </c>
      <c r="N38" s="220">
        <v>1872</v>
      </c>
      <c r="O38" s="220">
        <v>1301</v>
      </c>
      <c r="P38" s="243">
        <v>3917</v>
      </c>
      <c r="Q38" s="220">
        <v>538</v>
      </c>
      <c r="R38" s="220">
        <v>2957</v>
      </c>
      <c r="S38" s="220">
        <v>2924</v>
      </c>
      <c r="T38" s="220">
        <v>5019</v>
      </c>
      <c r="U38" s="219">
        <v>6684</v>
      </c>
      <c r="V38" s="219">
        <v>1987</v>
      </c>
      <c r="W38" s="219">
        <v>632</v>
      </c>
      <c r="X38" s="219">
        <v>6810</v>
      </c>
      <c r="Y38" s="219">
        <v>1642</v>
      </c>
    </row>
    <row r="39" spans="1:25" ht="15" customHeight="1" x14ac:dyDescent="0.3">
      <c r="A39" s="231" t="s">
        <v>168</v>
      </c>
      <c r="B39" s="231" t="s">
        <v>169</v>
      </c>
      <c r="C39" s="241">
        <v>154378</v>
      </c>
      <c r="D39" s="243">
        <v>68546</v>
      </c>
      <c r="E39" s="220">
        <v>20</v>
      </c>
      <c r="F39" s="220">
        <v>13965</v>
      </c>
      <c r="G39" s="220">
        <v>26366</v>
      </c>
      <c r="H39" s="220">
        <v>28177</v>
      </c>
      <c r="I39" s="220">
        <v>18</v>
      </c>
      <c r="J39" s="219">
        <v>5738</v>
      </c>
      <c r="K39" s="219">
        <v>1291</v>
      </c>
      <c r="L39" s="219">
        <v>36999</v>
      </c>
      <c r="M39" s="243">
        <v>6173</v>
      </c>
      <c r="N39" s="220">
        <v>4654</v>
      </c>
      <c r="O39" s="220">
        <v>1519</v>
      </c>
      <c r="P39" s="243">
        <v>10656</v>
      </c>
      <c r="Q39" s="220">
        <v>971</v>
      </c>
      <c r="R39" s="220">
        <v>1489</v>
      </c>
      <c r="S39" s="220">
        <v>7658</v>
      </c>
      <c r="T39" s="220">
        <v>10052</v>
      </c>
      <c r="U39" s="219">
        <v>14132</v>
      </c>
      <c r="V39" s="219">
        <v>6154</v>
      </c>
      <c r="W39" s="219">
        <v>1179</v>
      </c>
      <c r="X39" s="219">
        <v>16943</v>
      </c>
      <c r="Y39" s="219">
        <v>3396</v>
      </c>
    </row>
    <row r="40" spans="1:25" ht="15" customHeight="1" x14ac:dyDescent="0.3">
      <c r="A40" s="231" t="s">
        <v>170</v>
      </c>
      <c r="B40" s="231" t="s">
        <v>171</v>
      </c>
      <c r="C40" s="241">
        <v>72154</v>
      </c>
      <c r="D40" s="243">
        <v>25807</v>
      </c>
      <c r="E40" s="220">
        <v>4</v>
      </c>
      <c r="F40" s="220">
        <v>7809</v>
      </c>
      <c r="G40" s="220">
        <v>11505</v>
      </c>
      <c r="H40" s="220">
        <v>6471</v>
      </c>
      <c r="I40" s="220">
        <v>18</v>
      </c>
      <c r="J40" s="219">
        <v>2236</v>
      </c>
      <c r="K40" s="219">
        <v>604</v>
      </c>
      <c r="L40" s="219">
        <v>26061</v>
      </c>
      <c r="M40" s="243">
        <v>3512</v>
      </c>
      <c r="N40" s="220">
        <v>2458</v>
      </c>
      <c r="O40" s="220">
        <v>1054</v>
      </c>
      <c r="P40" s="243">
        <v>7221</v>
      </c>
      <c r="Q40" s="220">
        <v>799</v>
      </c>
      <c r="R40" s="220">
        <v>1128</v>
      </c>
      <c r="S40" s="220">
        <v>6411</v>
      </c>
      <c r="T40" s="220">
        <v>6990</v>
      </c>
      <c r="U40" s="219">
        <v>7174</v>
      </c>
      <c r="V40" s="219">
        <v>2734</v>
      </c>
      <c r="W40" s="219">
        <v>537</v>
      </c>
      <c r="X40" s="219">
        <v>5475</v>
      </c>
      <c r="Y40" s="219">
        <v>1526</v>
      </c>
    </row>
    <row r="41" spans="1:25" ht="15" customHeight="1" x14ac:dyDescent="0.3">
      <c r="A41" s="231" t="s">
        <v>172</v>
      </c>
      <c r="B41" s="231" t="s">
        <v>173</v>
      </c>
      <c r="C41" s="241">
        <v>66030</v>
      </c>
      <c r="D41" s="243">
        <v>30714</v>
      </c>
      <c r="E41" s="220">
        <v>8</v>
      </c>
      <c r="F41" s="220">
        <v>7534</v>
      </c>
      <c r="G41" s="220">
        <v>12138</v>
      </c>
      <c r="H41" s="220">
        <v>11027</v>
      </c>
      <c r="I41" s="220">
        <v>7</v>
      </c>
      <c r="J41" s="219">
        <v>2810</v>
      </c>
      <c r="K41" s="219">
        <v>321</v>
      </c>
      <c r="L41" s="219">
        <v>11613</v>
      </c>
      <c r="M41" s="243">
        <v>1976</v>
      </c>
      <c r="N41" s="220">
        <v>1362</v>
      </c>
      <c r="O41" s="220">
        <v>614</v>
      </c>
      <c r="P41" s="243">
        <v>1619</v>
      </c>
      <c r="Q41" s="220">
        <v>282</v>
      </c>
      <c r="R41" s="220">
        <v>923</v>
      </c>
      <c r="S41" s="220">
        <v>2682</v>
      </c>
      <c r="T41" s="220">
        <v>4131</v>
      </c>
      <c r="U41" s="219">
        <v>6992</v>
      </c>
      <c r="V41" s="219">
        <v>2540</v>
      </c>
      <c r="W41" s="219">
        <v>523</v>
      </c>
      <c r="X41" s="219">
        <v>8179</v>
      </c>
      <c r="Y41" s="219">
        <v>2338</v>
      </c>
    </row>
    <row r="42" spans="1:25" ht="15" customHeight="1" x14ac:dyDescent="0.3">
      <c r="A42" s="231" t="s">
        <v>174</v>
      </c>
      <c r="B42" s="231" t="s">
        <v>175</v>
      </c>
      <c r="C42" s="241">
        <v>48416</v>
      </c>
      <c r="D42" s="243">
        <v>20715</v>
      </c>
      <c r="E42" s="220">
        <v>7</v>
      </c>
      <c r="F42" s="220">
        <v>5276</v>
      </c>
      <c r="G42" s="220">
        <v>8902</v>
      </c>
      <c r="H42" s="220">
        <v>6526</v>
      </c>
      <c r="I42" s="220">
        <v>4</v>
      </c>
      <c r="J42" s="219">
        <v>2441</v>
      </c>
      <c r="K42" s="219">
        <v>250</v>
      </c>
      <c r="L42" s="219">
        <v>11011</v>
      </c>
      <c r="M42" s="243">
        <v>1983</v>
      </c>
      <c r="N42" s="220">
        <v>1336</v>
      </c>
      <c r="O42" s="220">
        <v>647</v>
      </c>
      <c r="P42" s="243">
        <v>2375</v>
      </c>
      <c r="Q42" s="220">
        <v>261</v>
      </c>
      <c r="R42" s="220">
        <v>537</v>
      </c>
      <c r="S42" s="220">
        <v>2496</v>
      </c>
      <c r="T42" s="220">
        <v>3359</v>
      </c>
      <c r="U42" s="219">
        <v>5186</v>
      </c>
      <c r="V42" s="219">
        <v>1870</v>
      </c>
      <c r="W42" s="219">
        <v>402</v>
      </c>
      <c r="X42" s="219">
        <v>5383</v>
      </c>
      <c r="Y42" s="219">
        <v>1158</v>
      </c>
    </row>
    <row r="43" spans="1:25" ht="22.5" customHeight="1" x14ac:dyDescent="0.3">
      <c r="A43" s="240" t="s">
        <v>176</v>
      </c>
      <c r="B43" s="240" t="s">
        <v>177</v>
      </c>
      <c r="C43" s="241">
        <v>773832</v>
      </c>
      <c r="D43" s="241">
        <v>227693</v>
      </c>
      <c r="E43" s="241">
        <v>135</v>
      </c>
      <c r="F43" s="241">
        <v>68865</v>
      </c>
      <c r="G43" s="241">
        <v>90728</v>
      </c>
      <c r="H43" s="241">
        <v>67917</v>
      </c>
      <c r="I43" s="241">
        <v>48</v>
      </c>
      <c r="J43" s="218">
        <v>22025</v>
      </c>
      <c r="K43" s="218">
        <v>23007</v>
      </c>
      <c r="L43" s="218">
        <v>324508</v>
      </c>
      <c r="M43" s="218">
        <v>54473</v>
      </c>
      <c r="N43" s="218">
        <v>41498</v>
      </c>
      <c r="O43" s="218">
        <v>12975</v>
      </c>
      <c r="P43" s="218">
        <v>99658</v>
      </c>
      <c r="Q43" s="218">
        <v>33182</v>
      </c>
      <c r="R43" s="218">
        <v>22344</v>
      </c>
      <c r="S43" s="218">
        <v>33759</v>
      </c>
      <c r="T43" s="218">
        <v>81092</v>
      </c>
      <c r="U43" s="218">
        <v>51560</v>
      </c>
      <c r="V43" s="218">
        <v>48493</v>
      </c>
      <c r="W43" s="218">
        <v>6098</v>
      </c>
      <c r="X43" s="218">
        <v>58281</v>
      </c>
      <c r="Y43" s="218">
        <v>12167</v>
      </c>
    </row>
    <row r="44" spans="1:25" ht="15" customHeight="1" x14ac:dyDescent="0.3">
      <c r="A44" s="231" t="s">
        <v>178</v>
      </c>
      <c r="B44" s="231" t="s">
        <v>237</v>
      </c>
      <c r="C44" s="241">
        <v>4698</v>
      </c>
      <c r="D44" s="243">
        <v>679</v>
      </c>
      <c r="E44" s="220">
        <v>0</v>
      </c>
      <c r="F44" s="220">
        <v>203</v>
      </c>
      <c r="G44" s="220">
        <v>389</v>
      </c>
      <c r="H44" s="220">
        <v>86</v>
      </c>
      <c r="I44" s="220">
        <v>1</v>
      </c>
      <c r="J44" s="219">
        <v>76</v>
      </c>
      <c r="K44" s="219">
        <v>108</v>
      </c>
      <c r="L44" s="219">
        <v>2303</v>
      </c>
      <c r="M44" s="243">
        <v>148</v>
      </c>
      <c r="N44" s="220">
        <v>18</v>
      </c>
      <c r="O44" s="220">
        <v>130</v>
      </c>
      <c r="P44" s="243">
        <v>141</v>
      </c>
      <c r="Q44" s="220">
        <v>511</v>
      </c>
      <c r="R44" s="220">
        <v>305</v>
      </c>
      <c r="S44" s="220">
        <v>622</v>
      </c>
      <c r="T44" s="220">
        <v>576</v>
      </c>
      <c r="U44" s="219">
        <v>210</v>
      </c>
      <c r="V44" s="219">
        <v>679</v>
      </c>
      <c r="W44" s="219">
        <v>45</v>
      </c>
      <c r="X44" s="219">
        <v>393</v>
      </c>
      <c r="Y44" s="219">
        <v>205</v>
      </c>
    </row>
    <row r="45" spans="1:25" ht="15" customHeight="1" x14ac:dyDescent="0.3">
      <c r="A45" s="231" t="s">
        <v>179</v>
      </c>
      <c r="B45" s="231" t="s">
        <v>180</v>
      </c>
      <c r="C45" s="241">
        <v>769134</v>
      </c>
      <c r="D45" s="243">
        <v>227014</v>
      </c>
      <c r="E45" s="220">
        <v>135</v>
      </c>
      <c r="F45" s="220">
        <v>68662</v>
      </c>
      <c r="G45" s="220">
        <v>90339</v>
      </c>
      <c r="H45" s="220">
        <v>67831</v>
      </c>
      <c r="I45" s="220">
        <v>47</v>
      </c>
      <c r="J45" s="219">
        <v>21949</v>
      </c>
      <c r="K45" s="219">
        <v>22899</v>
      </c>
      <c r="L45" s="219">
        <v>322205</v>
      </c>
      <c r="M45" s="243">
        <v>54325</v>
      </c>
      <c r="N45" s="220">
        <v>41480</v>
      </c>
      <c r="O45" s="220">
        <v>12845</v>
      </c>
      <c r="P45" s="243">
        <v>99517</v>
      </c>
      <c r="Q45" s="220">
        <v>32671</v>
      </c>
      <c r="R45" s="220">
        <v>22039</v>
      </c>
      <c r="S45" s="220">
        <v>33137</v>
      </c>
      <c r="T45" s="220">
        <v>80516</v>
      </c>
      <c r="U45" s="219">
        <v>51350</v>
      </c>
      <c r="V45" s="219">
        <v>47814</v>
      </c>
      <c r="W45" s="219">
        <v>6053</v>
      </c>
      <c r="X45" s="219">
        <v>57888</v>
      </c>
      <c r="Y45" s="219">
        <v>11962</v>
      </c>
    </row>
    <row r="46" spans="1:25" ht="21" customHeight="1" x14ac:dyDescent="0.3">
      <c r="A46" s="240" t="s">
        <v>181</v>
      </c>
      <c r="B46" s="240" t="s">
        <v>182</v>
      </c>
      <c r="C46" s="241">
        <v>666713</v>
      </c>
      <c r="D46" s="241">
        <v>270397</v>
      </c>
      <c r="E46" s="241">
        <v>53</v>
      </c>
      <c r="F46" s="241">
        <v>69768</v>
      </c>
      <c r="G46" s="241">
        <v>109800</v>
      </c>
      <c r="H46" s="241">
        <v>90648</v>
      </c>
      <c r="I46" s="241">
        <v>128</v>
      </c>
      <c r="J46" s="218">
        <v>25279</v>
      </c>
      <c r="K46" s="218">
        <v>4482</v>
      </c>
      <c r="L46" s="218">
        <v>171923</v>
      </c>
      <c r="M46" s="218">
        <v>28955</v>
      </c>
      <c r="N46" s="218">
        <v>20710</v>
      </c>
      <c r="O46" s="218">
        <v>8245</v>
      </c>
      <c r="P46" s="218">
        <v>41292</v>
      </c>
      <c r="Q46" s="218">
        <v>5059</v>
      </c>
      <c r="R46" s="218">
        <v>10519</v>
      </c>
      <c r="S46" s="218">
        <v>36948</v>
      </c>
      <c r="T46" s="218">
        <v>49150</v>
      </c>
      <c r="U46" s="218">
        <v>71543</v>
      </c>
      <c r="V46" s="218">
        <v>24831</v>
      </c>
      <c r="W46" s="218">
        <v>6043</v>
      </c>
      <c r="X46" s="218">
        <v>76378</v>
      </c>
      <c r="Y46" s="218">
        <v>15837</v>
      </c>
    </row>
    <row r="47" spans="1:25" ht="15" customHeight="1" x14ac:dyDescent="0.3">
      <c r="A47" s="231" t="s">
        <v>183</v>
      </c>
      <c r="B47" s="231" t="s">
        <v>184</v>
      </c>
      <c r="C47" s="241">
        <v>151968</v>
      </c>
      <c r="D47" s="243">
        <v>62967</v>
      </c>
      <c r="E47" s="220">
        <v>11</v>
      </c>
      <c r="F47" s="220">
        <v>18598</v>
      </c>
      <c r="G47" s="220">
        <v>23985</v>
      </c>
      <c r="H47" s="220">
        <v>20361</v>
      </c>
      <c r="I47" s="220">
        <v>12</v>
      </c>
      <c r="J47" s="219">
        <v>6175</v>
      </c>
      <c r="K47" s="219">
        <v>1211</v>
      </c>
      <c r="L47" s="219">
        <v>37574</v>
      </c>
      <c r="M47" s="243">
        <v>7970</v>
      </c>
      <c r="N47" s="220">
        <v>5673</v>
      </c>
      <c r="O47" s="220">
        <v>2297</v>
      </c>
      <c r="P47" s="243">
        <v>8817</v>
      </c>
      <c r="Q47" s="220">
        <v>754</v>
      </c>
      <c r="R47" s="220">
        <v>2317</v>
      </c>
      <c r="S47" s="220">
        <v>8399</v>
      </c>
      <c r="T47" s="220">
        <v>9317</v>
      </c>
      <c r="U47" s="219">
        <v>14831</v>
      </c>
      <c r="V47" s="219">
        <v>5754</v>
      </c>
      <c r="W47" s="219">
        <v>1742</v>
      </c>
      <c r="X47" s="219">
        <v>19299</v>
      </c>
      <c r="Y47" s="219">
        <v>2415</v>
      </c>
    </row>
    <row r="48" spans="1:25" ht="15" customHeight="1" x14ac:dyDescent="0.3">
      <c r="A48" s="231" t="s">
        <v>185</v>
      </c>
      <c r="B48" s="231" t="s">
        <v>186</v>
      </c>
      <c r="C48" s="241">
        <v>171307</v>
      </c>
      <c r="D48" s="243">
        <v>79641</v>
      </c>
      <c r="E48" s="220">
        <v>9</v>
      </c>
      <c r="F48" s="220">
        <v>16822</v>
      </c>
      <c r="G48" s="220">
        <v>33984</v>
      </c>
      <c r="H48" s="220">
        <v>28778</v>
      </c>
      <c r="I48" s="220">
        <v>48</v>
      </c>
      <c r="J48" s="219">
        <v>6277</v>
      </c>
      <c r="K48" s="219">
        <v>1121</v>
      </c>
      <c r="L48" s="219">
        <v>37549</v>
      </c>
      <c r="M48" s="243">
        <v>6452</v>
      </c>
      <c r="N48" s="220">
        <v>4940</v>
      </c>
      <c r="O48" s="220">
        <v>1512</v>
      </c>
      <c r="P48" s="243">
        <v>8178</v>
      </c>
      <c r="Q48" s="220">
        <v>818</v>
      </c>
      <c r="R48" s="220">
        <v>1024</v>
      </c>
      <c r="S48" s="220">
        <v>9374</v>
      </c>
      <c r="T48" s="220">
        <v>11703</v>
      </c>
      <c r="U48" s="219">
        <v>20782</v>
      </c>
      <c r="V48" s="219">
        <v>4376</v>
      </c>
      <c r="W48" s="219">
        <v>1207</v>
      </c>
      <c r="X48" s="219">
        <v>14489</v>
      </c>
      <c r="Y48" s="219">
        <v>5865</v>
      </c>
    </row>
    <row r="49" spans="1:25" ht="15" customHeight="1" x14ac:dyDescent="0.3">
      <c r="A49" s="231" t="s">
        <v>187</v>
      </c>
      <c r="B49" s="231" t="s">
        <v>188</v>
      </c>
      <c r="C49" s="241">
        <v>67525</v>
      </c>
      <c r="D49" s="243">
        <v>24925</v>
      </c>
      <c r="E49" s="220">
        <v>3</v>
      </c>
      <c r="F49" s="220">
        <v>6701</v>
      </c>
      <c r="G49" s="220">
        <v>10359</v>
      </c>
      <c r="H49" s="220">
        <v>7847</v>
      </c>
      <c r="I49" s="220">
        <v>15</v>
      </c>
      <c r="J49" s="219">
        <v>2316</v>
      </c>
      <c r="K49" s="219">
        <v>391</v>
      </c>
      <c r="L49" s="219">
        <v>18639</v>
      </c>
      <c r="M49" s="243">
        <v>3401</v>
      </c>
      <c r="N49" s="220">
        <v>2648</v>
      </c>
      <c r="O49" s="220">
        <v>753</v>
      </c>
      <c r="P49" s="243">
        <v>5297</v>
      </c>
      <c r="Q49" s="220">
        <v>375</v>
      </c>
      <c r="R49" s="220">
        <v>988</v>
      </c>
      <c r="S49" s="220">
        <v>3037</v>
      </c>
      <c r="T49" s="220">
        <v>5541</v>
      </c>
      <c r="U49" s="219">
        <v>7488</v>
      </c>
      <c r="V49" s="219">
        <v>3067</v>
      </c>
      <c r="W49" s="219">
        <v>554</v>
      </c>
      <c r="X49" s="219">
        <v>8640</v>
      </c>
      <c r="Y49" s="219">
        <v>1505</v>
      </c>
    </row>
    <row r="50" spans="1:25" ht="15" customHeight="1" x14ac:dyDescent="0.3">
      <c r="A50" s="231" t="s">
        <v>189</v>
      </c>
      <c r="B50" s="231" t="s">
        <v>190</v>
      </c>
      <c r="C50" s="241">
        <v>111875</v>
      </c>
      <c r="D50" s="243">
        <v>42365</v>
      </c>
      <c r="E50" s="220">
        <v>10</v>
      </c>
      <c r="F50" s="220">
        <v>12258</v>
      </c>
      <c r="G50" s="220">
        <v>17010</v>
      </c>
      <c r="H50" s="220">
        <v>13049</v>
      </c>
      <c r="I50" s="220">
        <v>38</v>
      </c>
      <c r="J50" s="219">
        <v>4676</v>
      </c>
      <c r="K50" s="219">
        <v>817</v>
      </c>
      <c r="L50" s="219">
        <v>29735</v>
      </c>
      <c r="M50" s="243">
        <v>4204</v>
      </c>
      <c r="N50" s="220">
        <v>2545</v>
      </c>
      <c r="O50" s="220">
        <v>1659</v>
      </c>
      <c r="P50" s="243">
        <v>6608</v>
      </c>
      <c r="Q50" s="220">
        <v>799</v>
      </c>
      <c r="R50" s="220">
        <v>1984</v>
      </c>
      <c r="S50" s="220">
        <v>7175</v>
      </c>
      <c r="T50" s="220">
        <v>8965</v>
      </c>
      <c r="U50" s="219">
        <v>12675</v>
      </c>
      <c r="V50" s="219">
        <v>4555</v>
      </c>
      <c r="W50" s="219">
        <v>1426</v>
      </c>
      <c r="X50" s="219">
        <v>12815</v>
      </c>
      <c r="Y50" s="219">
        <v>2811</v>
      </c>
    </row>
    <row r="51" spans="1:25" ht="15" customHeight="1" x14ac:dyDescent="0.3">
      <c r="A51" s="231" t="s">
        <v>191</v>
      </c>
      <c r="B51" s="231" t="s">
        <v>192</v>
      </c>
      <c r="C51" s="241">
        <v>164038</v>
      </c>
      <c r="D51" s="243">
        <v>60499</v>
      </c>
      <c r="E51" s="220">
        <v>20</v>
      </c>
      <c r="F51" s="220">
        <v>15389</v>
      </c>
      <c r="G51" s="220">
        <v>24462</v>
      </c>
      <c r="H51" s="220">
        <v>20613</v>
      </c>
      <c r="I51" s="220">
        <v>15</v>
      </c>
      <c r="J51" s="219">
        <v>5835</v>
      </c>
      <c r="K51" s="219">
        <v>942</v>
      </c>
      <c r="L51" s="219">
        <v>48426</v>
      </c>
      <c r="M51" s="243">
        <v>6928</v>
      </c>
      <c r="N51" s="220">
        <v>4904</v>
      </c>
      <c r="O51" s="220">
        <v>2024</v>
      </c>
      <c r="P51" s="243">
        <v>12392</v>
      </c>
      <c r="Q51" s="220">
        <v>2313</v>
      </c>
      <c r="R51" s="220">
        <v>4206</v>
      </c>
      <c r="S51" s="220">
        <v>8963</v>
      </c>
      <c r="T51" s="220">
        <v>13624</v>
      </c>
      <c r="U51" s="219">
        <v>15767</v>
      </c>
      <c r="V51" s="219">
        <v>7079</v>
      </c>
      <c r="W51" s="219">
        <v>1114</v>
      </c>
      <c r="X51" s="219">
        <v>21135</v>
      </c>
      <c r="Y51" s="219">
        <v>3241</v>
      </c>
    </row>
    <row r="52" spans="1:25" ht="21.75" customHeight="1" x14ac:dyDescent="0.3">
      <c r="A52" s="240" t="s">
        <v>193</v>
      </c>
      <c r="B52" s="240" t="s">
        <v>194</v>
      </c>
      <c r="C52" s="241">
        <v>349151</v>
      </c>
      <c r="D52" s="241">
        <v>141674</v>
      </c>
      <c r="E52" s="242">
        <v>43</v>
      </c>
      <c r="F52" s="242">
        <v>42028</v>
      </c>
      <c r="G52" s="242">
        <v>55152</v>
      </c>
      <c r="H52" s="242">
        <v>44403</v>
      </c>
      <c r="I52" s="242">
        <v>48</v>
      </c>
      <c r="J52" s="242">
        <v>14530</v>
      </c>
      <c r="K52" s="242">
        <v>2943</v>
      </c>
      <c r="L52" s="242">
        <v>86988</v>
      </c>
      <c r="M52" s="242">
        <v>16036</v>
      </c>
      <c r="N52" s="242">
        <v>10456</v>
      </c>
      <c r="O52" s="242">
        <v>5580</v>
      </c>
      <c r="P52" s="242">
        <v>19772</v>
      </c>
      <c r="Q52" s="242">
        <v>1828</v>
      </c>
      <c r="R52" s="242">
        <v>5165</v>
      </c>
      <c r="S52" s="242">
        <v>18327</v>
      </c>
      <c r="T52" s="242">
        <v>25860</v>
      </c>
      <c r="U52" s="242">
        <v>43201</v>
      </c>
      <c r="V52" s="242">
        <v>12086</v>
      </c>
      <c r="W52" s="242">
        <v>2868</v>
      </c>
      <c r="X52" s="242">
        <v>37989</v>
      </c>
      <c r="Y52" s="242">
        <v>6872</v>
      </c>
    </row>
    <row r="53" spans="1:25" ht="15" customHeight="1" x14ac:dyDescent="0.3">
      <c r="A53" s="231" t="s">
        <v>195</v>
      </c>
      <c r="B53" s="231" t="s">
        <v>196</v>
      </c>
      <c r="C53" s="241">
        <v>127453</v>
      </c>
      <c r="D53" s="243">
        <v>47382</v>
      </c>
      <c r="E53" s="220">
        <v>14</v>
      </c>
      <c r="F53" s="220">
        <v>11367</v>
      </c>
      <c r="G53" s="220">
        <v>20024</v>
      </c>
      <c r="H53" s="220">
        <v>15976</v>
      </c>
      <c r="I53" s="220">
        <v>1</v>
      </c>
      <c r="J53" s="219">
        <v>4648</v>
      </c>
      <c r="K53" s="219">
        <v>1444</v>
      </c>
      <c r="L53" s="219">
        <v>34108</v>
      </c>
      <c r="M53" s="243">
        <v>6138</v>
      </c>
      <c r="N53" s="220">
        <v>4492</v>
      </c>
      <c r="O53" s="220">
        <v>1646</v>
      </c>
      <c r="P53" s="243">
        <v>8839</v>
      </c>
      <c r="Q53" s="220">
        <v>826</v>
      </c>
      <c r="R53" s="220">
        <v>2482</v>
      </c>
      <c r="S53" s="220">
        <v>6734</v>
      </c>
      <c r="T53" s="220">
        <v>9089</v>
      </c>
      <c r="U53" s="219">
        <v>14226</v>
      </c>
      <c r="V53" s="219">
        <v>3418</v>
      </c>
      <c r="W53" s="219">
        <v>836</v>
      </c>
      <c r="X53" s="219">
        <v>19071</v>
      </c>
      <c r="Y53" s="219">
        <v>2320</v>
      </c>
    </row>
    <row r="54" spans="1:25" ht="15" customHeight="1" x14ac:dyDescent="0.3">
      <c r="A54" s="231" t="s">
        <v>197</v>
      </c>
      <c r="B54" s="231" t="s">
        <v>198</v>
      </c>
      <c r="C54" s="241">
        <v>95121</v>
      </c>
      <c r="D54" s="243">
        <v>42808</v>
      </c>
      <c r="E54" s="220">
        <v>19</v>
      </c>
      <c r="F54" s="220">
        <v>14359</v>
      </c>
      <c r="G54" s="220">
        <v>15691</v>
      </c>
      <c r="H54" s="220">
        <v>12709</v>
      </c>
      <c r="I54" s="220">
        <v>30</v>
      </c>
      <c r="J54" s="219">
        <v>4725</v>
      </c>
      <c r="K54" s="219">
        <v>506</v>
      </c>
      <c r="L54" s="219">
        <v>18197</v>
      </c>
      <c r="M54" s="243">
        <v>3325</v>
      </c>
      <c r="N54" s="220">
        <v>1566</v>
      </c>
      <c r="O54" s="220">
        <v>1759</v>
      </c>
      <c r="P54" s="243">
        <v>3215</v>
      </c>
      <c r="Q54" s="220">
        <v>403</v>
      </c>
      <c r="R54" s="220">
        <v>482</v>
      </c>
      <c r="S54" s="220">
        <v>4219</v>
      </c>
      <c r="T54" s="220">
        <v>6553</v>
      </c>
      <c r="U54" s="219">
        <v>13034</v>
      </c>
      <c r="V54" s="219">
        <v>4658</v>
      </c>
      <c r="W54" s="219">
        <v>1136</v>
      </c>
      <c r="X54" s="219">
        <v>7812</v>
      </c>
      <c r="Y54" s="219">
        <v>2245</v>
      </c>
    </row>
    <row r="55" spans="1:25" ht="15" customHeight="1" x14ac:dyDescent="0.3">
      <c r="A55" s="231" t="s">
        <v>199</v>
      </c>
      <c r="B55" s="231" t="s">
        <v>200</v>
      </c>
      <c r="C55" s="241">
        <v>48477</v>
      </c>
      <c r="D55" s="243">
        <v>18774</v>
      </c>
      <c r="E55" s="220">
        <v>4</v>
      </c>
      <c r="F55" s="220">
        <v>5551</v>
      </c>
      <c r="G55" s="220">
        <v>7271</v>
      </c>
      <c r="H55" s="220">
        <v>5947</v>
      </c>
      <c r="I55" s="220">
        <v>1</v>
      </c>
      <c r="J55" s="219">
        <v>2054</v>
      </c>
      <c r="K55" s="219">
        <v>370</v>
      </c>
      <c r="L55" s="219">
        <v>14886</v>
      </c>
      <c r="M55" s="243">
        <v>2794</v>
      </c>
      <c r="N55" s="220">
        <v>1752</v>
      </c>
      <c r="O55" s="220">
        <v>1042</v>
      </c>
      <c r="P55" s="243">
        <v>3750</v>
      </c>
      <c r="Q55" s="220">
        <v>266</v>
      </c>
      <c r="R55" s="220">
        <v>1201</v>
      </c>
      <c r="S55" s="220">
        <v>2486</v>
      </c>
      <c r="T55" s="220">
        <v>4389</v>
      </c>
      <c r="U55" s="219">
        <v>6431</v>
      </c>
      <c r="V55" s="219">
        <v>1245</v>
      </c>
      <c r="W55" s="219">
        <v>268</v>
      </c>
      <c r="X55" s="219">
        <v>3885</v>
      </c>
      <c r="Y55" s="219">
        <v>564</v>
      </c>
    </row>
    <row r="56" spans="1:25" ht="15" customHeight="1" x14ac:dyDescent="0.3">
      <c r="A56" s="231" t="s">
        <v>201</v>
      </c>
      <c r="B56" s="231" t="s">
        <v>202</v>
      </c>
      <c r="C56" s="241">
        <v>40356</v>
      </c>
      <c r="D56" s="243">
        <v>16790</v>
      </c>
      <c r="E56" s="220">
        <v>5</v>
      </c>
      <c r="F56" s="220">
        <v>5205</v>
      </c>
      <c r="G56" s="220">
        <v>5658</v>
      </c>
      <c r="H56" s="220">
        <v>5908</v>
      </c>
      <c r="I56" s="220">
        <v>14</v>
      </c>
      <c r="J56" s="219">
        <v>1593</v>
      </c>
      <c r="K56" s="219">
        <v>304</v>
      </c>
      <c r="L56" s="219">
        <v>10525</v>
      </c>
      <c r="M56" s="243">
        <v>2204</v>
      </c>
      <c r="N56" s="220">
        <v>1599</v>
      </c>
      <c r="O56" s="220">
        <v>605</v>
      </c>
      <c r="P56" s="243">
        <v>1990</v>
      </c>
      <c r="Q56" s="220">
        <v>174</v>
      </c>
      <c r="R56" s="220">
        <v>484</v>
      </c>
      <c r="S56" s="220">
        <v>2496</v>
      </c>
      <c r="T56" s="220">
        <v>3177</v>
      </c>
      <c r="U56" s="219">
        <v>4698</v>
      </c>
      <c r="V56" s="219">
        <v>1453</v>
      </c>
      <c r="W56" s="219">
        <v>284</v>
      </c>
      <c r="X56" s="219">
        <v>3729</v>
      </c>
      <c r="Y56" s="219">
        <v>980</v>
      </c>
    </row>
    <row r="57" spans="1:25" ht="15" customHeight="1" x14ac:dyDescent="0.3">
      <c r="A57" s="231" t="s">
        <v>203</v>
      </c>
      <c r="B57" s="231" t="s">
        <v>204</v>
      </c>
      <c r="C57" s="241">
        <v>37744</v>
      </c>
      <c r="D57" s="243">
        <v>15920</v>
      </c>
      <c r="E57" s="220">
        <v>1</v>
      </c>
      <c r="F57" s="220">
        <v>5546</v>
      </c>
      <c r="G57" s="220">
        <v>6508</v>
      </c>
      <c r="H57" s="220">
        <v>3863</v>
      </c>
      <c r="I57" s="220">
        <v>2</v>
      </c>
      <c r="J57" s="219">
        <v>1510</v>
      </c>
      <c r="K57" s="219">
        <v>319</v>
      </c>
      <c r="L57" s="219">
        <v>9272</v>
      </c>
      <c r="M57" s="243">
        <v>1575</v>
      </c>
      <c r="N57" s="220">
        <v>1047</v>
      </c>
      <c r="O57" s="220">
        <v>528</v>
      </c>
      <c r="P57" s="243">
        <v>1978</v>
      </c>
      <c r="Q57" s="220">
        <v>159</v>
      </c>
      <c r="R57" s="220">
        <v>516</v>
      </c>
      <c r="S57" s="220">
        <v>2392</v>
      </c>
      <c r="T57" s="220">
        <v>2652</v>
      </c>
      <c r="U57" s="219">
        <v>4812</v>
      </c>
      <c r="V57" s="219">
        <v>1312</v>
      </c>
      <c r="W57" s="219">
        <v>344</v>
      </c>
      <c r="X57" s="219">
        <v>3492</v>
      </c>
      <c r="Y57" s="219">
        <v>763</v>
      </c>
    </row>
    <row r="58" spans="1:25" ht="26.25" customHeight="1" x14ac:dyDescent="0.3">
      <c r="A58" s="240" t="s">
        <v>205</v>
      </c>
      <c r="B58" s="240" t="s">
        <v>206</v>
      </c>
      <c r="C58" s="241">
        <v>246212</v>
      </c>
      <c r="D58" s="241">
        <v>104300</v>
      </c>
      <c r="E58" s="242">
        <v>34</v>
      </c>
      <c r="F58" s="242">
        <v>25626</v>
      </c>
      <c r="G58" s="242">
        <v>34308</v>
      </c>
      <c r="H58" s="242">
        <v>44278</v>
      </c>
      <c r="I58" s="242">
        <v>54</v>
      </c>
      <c r="J58" s="242">
        <v>8537</v>
      </c>
      <c r="K58" s="242">
        <v>1004</v>
      </c>
      <c r="L58" s="242">
        <v>51326</v>
      </c>
      <c r="M58" s="242">
        <v>10315</v>
      </c>
      <c r="N58" s="242">
        <v>7236</v>
      </c>
      <c r="O58" s="242">
        <v>3079</v>
      </c>
      <c r="P58" s="242">
        <v>9848</v>
      </c>
      <c r="Q58" s="242">
        <v>923</v>
      </c>
      <c r="R58" s="242">
        <v>2154</v>
      </c>
      <c r="S58" s="242">
        <v>12136</v>
      </c>
      <c r="T58" s="242">
        <v>15950</v>
      </c>
      <c r="U58" s="242">
        <v>28884</v>
      </c>
      <c r="V58" s="242">
        <v>10178</v>
      </c>
      <c r="W58" s="242">
        <v>1483</v>
      </c>
      <c r="X58" s="242">
        <v>34883</v>
      </c>
      <c r="Y58" s="242">
        <v>5617</v>
      </c>
    </row>
    <row r="59" spans="1:25" ht="15" customHeight="1" x14ac:dyDescent="0.3">
      <c r="A59" s="231" t="s">
        <v>207</v>
      </c>
      <c r="B59" s="231" t="s">
        <v>208</v>
      </c>
      <c r="C59" s="241">
        <v>38238</v>
      </c>
      <c r="D59" s="243">
        <v>18756</v>
      </c>
      <c r="E59" s="220">
        <v>4</v>
      </c>
      <c r="F59" s="220">
        <v>3395</v>
      </c>
      <c r="G59" s="220">
        <v>6173</v>
      </c>
      <c r="H59" s="220">
        <v>9178</v>
      </c>
      <c r="I59" s="220">
        <v>6</v>
      </c>
      <c r="J59" s="219">
        <v>1465</v>
      </c>
      <c r="K59" s="219">
        <v>47</v>
      </c>
      <c r="L59" s="219">
        <v>5707</v>
      </c>
      <c r="M59" s="243">
        <v>1305</v>
      </c>
      <c r="N59" s="220">
        <v>939</v>
      </c>
      <c r="O59" s="220">
        <v>366</v>
      </c>
      <c r="P59" s="243">
        <v>641</v>
      </c>
      <c r="Q59" s="220">
        <v>94</v>
      </c>
      <c r="R59" s="220">
        <v>146</v>
      </c>
      <c r="S59" s="220">
        <v>1221</v>
      </c>
      <c r="T59" s="220">
        <v>2300</v>
      </c>
      <c r="U59" s="219">
        <v>4101</v>
      </c>
      <c r="V59" s="219">
        <v>1849</v>
      </c>
      <c r="W59" s="219">
        <v>248</v>
      </c>
      <c r="X59" s="219">
        <v>5245</v>
      </c>
      <c r="Y59" s="219">
        <v>820</v>
      </c>
    </row>
    <row r="60" spans="1:25" ht="15" customHeight="1" x14ac:dyDescent="0.3">
      <c r="A60" s="231" t="s">
        <v>209</v>
      </c>
      <c r="B60" s="231" t="s">
        <v>210</v>
      </c>
      <c r="C60" s="241">
        <v>48763</v>
      </c>
      <c r="D60" s="243">
        <v>18817</v>
      </c>
      <c r="E60" s="220">
        <v>5</v>
      </c>
      <c r="F60" s="220">
        <v>5030</v>
      </c>
      <c r="G60" s="220">
        <v>6356</v>
      </c>
      <c r="H60" s="220">
        <v>7419</v>
      </c>
      <c r="I60" s="220">
        <v>7</v>
      </c>
      <c r="J60" s="219">
        <v>1477</v>
      </c>
      <c r="K60" s="219">
        <v>260</v>
      </c>
      <c r="L60" s="219">
        <v>10235</v>
      </c>
      <c r="M60" s="243">
        <v>2406</v>
      </c>
      <c r="N60" s="220">
        <v>1766</v>
      </c>
      <c r="O60" s="220">
        <v>640</v>
      </c>
      <c r="P60" s="243">
        <v>2240</v>
      </c>
      <c r="Q60" s="220">
        <v>128</v>
      </c>
      <c r="R60" s="220">
        <v>320</v>
      </c>
      <c r="S60" s="220">
        <v>2110</v>
      </c>
      <c r="T60" s="220">
        <v>3031</v>
      </c>
      <c r="U60" s="219">
        <v>7283</v>
      </c>
      <c r="V60" s="219">
        <v>1601</v>
      </c>
      <c r="W60" s="219">
        <v>242</v>
      </c>
      <c r="X60" s="219">
        <v>7451</v>
      </c>
      <c r="Y60" s="219">
        <v>1397</v>
      </c>
    </row>
    <row r="61" spans="1:25" ht="15" customHeight="1" x14ac:dyDescent="0.3">
      <c r="A61" s="231" t="s">
        <v>211</v>
      </c>
      <c r="B61" s="231" t="s">
        <v>212</v>
      </c>
      <c r="C61" s="241">
        <v>60458</v>
      </c>
      <c r="D61" s="243">
        <v>29111</v>
      </c>
      <c r="E61" s="220">
        <v>11</v>
      </c>
      <c r="F61" s="220">
        <v>6415</v>
      </c>
      <c r="G61" s="220">
        <v>10696</v>
      </c>
      <c r="H61" s="220">
        <v>11974</v>
      </c>
      <c r="I61" s="220">
        <v>15</v>
      </c>
      <c r="J61" s="219">
        <v>2345</v>
      </c>
      <c r="K61" s="219">
        <v>213</v>
      </c>
      <c r="L61" s="219">
        <v>10133</v>
      </c>
      <c r="M61" s="243">
        <v>1958</v>
      </c>
      <c r="N61" s="220">
        <v>1347</v>
      </c>
      <c r="O61" s="220">
        <v>611</v>
      </c>
      <c r="P61" s="243">
        <v>1155</v>
      </c>
      <c r="Q61" s="220">
        <v>125</v>
      </c>
      <c r="R61" s="220">
        <v>294</v>
      </c>
      <c r="S61" s="220">
        <v>2881</v>
      </c>
      <c r="T61" s="220">
        <v>3720</v>
      </c>
      <c r="U61" s="219">
        <v>6696</v>
      </c>
      <c r="V61" s="219">
        <v>1773</v>
      </c>
      <c r="W61" s="219">
        <v>297</v>
      </c>
      <c r="X61" s="219">
        <v>8493</v>
      </c>
      <c r="Y61" s="219">
        <v>1397</v>
      </c>
    </row>
    <row r="62" spans="1:25" ht="15" customHeight="1" x14ac:dyDescent="0.3">
      <c r="A62" s="231" t="s">
        <v>213</v>
      </c>
      <c r="B62" s="231" t="s">
        <v>214</v>
      </c>
      <c r="C62" s="241">
        <v>98753</v>
      </c>
      <c r="D62" s="243">
        <v>37616</v>
      </c>
      <c r="E62" s="220">
        <v>14</v>
      </c>
      <c r="F62" s="220">
        <v>10786</v>
      </c>
      <c r="G62" s="220">
        <v>11083</v>
      </c>
      <c r="H62" s="220">
        <v>15707</v>
      </c>
      <c r="I62" s="220">
        <v>26</v>
      </c>
      <c r="J62" s="219">
        <v>3250</v>
      </c>
      <c r="K62" s="219">
        <v>484</v>
      </c>
      <c r="L62" s="219">
        <v>25251</v>
      </c>
      <c r="M62" s="243">
        <v>4646</v>
      </c>
      <c r="N62" s="220">
        <v>3184</v>
      </c>
      <c r="O62" s="220">
        <v>1462</v>
      </c>
      <c r="P62" s="243">
        <v>5812</v>
      </c>
      <c r="Q62" s="220">
        <v>576</v>
      </c>
      <c r="R62" s="220">
        <v>1394</v>
      </c>
      <c r="S62" s="220">
        <v>5924</v>
      </c>
      <c r="T62" s="220">
        <v>6899</v>
      </c>
      <c r="U62" s="219">
        <v>10804</v>
      </c>
      <c r="V62" s="219">
        <v>4955</v>
      </c>
      <c r="W62" s="219">
        <v>696</v>
      </c>
      <c r="X62" s="219">
        <v>13694</v>
      </c>
      <c r="Y62" s="219">
        <v>2003</v>
      </c>
    </row>
    <row r="63" spans="1:25" ht="33" customHeight="1" x14ac:dyDescent="0.3">
      <c r="A63" s="240"/>
      <c r="B63" s="240" t="s">
        <v>215</v>
      </c>
      <c r="C63" s="241">
        <v>41581</v>
      </c>
      <c r="D63" s="241">
        <v>8119</v>
      </c>
      <c r="E63" s="242">
        <v>1</v>
      </c>
      <c r="F63" s="242">
        <v>2171</v>
      </c>
      <c r="G63" s="242">
        <v>5771</v>
      </c>
      <c r="H63" s="242">
        <v>176</v>
      </c>
      <c r="I63" s="242">
        <v>0</v>
      </c>
      <c r="J63" s="218">
        <v>1082</v>
      </c>
      <c r="K63" s="218">
        <v>816</v>
      </c>
      <c r="L63" s="218">
        <v>11725</v>
      </c>
      <c r="M63" s="241">
        <v>1</v>
      </c>
      <c r="N63" s="244">
        <v>1</v>
      </c>
      <c r="O63" s="245">
        <v>0</v>
      </c>
      <c r="P63" s="241">
        <v>686</v>
      </c>
      <c r="Q63" s="245">
        <v>2886</v>
      </c>
      <c r="R63" s="245">
        <v>3137</v>
      </c>
      <c r="S63" s="245">
        <v>803</v>
      </c>
      <c r="T63" s="245">
        <v>4212</v>
      </c>
      <c r="U63" s="218">
        <v>7287</v>
      </c>
      <c r="V63" s="218">
        <v>3647</v>
      </c>
      <c r="W63" s="218">
        <v>739</v>
      </c>
      <c r="X63" s="218">
        <v>7746</v>
      </c>
      <c r="Y63" s="218">
        <v>420</v>
      </c>
    </row>
  </sheetData>
  <mergeCells count="1">
    <mergeCell ref="K6:M6"/>
  </mergeCells>
  <hyperlinks>
    <hyperlink ref="A5" location="'Table of Contents'!A1" display="Link to Table of Contents" xr:uid="{3A0C40EE-F95F-4ED9-B591-C0DA6FFC1F2E}"/>
    <hyperlink ref="A3" location="Notes!A1" display="Link to Notes page" xr:uid="{2920D180-8B7A-45B8-A7C8-C9ECCC2FB4DC}"/>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96F9-0F4B-485D-A846-FBFCA79D9814}">
  <dimension ref="A1:P64"/>
  <sheetViews>
    <sheetView showGridLines="0" zoomScaleNormal="100" workbookViewId="0"/>
  </sheetViews>
  <sheetFormatPr defaultColWidth="7.08984375" defaultRowHeight="15" customHeight="1" x14ac:dyDescent="0.25"/>
  <cols>
    <col min="1" max="1" width="11.1796875" customWidth="1"/>
    <col min="2" max="2" width="28.1796875" customWidth="1"/>
    <col min="3" max="16" width="13.6328125" customWidth="1"/>
    <col min="17" max="19" width="7.08984375" customWidth="1"/>
    <col min="244" max="257" width="7.08984375" customWidth="1"/>
    <col min="500" max="513" width="7.08984375" customWidth="1"/>
    <col min="756" max="769" width="7.08984375" customWidth="1"/>
    <col min="1012" max="1025" width="7.08984375" customWidth="1"/>
    <col min="1268" max="1281" width="7.08984375" customWidth="1"/>
    <col min="1524" max="1537" width="7.08984375" customWidth="1"/>
    <col min="1780" max="1793" width="7.08984375" customWidth="1"/>
    <col min="2036" max="2049" width="7.08984375" customWidth="1"/>
    <col min="2292" max="2305" width="7.08984375" customWidth="1"/>
    <col min="2548" max="2561" width="7.08984375" customWidth="1"/>
    <col min="2804" max="2817" width="7.08984375" customWidth="1"/>
    <col min="3060" max="3073" width="7.08984375" customWidth="1"/>
    <col min="3316" max="3329" width="7.08984375" customWidth="1"/>
    <col min="3572" max="3585" width="7.08984375" customWidth="1"/>
    <col min="3828" max="3841" width="7.08984375" customWidth="1"/>
    <col min="4084" max="4097" width="7.08984375" customWidth="1"/>
    <col min="4340" max="4353" width="7.08984375" customWidth="1"/>
    <col min="4596" max="4609" width="7.08984375" customWidth="1"/>
    <col min="4852" max="4865" width="7.08984375" customWidth="1"/>
    <col min="5108" max="5121" width="7.08984375" customWidth="1"/>
    <col min="5364" max="5377" width="7.08984375" customWidth="1"/>
    <col min="5620" max="5633" width="7.08984375" customWidth="1"/>
    <col min="5876" max="5889" width="7.08984375" customWidth="1"/>
    <col min="6132" max="6145" width="7.08984375" customWidth="1"/>
    <col min="6388" max="6401" width="7.08984375" customWidth="1"/>
    <col min="6644" max="6657" width="7.08984375" customWidth="1"/>
    <col min="6900" max="6913" width="7.08984375" customWidth="1"/>
    <col min="7156" max="7169" width="7.08984375" customWidth="1"/>
    <col min="7412" max="7425" width="7.08984375" customWidth="1"/>
    <col min="7668" max="7681" width="7.08984375" customWidth="1"/>
    <col min="7924" max="7937" width="7.08984375" customWidth="1"/>
    <col min="8180" max="8193" width="7.08984375" customWidth="1"/>
    <col min="8436" max="8449" width="7.08984375" customWidth="1"/>
    <col min="8692" max="8705" width="7.08984375" customWidth="1"/>
    <col min="8948" max="8961" width="7.08984375" customWidth="1"/>
    <col min="9204" max="9217" width="7.08984375" customWidth="1"/>
    <col min="9460" max="9473" width="7.08984375" customWidth="1"/>
    <col min="9716" max="9729" width="7.08984375" customWidth="1"/>
    <col min="9972" max="9985" width="7.08984375" customWidth="1"/>
    <col min="10228" max="10241" width="7.08984375" customWidth="1"/>
    <col min="10484" max="10497" width="7.08984375" customWidth="1"/>
    <col min="10740" max="10753" width="7.08984375" customWidth="1"/>
    <col min="10996" max="11009" width="7.08984375" customWidth="1"/>
    <col min="11252" max="11265" width="7.08984375" customWidth="1"/>
    <col min="11508" max="11521" width="7.08984375" customWidth="1"/>
    <col min="11764" max="11777" width="7.08984375" customWidth="1"/>
    <col min="12020" max="12033" width="7.08984375" customWidth="1"/>
    <col min="12276" max="12289" width="7.08984375" customWidth="1"/>
    <col min="12532" max="12545" width="7.08984375" customWidth="1"/>
    <col min="12788" max="12801" width="7.08984375" customWidth="1"/>
    <col min="13044" max="13057" width="7.08984375" customWidth="1"/>
    <col min="13300" max="13313" width="7.08984375" customWidth="1"/>
    <col min="13556" max="13569" width="7.08984375" customWidth="1"/>
    <col min="13812" max="13825" width="7.08984375" customWidth="1"/>
    <col min="14068" max="14081" width="7.08984375" customWidth="1"/>
    <col min="14324" max="14337" width="7.08984375" customWidth="1"/>
    <col min="14580" max="14593" width="7.08984375" customWidth="1"/>
    <col min="14836" max="14849" width="7.08984375" customWidth="1"/>
    <col min="15092" max="15105" width="7.08984375" customWidth="1"/>
    <col min="15348" max="15361" width="7.08984375" customWidth="1"/>
    <col min="15604" max="15617" width="7.08984375" customWidth="1"/>
    <col min="15860" max="15873" width="7.08984375" customWidth="1"/>
    <col min="16116" max="16129" width="7.08984375" customWidth="1"/>
  </cols>
  <sheetData>
    <row r="1" spans="1:16" ht="19.5" customHeight="1" x14ac:dyDescent="0.3">
      <c r="A1" s="267" t="s">
        <v>238</v>
      </c>
      <c r="B1" s="28"/>
      <c r="C1" s="28"/>
      <c r="D1" s="28"/>
      <c r="E1" s="28"/>
      <c r="F1" s="28"/>
      <c r="G1" s="28"/>
      <c r="H1" s="28"/>
      <c r="I1" s="28"/>
      <c r="J1" s="28"/>
      <c r="K1" s="28"/>
      <c r="L1" s="28"/>
      <c r="M1" s="28"/>
      <c r="N1" s="28"/>
      <c r="O1" s="29"/>
      <c r="P1" s="29"/>
    </row>
    <row r="2" spans="1:16" ht="19.5" customHeight="1" x14ac:dyDescent="0.3">
      <c r="A2" s="30" t="s">
        <v>239</v>
      </c>
      <c r="B2" s="28"/>
      <c r="C2" s="28"/>
      <c r="D2" s="28"/>
      <c r="E2" s="28"/>
      <c r="F2" s="28"/>
      <c r="G2" s="28"/>
      <c r="H2" s="28"/>
      <c r="I2" s="28"/>
      <c r="J2" s="28"/>
      <c r="K2" s="28"/>
      <c r="L2" s="28"/>
      <c r="M2" s="28"/>
      <c r="N2" s="28"/>
      <c r="O2" s="29"/>
      <c r="P2" s="29"/>
    </row>
    <row r="3" spans="1:16" ht="19.5" customHeight="1" x14ac:dyDescent="0.3">
      <c r="A3" s="31" t="s">
        <v>78</v>
      </c>
      <c r="B3" s="32"/>
      <c r="C3" s="32"/>
      <c r="D3" s="32"/>
      <c r="E3" s="32"/>
      <c r="F3" s="32"/>
      <c r="G3" s="32"/>
      <c r="H3" s="32"/>
      <c r="I3" s="32"/>
      <c r="J3" s="32"/>
      <c r="K3" s="32"/>
      <c r="L3" s="32"/>
      <c r="M3" s="32"/>
      <c r="N3" s="32"/>
      <c r="O3" s="29"/>
      <c r="P3" s="29"/>
    </row>
    <row r="4" spans="1:16" ht="19.5" customHeight="1" x14ac:dyDescent="0.3">
      <c r="A4" s="33" t="s">
        <v>400</v>
      </c>
      <c r="B4" s="28"/>
      <c r="C4" s="28"/>
      <c r="D4" s="28"/>
      <c r="E4" s="28"/>
      <c r="F4" s="28"/>
      <c r="G4" s="28"/>
      <c r="H4" s="28"/>
      <c r="I4" s="28"/>
      <c r="J4" s="28"/>
      <c r="K4" s="28"/>
      <c r="L4" s="28"/>
      <c r="M4" s="34"/>
      <c r="N4" s="28"/>
      <c r="O4" s="29"/>
      <c r="P4" s="29"/>
    </row>
    <row r="5" spans="1:16" ht="19.5" customHeight="1" x14ac:dyDescent="0.3">
      <c r="A5" s="31" t="s">
        <v>80</v>
      </c>
      <c r="B5" s="32"/>
      <c r="C5" s="32"/>
      <c r="D5" s="32"/>
      <c r="E5" s="32"/>
      <c r="F5" s="32"/>
      <c r="G5" s="32"/>
      <c r="H5" s="32"/>
      <c r="I5" s="32"/>
      <c r="J5" s="32"/>
      <c r="K5" s="32"/>
      <c r="L5" s="32"/>
      <c r="M5" s="32"/>
      <c r="N5" s="32"/>
      <c r="O5" s="29"/>
      <c r="P5" s="29"/>
    </row>
    <row r="6" spans="1:16" ht="19.5" customHeight="1" x14ac:dyDescent="0.3">
      <c r="A6" s="35" t="s">
        <v>81</v>
      </c>
      <c r="B6" s="32"/>
      <c r="C6" s="32"/>
      <c r="D6" s="32"/>
      <c r="E6" s="32"/>
      <c r="F6" s="32"/>
      <c r="G6" s="32"/>
      <c r="H6" s="32"/>
      <c r="I6" s="32"/>
      <c r="J6" s="32"/>
      <c r="K6" s="32"/>
      <c r="L6" s="32"/>
      <c r="M6" s="32"/>
      <c r="N6" s="32"/>
      <c r="O6" s="29"/>
      <c r="P6" s="29"/>
    </row>
    <row r="7" spans="1:16" ht="19.5" customHeight="1" x14ac:dyDescent="0.25">
      <c r="A7" s="36" t="s">
        <v>241</v>
      </c>
      <c r="B7" s="37"/>
      <c r="C7" s="38"/>
      <c r="D7" s="38"/>
      <c r="E7" s="38"/>
      <c r="F7" s="38"/>
      <c r="G7" s="38"/>
      <c r="H7" s="38"/>
      <c r="I7" s="38"/>
      <c r="J7" s="38"/>
      <c r="K7" s="38"/>
      <c r="L7" s="38"/>
      <c r="M7" s="38"/>
      <c r="N7" s="38"/>
      <c r="O7" s="38"/>
      <c r="P7" s="38"/>
    </row>
    <row r="8" spans="1:16" ht="118.5" customHeight="1" x14ac:dyDescent="0.25">
      <c r="A8" s="39" t="s">
        <v>83</v>
      </c>
      <c r="B8" s="39" t="s">
        <v>84</v>
      </c>
      <c r="C8" s="40" t="s">
        <v>242</v>
      </c>
      <c r="D8" s="40" t="s">
        <v>243</v>
      </c>
      <c r="E8" s="40" t="s">
        <v>244</v>
      </c>
      <c r="F8" s="41" t="s">
        <v>245</v>
      </c>
      <c r="G8" s="40" t="s">
        <v>246</v>
      </c>
      <c r="H8" s="40" t="s">
        <v>247</v>
      </c>
      <c r="I8" s="40" t="s">
        <v>248</v>
      </c>
      <c r="J8" s="40" t="s">
        <v>249</v>
      </c>
      <c r="K8" s="40" t="s">
        <v>250</v>
      </c>
      <c r="L8" s="40" t="s">
        <v>251</v>
      </c>
      <c r="M8" s="40" t="s">
        <v>252</v>
      </c>
      <c r="N8" s="40" t="s">
        <v>253</v>
      </c>
      <c r="O8" s="40" t="s">
        <v>254</v>
      </c>
      <c r="P8" s="40" t="s">
        <v>255</v>
      </c>
    </row>
    <row r="9" spans="1:16" ht="21.75" customHeight="1" x14ac:dyDescent="0.3">
      <c r="A9" s="42" t="s">
        <v>108</v>
      </c>
      <c r="B9" s="43" t="s">
        <v>256</v>
      </c>
      <c r="C9" s="44">
        <v>50434</v>
      </c>
      <c r="D9" s="44">
        <v>5.9340889489741766</v>
      </c>
      <c r="E9" s="44">
        <v>451</v>
      </c>
      <c r="F9" s="44">
        <v>45.833333333333329</v>
      </c>
      <c r="G9" s="44">
        <v>6060</v>
      </c>
      <c r="H9" s="44">
        <v>11.60319375035901</v>
      </c>
      <c r="I9" s="44">
        <v>24376</v>
      </c>
      <c r="J9" s="44">
        <v>4.2279147132333943</v>
      </c>
      <c r="K9" s="44">
        <v>18253</v>
      </c>
      <c r="L9" s="44">
        <v>25.75161185649187</v>
      </c>
      <c r="M9" s="44">
        <v>1034</v>
      </c>
      <c r="N9" s="185">
        <v>0.69583240802428015</v>
      </c>
      <c r="O9" s="44">
        <v>260</v>
      </c>
      <c r="P9" s="44">
        <v>39.215686274509807</v>
      </c>
    </row>
    <row r="10" spans="1:16" ht="24" customHeight="1" x14ac:dyDescent="0.3">
      <c r="A10" s="42" t="s">
        <v>110</v>
      </c>
      <c r="B10" s="45" t="s">
        <v>229</v>
      </c>
      <c r="C10" s="44">
        <v>48390</v>
      </c>
      <c r="D10" s="44">
        <v>6.019794787074173</v>
      </c>
      <c r="E10" s="44">
        <v>429</v>
      </c>
      <c r="F10" s="44">
        <v>45.396825396825399</v>
      </c>
      <c r="G10" s="44">
        <v>5792</v>
      </c>
      <c r="H10" s="44">
        <v>11.564802427969569</v>
      </c>
      <c r="I10" s="44">
        <v>23354</v>
      </c>
      <c r="J10" s="44">
        <v>4.2929673569776803</v>
      </c>
      <c r="K10" s="44">
        <v>17574</v>
      </c>
      <c r="L10" s="44">
        <v>25.639005602240893</v>
      </c>
      <c r="M10" s="44">
        <v>991</v>
      </c>
      <c r="N10" s="185">
        <v>0.70963122090941644</v>
      </c>
      <c r="O10" s="44">
        <v>250</v>
      </c>
      <c r="P10" s="44">
        <v>40.322580645161288</v>
      </c>
    </row>
    <row r="11" spans="1:16" ht="24" customHeight="1" x14ac:dyDescent="0.3">
      <c r="A11" s="42" t="s">
        <v>112</v>
      </c>
      <c r="B11" s="45" t="s">
        <v>257</v>
      </c>
      <c r="C11" s="44">
        <v>2203</v>
      </c>
      <c r="D11" s="44">
        <v>5.3539747733735146</v>
      </c>
      <c r="E11" s="44">
        <v>25</v>
      </c>
      <c r="F11" s="44">
        <v>60.975609756097562</v>
      </c>
      <c r="G11" s="44">
        <v>218</v>
      </c>
      <c r="H11" s="44">
        <v>11.395713538944067</v>
      </c>
      <c r="I11" s="44">
        <v>1345</v>
      </c>
      <c r="J11" s="44">
        <v>4.5122114868491678</v>
      </c>
      <c r="K11" s="44">
        <v>560</v>
      </c>
      <c r="L11" s="44">
        <v>29.946524064171122</v>
      </c>
      <c r="M11" s="44">
        <v>45</v>
      </c>
      <c r="N11" s="185">
        <v>0.60192616372391661</v>
      </c>
      <c r="O11" s="44">
        <v>10</v>
      </c>
      <c r="P11" s="44">
        <v>25.641025641025639</v>
      </c>
    </row>
    <row r="12" spans="1:16" ht="18" customHeight="1" x14ac:dyDescent="0.25">
      <c r="A12" s="46" t="s">
        <v>114</v>
      </c>
      <c r="B12" s="47" t="s">
        <v>258</v>
      </c>
      <c r="C12" s="48">
        <v>872</v>
      </c>
      <c r="D12" s="48">
        <v>8.5331245718759181</v>
      </c>
      <c r="E12" s="48">
        <v>10</v>
      </c>
      <c r="F12" s="48">
        <v>55.555555555555557</v>
      </c>
      <c r="G12" s="48">
        <v>47</v>
      </c>
      <c r="H12" s="48">
        <v>16.72597864768683</v>
      </c>
      <c r="I12" s="48">
        <v>515</v>
      </c>
      <c r="J12" s="48">
        <v>7.2637517630465442</v>
      </c>
      <c r="K12" s="48">
        <v>285</v>
      </c>
      <c r="L12" s="48">
        <v>33.178114086146678</v>
      </c>
      <c r="M12" s="48">
        <v>15</v>
      </c>
      <c r="N12" s="186">
        <v>0.76452599388379205</v>
      </c>
      <c r="O12" s="48">
        <v>0</v>
      </c>
      <c r="P12" s="48">
        <v>0</v>
      </c>
    </row>
    <row r="13" spans="1:16" ht="18" customHeight="1" x14ac:dyDescent="0.25">
      <c r="A13" s="46" t="s">
        <v>116</v>
      </c>
      <c r="B13" s="47" t="s">
        <v>259</v>
      </c>
      <c r="C13" s="48">
        <v>304</v>
      </c>
      <c r="D13" s="48">
        <v>3.8608077216154433</v>
      </c>
      <c r="E13" s="48">
        <v>5</v>
      </c>
      <c r="F13" s="48">
        <v>50</v>
      </c>
      <c r="G13" s="48">
        <v>38</v>
      </c>
      <c r="H13" s="48">
        <v>9.6202531645569618</v>
      </c>
      <c r="I13" s="48">
        <v>194</v>
      </c>
      <c r="J13" s="48">
        <v>3.3868715083798886</v>
      </c>
      <c r="K13" s="48">
        <v>55</v>
      </c>
      <c r="L13" s="48">
        <v>30.898876404494381</v>
      </c>
      <c r="M13" s="48">
        <v>11</v>
      </c>
      <c r="N13" s="186">
        <v>0.7055805003207184</v>
      </c>
      <c r="O13" s="48">
        <v>1</v>
      </c>
      <c r="P13" s="48">
        <v>25</v>
      </c>
    </row>
    <row r="14" spans="1:16" ht="18" customHeight="1" x14ac:dyDescent="0.25">
      <c r="A14" s="49" t="s">
        <v>118</v>
      </c>
      <c r="B14" s="49" t="s">
        <v>260</v>
      </c>
      <c r="C14" s="48">
        <v>1027</v>
      </c>
      <c r="D14" s="48">
        <v>4.4547583933373813</v>
      </c>
      <c r="E14" s="48">
        <v>10</v>
      </c>
      <c r="F14" s="48">
        <v>76.923076923076934</v>
      </c>
      <c r="G14" s="48">
        <v>133</v>
      </c>
      <c r="H14" s="48">
        <v>10.751818916734033</v>
      </c>
      <c r="I14" s="48">
        <v>636</v>
      </c>
      <c r="J14" s="48">
        <v>3.7433784579164215</v>
      </c>
      <c r="K14" s="48">
        <v>220</v>
      </c>
      <c r="L14" s="48">
        <v>26.410564225690276</v>
      </c>
      <c r="M14" s="48">
        <v>19</v>
      </c>
      <c r="N14" s="186">
        <v>0.48040455120101139</v>
      </c>
      <c r="O14" s="48">
        <v>9</v>
      </c>
      <c r="P14" s="48">
        <v>34.615384615384613</v>
      </c>
    </row>
    <row r="15" spans="1:16" ht="36" customHeight="1" x14ac:dyDescent="0.3">
      <c r="A15" s="50" t="s">
        <v>120</v>
      </c>
      <c r="B15" s="51" t="s">
        <v>121</v>
      </c>
      <c r="C15" s="44">
        <v>6718</v>
      </c>
      <c r="D15" s="44">
        <v>5.9690618141754106</v>
      </c>
      <c r="E15" s="44">
        <v>52</v>
      </c>
      <c r="F15" s="44">
        <v>37.681159420289859</v>
      </c>
      <c r="G15" s="44">
        <v>599</v>
      </c>
      <c r="H15" s="44">
        <v>12.192143293303481</v>
      </c>
      <c r="I15" s="44">
        <v>3660</v>
      </c>
      <c r="J15" s="44">
        <v>4.610094343187515</v>
      </c>
      <c r="K15" s="44">
        <v>2239</v>
      </c>
      <c r="L15" s="44">
        <v>27.324871857456674</v>
      </c>
      <c r="M15" s="44">
        <v>134</v>
      </c>
      <c r="N15" s="185">
        <v>0.67611887582622732</v>
      </c>
      <c r="O15" s="44">
        <v>34</v>
      </c>
      <c r="P15" s="44">
        <v>36.95652173913043</v>
      </c>
    </row>
    <row r="16" spans="1:16" ht="18" customHeight="1" x14ac:dyDescent="0.25">
      <c r="A16" s="46" t="s">
        <v>122</v>
      </c>
      <c r="B16" s="47" t="s">
        <v>261</v>
      </c>
      <c r="C16" s="48">
        <v>542</v>
      </c>
      <c r="D16" s="48">
        <v>3.9269671062164906</v>
      </c>
      <c r="E16" s="48">
        <v>9</v>
      </c>
      <c r="F16" s="48">
        <v>64.285714285714292</v>
      </c>
      <c r="G16" s="48">
        <v>31</v>
      </c>
      <c r="H16" s="48">
        <v>21.379310344827587</v>
      </c>
      <c r="I16" s="48">
        <v>355</v>
      </c>
      <c r="J16" s="48">
        <v>3.4197090839032849</v>
      </c>
      <c r="K16" s="48">
        <v>124</v>
      </c>
      <c r="L16" s="48">
        <v>30.693069306930692</v>
      </c>
      <c r="M16" s="48">
        <v>23</v>
      </c>
      <c r="N16" s="186">
        <v>0.80532212885154053</v>
      </c>
      <c r="O16" s="48">
        <v>0</v>
      </c>
      <c r="P16" s="48">
        <v>0</v>
      </c>
    </row>
    <row r="17" spans="1:16" ht="18" customHeight="1" x14ac:dyDescent="0.25">
      <c r="A17" s="46" t="s">
        <v>124</v>
      </c>
      <c r="B17" s="47" t="s">
        <v>262</v>
      </c>
      <c r="C17" s="48">
        <v>231</v>
      </c>
      <c r="D17" s="48">
        <v>3.6014967259120669</v>
      </c>
      <c r="E17" s="48">
        <v>1</v>
      </c>
      <c r="F17" s="48">
        <v>25</v>
      </c>
      <c r="G17" s="48">
        <v>24</v>
      </c>
      <c r="H17" s="48">
        <v>32.87671232876712</v>
      </c>
      <c r="I17" s="48">
        <v>152</v>
      </c>
      <c r="J17" s="48">
        <v>3.0406081216243246</v>
      </c>
      <c r="K17" s="48">
        <v>50</v>
      </c>
      <c r="L17" s="48">
        <v>32.894736842105267</v>
      </c>
      <c r="M17" s="48">
        <v>4</v>
      </c>
      <c r="N17" s="186">
        <v>0.33783783783783783</v>
      </c>
      <c r="O17" s="48">
        <v>0</v>
      </c>
      <c r="P17" s="48">
        <v>0</v>
      </c>
    </row>
    <row r="18" spans="1:16" ht="18" customHeight="1" x14ac:dyDescent="0.25">
      <c r="A18" s="46" t="s">
        <v>126</v>
      </c>
      <c r="B18" s="47" t="s">
        <v>263</v>
      </c>
      <c r="C18" s="48">
        <v>3447</v>
      </c>
      <c r="D18" s="48">
        <v>7.098873488889347</v>
      </c>
      <c r="E18" s="48">
        <v>17</v>
      </c>
      <c r="F18" s="48">
        <v>29.82456140350877</v>
      </c>
      <c r="G18" s="48">
        <v>344</v>
      </c>
      <c r="H18" s="48">
        <v>10.087976539589443</v>
      </c>
      <c r="I18" s="48">
        <v>1654</v>
      </c>
      <c r="J18" s="48">
        <v>5.3609049363108934</v>
      </c>
      <c r="K18" s="48">
        <v>1361</v>
      </c>
      <c r="L18" s="48">
        <v>25.899143672692677</v>
      </c>
      <c r="M18" s="48">
        <v>53</v>
      </c>
      <c r="N18" s="186">
        <v>0.59310653536257829</v>
      </c>
      <c r="O18" s="48">
        <v>18</v>
      </c>
      <c r="P18" s="48">
        <v>39.130434782608695</v>
      </c>
    </row>
    <row r="19" spans="1:16" ht="18" customHeight="1" x14ac:dyDescent="0.25">
      <c r="A19" s="46" t="s">
        <v>128</v>
      </c>
      <c r="B19" s="47" t="s">
        <v>264</v>
      </c>
      <c r="C19" s="48">
        <v>1021</v>
      </c>
      <c r="D19" s="48">
        <v>4.5067314058706689</v>
      </c>
      <c r="E19" s="48">
        <v>13</v>
      </c>
      <c r="F19" s="48">
        <v>48.148148148148145</v>
      </c>
      <c r="G19" s="48">
        <v>77</v>
      </c>
      <c r="H19" s="48">
        <v>14.232902033271719</v>
      </c>
      <c r="I19" s="48">
        <v>630</v>
      </c>
      <c r="J19" s="48">
        <v>3.595890410958904</v>
      </c>
      <c r="K19" s="48">
        <v>269</v>
      </c>
      <c r="L19" s="48">
        <v>25.890279114533204</v>
      </c>
      <c r="M19" s="48">
        <v>26</v>
      </c>
      <c r="N19" s="186">
        <v>0.74095183813052157</v>
      </c>
      <c r="O19" s="48">
        <v>6</v>
      </c>
      <c r="P19" s="48">
        <v>31.578947368421051</v>
      </c>
    </row>
    <row r="20" spans="1:16" ht="18" customHeight="1" x14ac:dyDescent="0.25">
      <c r="A20" s="46" t="s">
        <v>130</v>
      </c>
      <c r="B20" s="47" t="s">
        <v>265</v>
      </c>
      <c r="C20" s="48">
        <v>1477</v>
      </c>
      <c r="D20" s="48">
        <v>6.9937023533311233</v>
      </c>
      <c r="E20" s="48">
        <v>12</v>
      </c>
      <c r="F20" s="48">
        <v>33.333333333333329</v>
      </c>
      <c r="G20" s="48">
        <v>123</v>
      </c>
      <c r="H20" s="48">
        <v>16.532258064516128</v>
      </c>
      <c r="I20" s="48">
        <v>869</v>
      </c>
      <c r="J20" s="48">
        <v>5.5569765954725669</v>
      </c>
      <c r="K20" s="48">
        <v>435</v>
      </c>
      <c r="L20" s="48">
        <v>32.366071428571431</v>
      </c>
      <c r="M20" s="48">
        <v>28</v>
      </c>
      <c r="N20" s="186">
        <v>0.8398320335932814</v>
      </c>
      <c r="O20" s="48">
        <v>10</v>
      </c>
      <c r="P20" s="48">
        <v>43.478260869565219</v>
      </c>
    </row>
    <row r="21" spans="1:16" ht="39.75" customHeight="1" x14ac:dyDescent="0.3">
      <c r="A21" s="50" t="s">
        <v>132</v>
      </c>
      <c r="B21" s="51" t="s">
        <v>133</v>
      </c>
      <c r="C21" s="44">
        <v>5196</v>
      </c>
      <c r="D21" s="44">
        <v>5.6895079166940414</v>
      </c>
      <c r="E21" s="44">
        <v>40</v>
      </c>
      <c r="F21" s="44">
        <v>34.482758620689658</v>
      </c>
      <c r="G21" s="44">
        <v>790</v>
      </c>
      <c r="H21" s="44">
        <v>10.941828254847644</v>
      </c>
      <c r="I21" s="44">
        <v>2662</v>
      </c>
      <c r="J21" s="44">
        <v>4.1399045115939099</v>
      </c>
      <c r="K21" s="44">
        <v>1582</v>
      </c>
      <c r="L21" s="44">
        <v>27.638015373864434</v>
      </c>
      <c r="M21" s="44">
        <v>99</v>
      </c>
      <c r="N21" s="185">
        <v>0.71279429764561886</v>
      </c>
      <c r="O21" s="44">
        <v>23</v>
      </c>
      <c r="P21" s="44">
        <v>30.263157894736842</v>
      </c>
    </row>
    <row r="22" spans="1:16" ht="18" customHeight="1" x14ac:dyDescent="0.25">
      <c r="A22" s="46" t="s">
        <v>134</v>
      </c>
      <c r="B22" s="47" t="s">
        <v>266</v>
      </c>
      <c r="C22" s="48">
        <v>842</v>
      </c>
      <c r="D22" s="48">
        <v>5.6711793628342422</v>
      </c>
      <c r="E22" s="48">
        <v>3</v>
      </c>
      <c r="F22" s="48">
        <v>21.428571428571427</v>
      </c>
      <c r="G22" s="48">
        <v>112</v>
      </c>
      <c r="H22" s="48">
        <v>26.603325415676959</v>
      </c>
      <c r="I22" s="48">
        <v>480</v>
      </c>
      <c r="J22" s="48">
        <v>4.2432814710042432</v>
      </c>
      <c r="K22" s="48">
        <v>222</v>
      </c>
      <c r="L22" s="48">
        <v>29.798657718120808</v>
      </c>
      <c r="M22" s="48">
        <v>24</v>
      </c>
      <c r="N22" s="186">
        <v>1.0212765957446808</v>
      </c>
      <c r="O22" s="48">
        <v>1</v>
      </c>
      <c r="P22" s="48">
        <v>20</v>
      </c>
    </row>
    <row r="23" spans="1:16" ht="18" customHeight="1" x14ac:dyDescent="0.25">
      <c r="A23" s="52" t="s">
        <v>136</v>
      </c>
      <c r="B23" s="53" t="s">
        <v>137</v>
      </c>
      <c r="C23" s="54">
        <v>368</v>
      </c>
      <c r="D23" s="54">
        <v>4.0412914561827362</v>
      </c>
      <c r="E23" s="54">
        <v>5</v>
      </c>
      <c r="F23" s="54">
        <v>62.5</v>
      </c>
      <c r="G23" s="54">
        <v>21</v>
      </c>
      <c r="H23" s="54">
        <v>29.166666666666668</v>
      </c>
      <c r="I23" s="54">
        <v>290</v>
      </c>
      <c r="J23" s="54">
        <v>4.0233074361820202</v>
      </c>
      <c r="K23" s="54">
        <v>41</v>
      </c>
      <c r="L23" s="54">
        <v>15.708812260536398</v>
      </c>
      <c r="M23" s="54">
        <v>7</v>
      </c>
      <c r="N23" s="54">
        <v>0.45336787564766834</v>
      </c>
      <c r="O23" s="54">
        <v>4</v>
      </c>
      <c r="P23" s="54">
        <v>30.76923076923077</v>
      </c>
    </row>
    <row r="24" spans="1:16" ht="18" customHeight="1" x14ac:dyDescent="0.25">
      <c r="A24" s="46" t="s">
        <v>138</v>
      </c>
      <c r="B24" s="47" t="s">
        <v>267</v>
      </c>
      <c r="C24" s="48">
        <v>1633</v>
      </c>
      <c r="D24" s="48">
        <v>7.0103889413582889</v>
      </c>
      <c r="E24" s="48">
        <v>19</v>
      </c>
      <c r="F24" s="48">
        <v>38.775510204081634</v>
      </c>
      <c r="G24" s="48">
        <v>216</v>
      </c>
      <c r="H24" s="48">
        <v>10.997963340122199</v>
      </c>
      <c r="I24" s="48">
        <v>749</v>
      </c>
      <c r="J24" s="48">
        <v>4.5891795845842775</v>
      </c>
      <c r="K24" s="48">
        <v>619</v>
      </c>
      <c r="L24" s="48">
        <v>33.641304347826086</v>
      </c>
      <c r="M24" s="48">
        <v>21</v>
      </c>
      <c r="N24" s="186">
        <v>0.67851373182552499</v>
      </c>
      <c r="O24" s="48">
        <v>9</v>
      </c>
      <c r="P24" s="48">
        <v>36</v>
      </c>
    </row>
    <row r="25" spans="1:16" ht="18" customHeight="1" x14ac:dyDescent="0.25">
      <c r="A25" s="46" t="s">
        <v>140</v>
      </c>
      <c r="B25" s="47" t="s">
        <v>268</v>
      </c>
      <c r="C25" s="48">
        <v>2353</v>
      </c>
      <c r="D25" s="48">
        <v>5.3381428798293973</v>
      </c>
      <c r="E25" s="48">
        <v>13</v>
      </c>
      <c r="F25" s="48">
        <v>28.888888888888886</v>
      </c>
      <c r="G25" s="48">
        <v>441</v>
      </c>
      <c r="H25" s="48">
        <v>9.2588704597942471</v>
      </c>
      <c r="I25" s="48">
        <v>1143</v>
      </c>
      <c r="J25" s="48">
        <v>3.8798370672097757</v>
      </c>
      <c r="K25" s="48">
        <v>700</v>
      </c>
      <c r="L25" s="48">
        <v>24.32244614315497</v>
      </c>
      <c r="M25" s="48">
        <v>47</v>
      </c>
      <c r="N25" s="186">
        <v>0.6811594202898551</v>
      </c>
      <c r="O25" s="48">
        <v>9</v>
      </c>
      <c r="P25" s="48">
        <v>27.27272727272727</v>
      </c>
    </row>
    <row r="26" spans="1:16" ht="37.5" customHeight="1" x14ac:dyDescent="0.3">
      <c r="A26" s="50" t="s">
        <v>142</v>
      </c>
      <c r="B26" s="51" t="s">
        <v>143</v>
      </c>
      <c r="C26" s="44">
        <v>3592</v>
      </c>
      <c r="D26" s="44">
        <v>5.2685617061222096</v>
      </c>
      <c r="E26" s="44">
        <v>34</v>
      </c>
      <c r="F26" s="44">
        <v>50.746268656716417</v>
      </c>
      <c r="G26" s="44">
        <v>589</v>
      </c>
      <c r="H26" s="44">
        <v>11.858264546003625</v>
      </c>
      <c r="I26" s="44">
        <v>1911</v>
      </c>
      <c r="J26" s="44">
        <v>4.0384615384615383</v>
      </c>
      <c r="K26" s="44">
        <v>962</v>
      </c>
      <c r="L26" s="44">
        <v>26.774283328694686</v>
      </c>
      <c r="M26" s="44">
        <v>77</v>
      </c>
      <c r="N26" s="185">
        <v>0.63208011820719101</v>
      </c>
      <c r="O26" s="44">
        <v>19</v>
      </c>
      <c r="P26" s="44">
        <v>38.775510204081634</v>
      </c>
    </row>
    <row r="27" spans="1:16" ht="18" customHeight="1" x14ac:dyDescent="0.25">
      <c r="A27" s="46" t="s">
        <v>144</v>
      </c>
      <c r="B27" s="47" t="s">
        <v>269</v>
      </c>
      <c r="C27" s="48">
        <v>673</v>
      </c>
      <c r="D27" s="48">
        <v>5.0059506099375186</v>
      </c>
      <c r="E27" s="48">
        <v>4</v>
      </c>
      <c r="F27" s="48">
        <v>40</v>
      </c>
      <c r="G27" s="48">
        <v>144</v>
      </c>
      <c r="H27" s="48">
        <v>10.851544837980406</v>
      </c>
      <c r="I27" s="48">
        <v>354</v>
      </c>
      <c r="J27" s="48">
        <v>3.9950344204943007</v>
      </c>
      <c r="K27" s="48">
        <v>158</v>
      </c>
      <c r="L27" s="48">
        <v>24.960505529225905</v>
      </c>
      <c r="M27" s="48">
        <v>9</v>
      </c>
      <c r="N27" s="186">
        <v>0.34535686876438987</v>
      </c>
      <c r="O27" s="48">
        <v>4</v>
      </c>
      <c r="P27" s="48">
        <v>57.142857142857139</v>
      </c>
    </row>
    <row r="28" spans="1:16" ht="18" customHeight="1" x14ac:dyDescent="0.25">
      <c r="A28" s="46" t="s">
        <v>146</v>
      </c>
      <c r="B28" s="47" t="s">
        <v>270</v>
      </c>
      <c r="C28" s="48">
        <v>881</v>
      </c>
      <c r="D28" s="48">
        <v>5.0216598267213861</v>
      </c>
      <c r="E28" s="48">
        <v>12</v>
      </c>
      <c r="F28" s="48">
        <v>50</v>
      </c>
      <c r="G28" s="48">
        <v>136</v>
      </c>
      <c r="H28" s="48">
        <v>15.298087739032621</v>
      </c>
      <c r="I28" s="48">
        <v>511</v>
      </c>
      <c r="J28" s="48">
        <v>3.9334924178277269</v>
      </c>
      <c r="K28" s="48">
        <v>202</v>
      </c>
      <c r="L28" s="48">
        <v>25.930680359435172</v>
      </c>
      <c r="M28" s="48">
        <v>17</v>
      </c>
      <c r="N28" s="186">
        <v>0.5962820063135742</v>
      </c>
      <c r="O28" s="48">
        <v>3</v>
      </c>
      <c r="P28" s="48">
        <v>30</v>
      </c>
    </row>
    <row r="29" spans="1:16" ht="18" customHeight="1" x14ac:dyDescent="0.25">
      <c r="A29" s="46" t="s">
        <v>148</v>
      </c>
      <c r="B29" s="47" t="s">
        <v>271</v>
      </c>
      <c r="C29" s="48">
        <v>520</v>
      </c>
      <c r="D29" s="48">
        <v>5.364142768722922</v>
      </c>
      <c r="E29" s="48">
        <v>12</v>
      </c>
      <c r="F29" s="48">
        <v>70.588235294117652</v>
      </c>
      <c r="G29" s="48">
        <v>125</v>
      </c>
      <c r="H29" s="48">
        <v>15.042117930204574</v>
      </c>
      <c r="I29" s="48">
        <v>259</v>
      </c>
      <c r="J29" s="48">
        <v>3.9183055975794252</v>
      </c>
      <c r="K29" s="48">
        <v>106</v>
      </c>
      <c r="L29" s="48">
        <v>29.201101928374655</v>
      </c>
      <c r="M29" s="48">
        <v>14</v>
      </c>
      <c r="N29" s="186">
        <v>0.75187969924812026</v>
      </c>
      <c r="O29" s="48">
        <v>4</v>
      </c>
      <c r="P29" s="48">
        <v>36.363636363636367</v>
      </c>
    </row>
    <row r="30" spans="1:16" ht="18" customHeight="1" x14ac:dyDescent="0.25">
      <c r="A30" s="46" t="s">
        <v>149</v>
      </c>
      <c r="B30" s="47" t="s">
        <v>272</v>
      </c>
      <c r="C30" s="48">
        <v>676</v>
      </c>
      <c r="D30" s="48">
        <v>6.4033342805721318</v>
      </c>
      <c r="E30" s="48">
        <v>2</v>
      </c>
      <c r="F30" s="48">
        <v>33.333333333333329</v>
      </c>
      <c r="G30" s="48">
        <v>60</v>
      </c>
      <c r="H30" s="48">
        <v>27.649769585253459</v>
      </c>
      <c r="I30" s="48">
        <v>342</v>
      </c>
      <c r="J30" s="48">
        <v>4.6023415421881309</v>
      </c>
      <c r="K30" s="48">
        <v>246</v>
      </c>
      <c r="L30" s="48">
        <v>31.619537275064268</v>
      </c>
      <c r="M30" s="48">
        <v>24</v>
      </c>
      <c r="N30" s="186">
        <v>1.1331444759206799</v>
      </c>
      <c r="O30" s="48">
        <v>2</v>
      </c>
      <c r="P30" s="48">
        <v>28.571428571428569</v>
      </c>
    </row>
    <row r="31" spans="1:16" ht="18" customHeight="1" x14ac:dyDescent="0.25">
      <c r="A31" s="46" t="s">
        <v>151</v>
      </c>
      <c r="B31" s="47" t="s">
        <v>273</v>
      </c>
      <c r="C31" s="48">
        <v>842</v>
      </c>
      <c r="D31" s="48">
        <v>4.9707774957199362</v>
      </c>
      <c r="E31" s="48">
        <v>4</v>
      </c>
      <c r="F31" s="48">
        <v>40</v>
      </c>
      <c r="G31" s="48">
        <v>124</v>
      </c>
      <c r="H31" s="48">
        <v>7.2812683499706408</v>
      </c>
      <c r="I31" s="48">
        <v>445</v>
      </c>
      <c r="J31" s="48">
        <v>3.8942854642513347</v>
      </c>
      <c r="K31" s="48">
        <v>250</v>
      </c>
      <c r="L31" s="48">
        <v>24.03846153846154</v>
      </c>
      <c r="M31" s="48">
        <v>13</v>
      </c>
      <c r="N31" s="186">
        <v>0.47358834244080145</v>
      </c>
      <c r="O31" s="48">
        <v>6</v>
      </c>
      <c r="P31" s="48">
        <v>42.857142857142854</v>
      </c>
    </row>
    <row r="32" spans="1:16" ht="39" customHeight="1" x14ac:dyDescent="0.3">
      <c r="A32" s="50" t="s">
        <v>152</v>
      </c>
      <c r="B32" s="51" t="s">
        <v>161</v>
      </c>
      <c r="C32" s="44">
        <v>6818</v>
      </c>
      <c r="D32" s="44">
        <v>6.7155872937700076</v>
      </c>
      <c r="E32" s="44">
        <v>89</v>
      </c>
      <c r="F32" s="44">
        <v>43.414634146341463</v>
      </c>
      <c r="G32" s="44">
        <v>745</v>
      </c>
      <c r="H32" s="44">
        <v>9.7309299895506793</v>
      </c>
      <c r="I32" s="44">
        <v>3207</v>
      </c>
      <c r="J32" s="44">
        <v>4.716939504919913</v>
      </c>
      <c r="K32" s="44">
        <v>2657</v>
      </c>
      <c r="L32" s="44">
        <v>25.843789514638654</v>
      </c>
      <c r="M32" s="44">
        <v>94</v>
      </c>
      <c r="N32" s="185">
        <v>0.6136170768326914</v>
      </c>
      <c r="O32" s="44">
        <v>26</v>
      </c>
      <c r="P32" s="44">
        <v>34.666666666666671</v>
      </c>
    </row>
    <row r="33" spans="1:16" ht="18" customHeight="1" x14ac:dyDescent="0.25">
      <c r="A33" s="52" t="s">
        <v>154</v>
      </c>
      <c r="B33" s="53" t="s">
        <v>155</v>
      </c>
      <c r="C33" s="54">
        <v>851</v>
      </c>
      <c r="D33" s="54">
        <v>5.4670435564692275</v>
      </c>
      <c r="E33" s="54">
        <v>10</v>
      </c>
      <c r="F33" s="54">
        <v>52.631578947368418</v>
      </c>
      <c r="G33" s="54">
        <v>54</v>
      </c>
      <c r="H33" s="54">
        <v>13.705583756345177</v>
      </c>
      <c r="I33" s="54">
        <v>578</v>
      </c>
      <c r="J33" s="54">
        <v>5.0173611111111116</v>
      </c>
      <c r="K33" s="54">
        <v>193</v>
      </c>
      <c r="L33" s="54">
        <v>21.11597374179431</v>
      </c>
      <c r="M33" s="54">
        <v>11</v>
      </c>
      <c r="N33" s="54">
        <v>0.40590405904059035</v>
      </c>
      <c r="O33" s="54">
        <v>5</v>
      </c>
      <c r="P33" s="54">
        <v>55.555555555555557</v>
      </c>
    </row>
    <row r="34" spans="1:16" ht="18" customHeight="1" x14ac:dyDescent="0.25">
      <c r="A34" s="52" t="s">
        <v>156</v>
      </c>
      <c r="B34" s="53" t="s">
        <v>157</v>
      </c>
      <c r="C34" s="54">
        <v>314</v>
      </c>
      <c r="D34" s="54">
        <v>4.9409913453973244</v>
      </c>
      <c r="E34" s="54">
        <v>7</v>
      </c>
      <c r="F34" s="54">
        <v>58.333333333333336</v>
      </c>
      <c r="G34" s="54">
        <v>24</v>
      </c>
      <c r="H34" s="54">
        <v>15</v>
      </c>
      <c r="I34" s="54">
        <v>174</v>
      </c>
      <c r="J34" s="54">
        <v>3.7355088020609704</v>
      </c>
      <c r="K34" s="54">
        <v>101</v>
      </c>
      <c r="L34" s="54">
        <v>27.297297297297295</v>
      </c>
      <c r="M34" s="54">
        <v>8</v>
      </c>
      <c r="N34" s="54">
        <v>0.69444444444444442</v>
      </c>
      <c r="O34" s="54">
        <v>0</v>
      </c>
      <c r="P34" s="54">
        <v>0</v>
      </c>
    </row>
    <row r="35" spans="1:16" ht="18" customHeight="1" x14ac:dyDescent="0.25">
      <c r="A35" s="52" t="s">
        <v>158</v>
      </c>
      <c r="B35" s="53" t="s">
        <v>159</v>
      </c>
      <c r="C35" s="54">
        <v>647</v>
      </c>
      <c r="D35" s="54">
        <v>4.0681589537223335</v>
      </c>
      <c r="E35" s="54">
        <v>16</v>
      </c>
      <c r="F35" s="54">
        <v>55.172413793103445</v>
      </c>
      <c r="G35" s="54">
        <v>130</v>
      </c>
      <c r="H35" s="54">
        <v>17.449664429530202</v>
      </c>
      <c r="I35" s="54">
        <v>319</v>
      </c>
      <c r="J35" s="54">
        <v>2.7857829010566761</v>
      </c>
      <c r="K35" s="54">
        <v>162</v>
      </c>
      <c r="L35" s="54">
        <v>24.03560830860534</v>
      </c>
      <c r="M35" s="54">
        <v>16</v>
      </c>
      <c r="N35" s="54">
        <v>0.53673264005367327</v>
      </c>
      <c r="O35" s="54">
        <v>4</v>
      </c>
      <c r="P35" s="54">
        <v>16.666666666666664</v>
      </c>
    </row>
    <row r="36" spans="1:16" ht="18" customHeight="1" x14ac:dyDescent="0.25">
      <c r="A36" s="46" t="s">
        <v>160</v>
      </c>
      <c r="B36" s="47" t="s">
        <v>274</v>
      </c>
      <c r="C36" s="48">
        <v>5006</v>
      </c>
      <c r="D36" s="48">
        <v>7.8587127158555727</v>
      </c>
      <c r="E36" s="48">
        <v>56</v>
      </c>
      <c r="F36" s="48">
        <v>38.620689655172413</v>
      </c>
      <c r="G36" s="48">
        <v>537</v>
      </c>
      <c r="H36" s="48">
        <v>8.4473808400188766</v>
      </c>
      <c r="I36" s="48">
        <v>2136</v>
      </c>
      <c r="J36" s="48">
        <v>5.2923686818632314</v>
      </c>
      <c r="K36" s="48">
        <v>2201</v>
      </c>
      <c r="L36" s="48">
        <v>26.444791541511474</v>
      </c>
      <c r="M36" s="48">
        <v>59</v>
      </c>
      <c r="N36" s="186">
        <v>0.69608305804624826</v>
      </c>
      <c r="O36" s="48">
        <v>17</v>
      </c>
      <c r="P36" s="48">
        <v>43.589743589743591</v>
      </c>
    </row>
    <row r="37" spans="1:16" ht="38.25" customHeight="1" x14ac:dyDescent="0.3">
      <c r="A37" s="50" t="s">
        <v>162</v>
      </c>
      <c r="B37" s="51" t="s">
        <v>275</v>
      </c>
      <c r="C37" s="44">
        <v>4202</v>
      </c>
      <c r="D37" s="44">
        <v>5.6661272923408852</v>
      </c>
      <c r="E37" s="44">
        <v>59</v>
      </c>
      <c r="F37" s="44">
        <v>55.140186915887845</v>
      </c>
      <c r="G37" s="44">
        <v>727</v>
      </c>
      <c r="H37" s="44">
        <v>17.762032738822381</v>
      </c>
      <c r="I37" s="44">
        <v>2079</v>
      </c>
      <c r="J37" s="44">
        <v>4.0950992751339426</v>
      </c>
      <c r="K37" s="44">
        <v>1183</v>
      </c>
      <c r="L37" s="44">
        <v>30.178571428571427</v>
      </c>
      <c r="M37" s="44">
        <v>132</v>
      </c>
      <c r="N37" s="185">
        <v>0.86802130597751037</v>
      </c>
      <c r="O37" s="44">
        <v>22</v>
      </c>
      <c r="P37" s="44">
        <v>33.846153846153847</v>
      </c>
    </row>
    <row r="38" spans="1:16" ht="18" customHeight="1" x14ac:dyDescent="0.25">
      <c r="A38" s="49" t="s">
        <v>164</v>
      </c>
      <c r="B38" s="49" t="s">
        <v>276</v>
      </c>
      <c r="C38" s="48">
        <v>581</v>
      </c>
      <c r="D38" s="48">
        <v>7.4755532681420487</v>
      </c>
      <c r="E38" s="48">
        <v>10</v>
      </c>
      <c r="F38" s="48">
        <v>55.555555555555557</v>
      </c>
      <c r="G38" s="48">
        <v>119</v>
      </c>
      <c r="H38" s="48">
        <v>15.866666666666667</v>
      </c>
      <c r="I38" s="48">
        <v>270</v>
      </c>
      <c r="J38" s="48">
        <v>5.3328066363815925</v>
      </c>
      <c r="K38" s="48">
        <v>164</v>
      </c>
      <c r="L38" s="48">
        <v>26.797385620915033</v>
      </c>
      <c r="M38" s="48">
        <v>15</v>
      </c>
      <c r="N38" s="186">
        <v>1.1380880121396053</v>
      </c>
      <c r="O38" s="48">
        <v>3</v>
      </c>
      <c r="P38" s="48">
        <v>27.27272727272727</v>
      </c>
    </row>
    <row r="39" spans="1:16" ht="18" customHeight="1" x14ac:dyDescent="0.25">
      <c r="A39" s="46" t="s">
        <v>166</v>
      </c>
      <c r="B39" s="47" t="s">
        <v>277</v>
      </c>
      <c r="C39" s="48">
        <v>601</v>
      </c>
      <c r="D39" s="48">
        <v>6.3550808924606113</v>
      </c>
      <c r="E39" s="48">
        <v>15</v>
      </c>
      <c r="F39" s="48">
        <v>68.181818181818173</v>
      </c>
      <c r="G39" s="48">
        <v>109</v>
      </c>
      <c r="H39" s="48">
        <v>11.318795430944965</v>
      </c>
      <c r="I39" s="48">
        <v>289</v>
      </c>
      <c r="J39" s="48">
        <v>4.9588194921070698</v>
      </c>
      <c r="K39" s="48">
        <v>171</v>
      </c>
      <c r="L39" s="48">
        <v>26.802507836990596</v>
      </c>
      <c r="M39" s="48">
        <v>16</v>
      </c>
      <c r="N39" s="186">
        <v>0.79960019990004993</v>
      </c>
      <c r="O39" s="48">
        <v>1</v>
      </c>
      <c r="P39" s="48">
        <v>20</v>
      </c>
    </row>
    <row r="40" spans="1:16" ht="18" customHeight="1" x14ac:dyDescent="0.25">
      <c r="A40" s="46" t="s">
        <v>168</v>
      </c>
      <c r="B40" s="47" t="s">
        <v>278</v>
      </c>
      <c r="C40" s="48">
        <v>1648</v>
      </c>
      <c r="D40" s="48">
        <v>6.8893440909660972</v>
      </c>
      <c r="E40" s="48">
        <v>20</v>
      </c>
      <c r="F40" s="48">
        <v>46.511627906976742</v>
      </c>
      <c r="G40" s="48">
        <v>295</v>
      </c>
      <c r="H40" s="48">
        <v>28.668610301263364</v>
      </c>
      <c r="I40" s="48">
        <v>779</v>
      </c>
      <c r="J40" s="48">
        <v>4.7729918509895226</v>
      </c>
      <c r="K40" s="48">
        <v>484</v>
      </c>
      <c r="L40" s="48">
        <v>33.611111111111114</v>
      </c>
      <c r="M40" s="48">
        <v>59</v>
      </c>
      <c r="N40" s="186">
        <v>1.1641673243883188</v>
      </c>
      <c r="O40" s="48">
        <v>11</v>
      </c>
      <c r="P40" s="48">
        <v>55.000000000000007</v>
      </c>
    </row>
    <row r="41" spans="1:16" ht="18" customHeight="1" x14ac:dyDescent="0.25">
      <c r="A41" s="46" t="s">
        <v>170</v>
      </c>
      <c r="B41" s="47" t="s">
        <v>279</v>
      </c>
      <c r="C41" s="48">
        <v>719</v>
      </c>
      <c r="D41" s="48">
        <v>5.9752347710462894</v>
      </c>
      <c r="E41" s="48">
        <v>10</v>
      </c>
      <c r="F41" s="48">
        <v>71.428571428571431</v>
      </c>
      <c r="G41" s="48">
        <v>115</v>
      </c>
      <c r="H41" s="48">
        <v>16.039051603905161</v>
      </c>
      <c r="I41" s="48">
        <v>349</v>
      </c>
      <c r="J41" s="48">
        <v>4.0147244909697459</v>
      </c>
      <c r="K41" s="48">
        <v>227</v>
      </c>
      <c r="L41" s="48">
        <v>40.035273368606703</v>
      </c>
      <c r="M41" s="48">
        <v>15</v>
      </c>
      <c r="N41" s="186">
        <v>0.73891625615763545</v>
      </c>
      <c r="O41" s="48">
        <v>3</v>
      </c>
      <c r="P41" s="48">
        <v>25</v>
      </c>
    </row>
    <row r="42" spans="1:16" ht="18" customHeight="1" x14ac:dyDescent="0.25">
      <c r="A42" s="46" t="s">
        <v>172</v>
      </c>
      <c r="B42" s="47" t="s">
        <v>280</v>
      </c>
      <c r="C42" s="48">
        <v>374</v>
      </c>
      <c r="D42" s="48">
        <v>3.1099284882754032</v>
      </c>
      <c r="E42" s="48">
        <v>1</v>
      </c>
      <c r="F42" s="48">
        <v>50</v>
      </c>
      <c r="G42" s="48">
        <v>53</v>
      </c>
      <c r="H42" s="48">
        <v>13.838120104438643</v>
      </c>
      <c r="I42" s="48">
        <v>233</v>
      </c>
      <c r="J42" s="48">
        <v>2.6889786497403345</v>
      </c>
      <c r="K42" s="48">
        <v>66</v>
      </c>
      <c r="L42" s="48">
        <v>18.384401114206128</v>
      </c>
      <c r="M42" s="48">
        <v>19</v>
      </c>
      <c r="N42" s="186">
        <v>0.72908672294704524</v>
      </c>
      <c r="O42" s="48">
        <v>2</v>
      </c>
      <c r="P42" s="48">
        <v>18.181818181818183</v>
      </c>
    </row>
    <row r="43" spans="1:16" ht="18" customHeight="1" x14ac:dyDescent="0.25">
      <c r="A43" s="46" t="s">
        <v>174</v>
      </c>
      <c r="B43" s="47" t="s">
        <v>281</v>
      </c>
      <c r="C43" s="48">
        <v>279</v>
      </c>
      <c r="D43" s="48">
        <v>3.1169701709306223</v>
      </c>
      <c r="E43" s="48">
        <v>3</v>
      </c>
      <c r="F43" s="48">
        <v>37.5</v>
      </c>
      <c r="G43" s="48">
        <v>36</v>
      </c>
      <c r="H43" s="48">
        <v>14.342629482071715</v>
      </c>
      <c r="I43" s="48">
        <v>159</v>
      </c>
      <c r="J43" s="48">
        <v>2.5653436592449177</v>
      </c>
      <c r="K43" s="48">
        <v>71</v>
      </c>
      <c r="L43" s="48">
        <v>23.355263157894736</v>
      </c>
      <c r="M43" s="48">
        <v>8</v>
      </c>
      <c r="N43" s="186">
        <v>0.36630036630036628</v>
      </c>
      <c r="O43" s="48">
        <v>2</v>
      </c>
      <c r="P43" s="48">
        <v>33.333333333333329</v>
      </c>
    </row>
    <row r="44" spans="1:16" ht="32.25" customHeight="1" x14ac:dyDescent="0.3">
      <c r="A44" s="50" t="s">
        <v>176</v>
      </c>
      <c r="B44" s="51" t="s">
        <v>177</v>
      </c>
      <c r="C44" s="44">
        <v>11534</v>
      </c>
      <c r="D44" s="44">
        <v>8.5802492095964293</v>
      </c>
      <c r="E44" s="44">
        <v>47</v>
      </c>
      <c r="F44" s="44">
        <v>41.228070175438596</v>
      </c>
      <c r="G44" s="44">
        <v>998</v>
      </c>
      <c r="H44" s="44">
        <v>9.8276710979812893</v>
      </c>
      <c r="I44" s="44">
        <v>4025</v>
      </c>
      <c r="J44" s="44">
        <v>5.2003927750071055</v>
      </c>
      <c r="K44" s="44">
        <v>6206</v>
      </c>
      <c r="L44" s="44">
        <v>23.261741444581883</v>
      </c>
      <c r="M44" s="44">
        <v>190</v>
      </c>
      <c r="N44" s="185">
        <v>0.95128423371551607</v>
      </c>
      <c r="O44" s="44">
        <v>68</v>
      </c>
      <c r="P44" s="44">
        <v>64.15094339622641</v>
      </c>
    </row>
    <row r="45" spans="1:16" ht="18" customHeight="1" x14ac:dyDescent="0.25">
      <c r="A45" s="46" t="s">
        <v>178</v>
      </c>
      <c r="B45" s="46" t="s">
        <v>282</v>
      </c>
      <c r="C45" s="48">
        <v>17</v>
      </c>
      <c r="D45" s="48">
        <v>2.5954198473282442</v>
      </c>
      <c r="E45" s="48">
        <v>0</v>
      </c>
      <c r="F45" s="48">
        <v>0</v>
      </c>
      <c r="G45" s="48">
        <v>0</v>
      </c>
      <c r="H45" s="48">
        <v>0</v>
      </c>
      <c r="I45" s="48">
        <v>3</v>
      </c>
      <c r="J45" s="48">
        <v>0.6960556844547563</v>
      </c>
      <c r="K45" s="48">
        <v>13</v>
      </c>
      <c r="L45" s="48">
        <v>12.871287128712872</v>
      </c>
      <c r="M45" s="48">
        <v>0</v>
      </c>
      <c r="N45" s="186">
        <v>0</v>
      </c>
      <c r="O45" s="48">
        <v>1</v>
      </c>
      <c r="P45" s="48">
        <v>100</v>
      </c>
    </row>
    <row r="46" spans="1:16" ht="18" customHeight="1" x14ac:dyDescent="0.25">
      <c r="A46" s="46" t="s">
        <v>179</v>
      </c>
      <c r="B46" s="47" t="s">
        <v>283</v>
      </c>
      <c r="C46" s="48">
        <v>11517</v>
      </c>
      <c r="D46" s="48">
        <v>8.6095537115945273</v>
      </c>
      <c r="E46" s="48">
        <v>47</v>
      </c>
      <c r="F46" s="48">
        <v>41.228070175438596</v>
      </c>
      <c r="G46" s="48">
        <v>998</v>
      </c>
      <c r="H46" s="48">
        <v>9.8363887246205408</v>
      </c>
      <c r="I46" s="48">
        <v>4022</v>
      </c>
      <c r="J46" s="48">
        <v>5.2256161731651227</v>
      </c>
      <c r="K46" s="48">
        <v>6193</v>
      </c>
      <c r="L46" s="48">
        <v>23.30122657837309</v>
      </c>
      <c r="M46" s="48">
        <v>190</v>
      </c>
      <c r="N46" s="186">
        <v>0.95669687814702919</v>
      </c>
      <c r="O46" s="48">
        <v>67</v>
      </c>
      <c r="P46" s="48">
        <v>63.809523809523803</v>
      </c>
    </row>
    <row r="47" spans="1:16" ht="35.25" customHeight="1" x14ac:dyDescent="0.3">
      <c r="A47" s="50" t="s">
        <v>181</v>
      </c>
      <c r="B47" s="51" t="s">
        <v>182</v>
      </c>
      <c r="C47" s="44">
        <v>5262</v>
      </c>
      <c r="D47" s="44">
        <v>4.656019112507189</v>
      </c>
      <c r="E47" s="44">
        <v>51</v>
      </c>
      <c r="F47" s="44">
        <v>50</v>
      </c>
      <c r="G47" s="44">
        <v>739</v>
      </c>
      <c r="H47" s="44">
        <v>11.745073108709473</v>
      </c>
      <c r="I47" s="44">
        <v>2878</v>
      </c>
      <c r="J47" s="44">
        <v>3.6280207243435401</v>
      </c>
      <c r="K47" s="44">
        <v>1426</v>
      </c>
      <c r="L47" s="44">
        <v>28.059818968909877</v>
      </c>
      <c r="M47" s="44">
        <v>139</v>
      </c>
      <c r="N47" s="185">
        <v>0.62759617121184752</v>
      </c>
      <c r="O47" s="44">
        <v>29</v>
      </c>
      <c r="P47" s="44">
        <v>45.3125</v>
      </c>
    </row>
    <row r="48" spans="1:16" ht="18" customHeight="1" x14ac:dyDescent="0.25">
      <c r="A48" s="46" t="s">
        <v>183</v>
      </c>
      <c r="B48" s="47" t="s">
        <v>284</v>
      </c>
      <c r="C48" s="48">
        <v>1290</v>
      </c>
      <c r="D48" s="48">
        <v>4.2270135657644667</v>
      </c>
      <c r="E48" s="48">
        <v>10</v>
      </c>
      <c r="F48" s="48">
        <v>37.037037037037038</v>
      </c>
      <c r="G48" s="48">
        <v>152</v>
      </c>
      <c r="H48" s="48">
        <v>10.803127221037668</v>
      </c>
      <c r="I48" s="48">
        <v>683</v>
      </c>
      <c r="J48" s="48">
        <v>3.1116173120728932</v>
      </c>
      <c r="K48" s="48">
        <v>394</v>
      </c>
      <c r="L48" s="48">
        <v>29.446935724962632</v>
      </c>
      <c r="M48" s="48">
        <v>45</v>
      </c>
      <c r="N48" s="186">
        <v>0.77895101263631639</v>
      </c>
      <c r="O48" s="48">
        <v>6</v>
      </c>
      <c r="P48" s="48">
        <v>31.578947368421051</v>
      </c>
    </row>
    <row r="49" spans="1:16" ht="18" customHeight="1" x14ac:dyDescent="0.25">
      <c r="A49" s="46" t="s">
        <v>185</v>
      </c>
      <c r="B49" s="47" t="s">
        <v>285</v>
      </c>
      <c r="C49" s="48">
        <v>1289</v>
      </c>
      <c r="D49" s="48">
        <v>4.8111376530307552</v>
      </c>
      <c r="E49" s="48">
        <v>21</v>
      </c>
      <c r="F49" s="48">
        <v>52.5</v>
      </c>
      <c r="G49" s="48">
        <v>233</v>
      </c>
      <c r="H49" s="48">
        <v>11.27237542331882</v>
      </c>
      <c r="I49" s="48">
        <v>648</v>
      </c>
      <c r="J49" s="48">
        <v>3.564160387217425</v>
      </c>
      <c r="K49" s="48">
        <v>344</v>
      </c>
      <c r="L49" s="48">
        <v>25.652498135719615</v>
      </c>
      <c r="M49" s="48">
        <v>36</v>
      </c>
      <c r="N49" s="186">
        <v>0.69943656498931417</v>
      </c>
      <c r="O49" s="48">
        <v>7</v>
      </c>
      <c r="P49" s="48">
        <v>43.75</v>
      </c>
    </row>
    <row r="50" spans="1:16" ht="18" customHeight="1" x14ac:dyDescent="0.25">
      <c r="A50" s="46" t="s">
        <v>187</v>
      </c>
      <c r="B50" s="47" t="s">
        <v>286</v>
      </c>
      <c r="C50" s="48">
        <v>465</v>
      </c>
      <c r="D50" s="48">
        <v>4.4268849961919265</v>
      </c>
      <c r="E50" s="48">
        <v>6</v>
      </c>
      <c r="F50" s="48">
        <v>66.666666666666657</v>
      </c>
      <c r="G50" s="48">
        <v>84</v>
      </c>
      <c r="H50" s="48">
        <v>8.1081081081081088</v>
      </c>
      <c r="I50" s="48">
        <v>227</v>
      </c>
      <c r="J50" s="48">
        <v>3.1850708573032134</v>
      </c>
      <c r="K50" s="48">
        <v>131</v>
      </c>
      <c r="L50" s="48">
        <v>32.668329177057359</v>
      </c>
      <c r="M50" s="48">
        <v>15</v>
      </c>
      <c r="N50" s="186">
        <v>0.77800829875518673</v>
      </c>
      <c r="O50" s="48">
        <v>2</v>
      </c>
      <c r="P50" s="48">
        <v>66.666666666666657</v>
      </c>
    </row>
    <row r="51" spans="1:16" ht="18" customHeight="1" x14ac:dyDescent="0.25">
      <c r="A51" s="46" t="s">
        <v>189</v>
      </c>
      <c r="B51" s="47" t="s">
        <v>287</v>
      </c>
      <c r="C51" s="48">
        <v>1017</v>
      </c>
      <c r="D51" s="48">
        <v>4.9595240417438795</v>
      </c>
      <c r="E51" s="48">
        <v>7</v>
      </c>
      <c r="F51" s="48">
        <v>70</v>
      </c>
      <c r="G51" s="48">
        <v>118</v>
      </c>
      <c r="H51" s="48">
        <v>12.421052631578949</v>
      </c>
      <c r="I51" s="48">
        <v>592</v>
      </c>
      <c r="J51" s="48">
        <v>4.1303286122933089</v>
      </c>
      <c r="K51" s="48">
        <v>279</v>
      </c>
      <c r="L51" s="48">
        <v>28.18181818181818</v>
      </c>
      <c r="M51" s="48">
        <v>21</v>
      </c>
      <c r="N51" s="186">
        <v>0.49786628733997151</v>
      </c>
      <c r="O51" s="48">
        <v>0</v>
      </c>
      <c r="P51" s="48">
        <v>0</v>
      </c>
    </row>
    <row r="52" spans="1:16" ht="18" customHeight="1" x14ac:dyDescent="0.25">
      <c r="A52" s="46" t="s">
        <v>191</v>
      </c>
      <c r="B52" s="47" t="s">
        <v>288</v>
      </c>
      <c r="C52" s="48">
        <v>1201</v>
      </c>
      <c r="D52" s="48">
        <v>4.8633326584328813</v>
      </c>
      <c r="E52" s="48">
        <v>7</v>
      </c>
      <c r="F52" s="48">
        <v>43.75</v>
      </c>
      <c r="G52" s="48">
        <v>152</v>
      </c>
      <c r="H52" s="48">
        <v>18.269230769230766</v>
      </c>
      <c r="I52" s="48">
        <v>728</v>
      </c>
      <c r="J52" s="48">
        <v>4.1046459179070816</v>
      </c>
      <c r="K52" s="48">
        <v>278</v>
      </c>
      <c r="L52" s="48">
        <v>27.4703557312253</v>
      </c>
      <c r="M52" s="48">
        <v>22</v>
      </c>
      <c r="N52" s="186">
        <v>0.4332414336352895</v>
      </c>
      <c r="O52" s="48">
        <v>14</v>
      </c>
      <c r="P52" s="48">
        <v>66.666666666666657</v>
      </c>
    </row>
    <row r="53" spans="1:16" ht="35.25" customHeight="1" x14ac:dyDescent="0.3">
      <c r="A53" s="50" t="s">
        <v>193</v>
      </c>
      <c r="B53" s="51" t="s">
        <v>194</v>
      </c>
      <c r="C53" s="44">
        <v>2865</v>
      </c>
      <c r="D53" s="44">
        <v>4.2428730099962975</v>
      </c>
      <c r="E53" s="44">
        <v>32</v>
      </c>
      <c r="F53" s="44">
        <v>58.18181818181818</v>
      </c>
      <c r="G53" s="44">
        <v>387</v>
      </c>
      <c r="H53" s="44">
        <v>13.465553235908143</v>
      </c>
      <c r="I53" s="44">
        <v>1587</v>
      </c>
      <c r="J53" s="44">
        <v>3.326765051148751</v>
      </c>
      <c r="K53" s="44">
        <v>759</v>
      </c>
      <c r="L53" s="44">
        <v>23.711340206185564</v>
      </c>
      <c r="M53" s="44">
        <v>81</v>
      </c>
      <c r="N53" s="185">
        <v>0.59397228129353963</v>
      </c>
      <c r="O53" s="44">
        <v>19</v>
      </c>
      <c r="P53" s="44">
        <v>35.185185185185183</v>
      </c>
    </row>
    <row r="54" spans="1:16" ht="18" customHeight="1" x14ac:dyDescent="0.25">
      <c r="A54" s="46" t="s">
        <v>195</v>
      </c>
      <c r="B54" s="47" t="s">
        <v>289</v>
      </c>
      <c r="C54" s="48">
        <v>1204</v>
      </c>
      <c r="D54" s="48">
        <v>5.8361609306834703</v>
      </c>
      <c r="E54" s="48">
        <v>12</v>
      </c>
      <c r="F54" s="48">
        <v>48</v>
      </c>
      <c r="G54" s="48">
        <v>164</v>
      </c>
      <c r="H54" s="48">
        <v>11.680911680911681</v>
      </c>
      <c r="I54" s="48">
        <v>597</v>
      </c>
      <c r="J54" s="48">
        <v>4.4769403824521934</v>
      </c>
      <c r="K54" s="48">
        <v>390</v>
      </c>
      <c r="L54" s="48">
        <v>25.374105400130126</v>
      </c>
      <c r="M54" s="48">
        <v>33</v>
      </c>
      <c r="N54" s="186">
        <v>0.76566125290023201</v>
      </c>
      <c r="O54" s="48">
        <v>8</v>
      </c>
      <c r="P54" s="48">
        <v>42.105263157894733</v>
      </c>
    </row>
    <row r="55" spans="1:16" ht="18" customHeight="1" x14ac:dyDescent="0.25">
      <c r="A55" s="46" t="s">
        <v>197</v>
      </c>
      <c r="B55" s="47" t="s">
        <v>290</v>
      </c>
      <c r="C55" s="48">
        <v>791</v>
      </c>
      <c r="D55" s="48">
        <v>3.6513871578267092</v>
      </c>
      <c r="E55" s="48">
        <v>11</v>
      </c>
      <c r="F55" s="48">
        <v>61.111111111111114</v>
      </c>
      <c r="G55" s="48">
        <v>102</v>
      </c>
      <c r="H55" s="48">
        <v>22.125813449023862</v>
      </c>
      <c r="I55" s="48">
        <v>488</v>
      </c>
      <c r="J55" s="48">
        <v>3.0170015455950541</v>
      </c>
      <c r="K55" s="48">
        <v>162</v>
      </c>
      <c r="L55" s="48">
        <v>25.673534072900157</v>
      </c>
      <c r="M55" s="48">
        <v>27</v>
      </c>
      <c r="N55" s="186">
        <v>0.61869844179651701</v>
      </c>
      <c r="O55" s="48">
        <v>1</v>
      </c>
      <c r="P55" s="48">
        <v>7.1428571428571423</v>
      </c>
    </row>
    <row r="56" spans="1:16" ht="18" customHeight="1" x14ac:dyDescent="0.25">
      <c r="A56" s="52" t="s">
        <v>199</v>
      </c>
      <c r="B56" s="53" t="s">
        <v>200</v>
      </c>
      <c r="C56" s="54">
        <v>306</v>
      </c>
      <c r="D56" s="54">
        <v>3.508369639990828</v>
      </c>
      <c r="E56" s="54">
        <v>4</v>
      </c>
      <c r="F56" s="54">
        <v>100</v>
      </c>
      <c r="G56" s="54">
        <v>36</v>
      </c>
      <c r="H56" s="54">
        <v>11.145510835913312</v>
      </c>
      <c r="I56" s="54">
        <v>177</v>
      </c>
      <c r="J56" s="54">
        <v>2.9154999176412453</v>
      </c>
      <c r="K56" s="54">
        <v>80</v>
      </c>
      <c r="L56" s="54">
        <v>21.621621621621621</v>
      </c>
      <c r="M56" s="54">
        <v>6</v>
      </c>
      <c r="N56" s="54">
        <v>0.30800821355236141</v>
      </c>
      <c r="O56" s="54">
        <v>3</v>
      </c>
      <c r="P56" s="54">
        <v>50</v>
      </c>
    </row>
    <row r="57" spans="1:16" ht="18" customHeight="1" x14ac:dyDescent="0.25">
      <c r="A57" s="52" t="s">
        <v>201</v>
      </c>
      <c r="B57" s="53" t="s">
        <v>202</v>
      </c>
      <c r="C57" s="54">
        <v>290</v>
      </c>
      <c r="D57" s="54">
        <v>3.3264510208763474</v>
      </c>
      <c r="E57" s="54">
        <v>4</v>
      </c>
      <c r="F57" s="54">
        <v>133.33333333333331</v>
      </c>
      <c r="G57" s="54">
        <v>62</v>
      </c>
      <c r="H57" s="54">
        <v>10.915492957746478</v>
      </c>
      <c r="I57" s="54">
        <v>171</v>
      </c>
      <c r="J57" s="54">
        <v>2.7773266201071953</v>
      </c>
      <c r="K57" s="54">
        <v>40</v>
      </c>
      <c r="L57" s="54">
        <v>11.494252873563218</v>
      </c>
      <c r="M57" s="54">
        <v>7</v>
      </c>
      <c r="N57" s="54">
        <v>0.42918454935622319</v>
      </c>
      <c r="O57" s="54">
        <v>6</v>
      </c>
      <c r="P57" s="54">
        <v>54.54545454545454</v>
      </c>
    </row>
    <row r="58" spans="1:16" ht="18" customHeight="1" x14ac:dyDescent="0.25">
      <c r="A58" s="46" t="s">
        <v>203</v>
      </c>
      <c r="B58" s="47" t="s">
        <v>401</v>
      </c>
      <c r="C58" s="48">
        <v>274</v>
      </c>
      <c r="D58" s="48">
        <v>3.5164271047227929</v>
      </c>
      <c r="E58" s="48">
        <v>1</v>
      </c>
      <c r="F58" s="48">
        <v>20</v>
      </c>
      <c r="G58" s="48">
        <v>23</v>
      </c>
      <c r="H58" s="48">
        <v>19.491525423728813</v>
      </c>
      <c r="I58" s="48">
        <v>154</v>
      </c>
      <c r="J58" s="48">
        <v>2.5812939993295343</v>
      </c>
      <c r="K58" s="48">
        <v>87</v>
      </c>
      <c r="L58" s="48">
        <v>27.61904761904762</v>
      </c>
      <c r="M58" s="48">
        <v>8</v>
      </c>
      <c r="N58" s="186">
        <v>0.57803468208092479</v>
      </c>
      <c r="O58" s="48">
        <v>1</v>
      </c>
      <c r="P58" s="48">
        <v>25</v>
      </c>
    </row>
    <row r="59" spans="1:16" ht="34.5" customHeight="1" x14ac:dyDescent="0.3">
      <c r="A59" s="50" t="s">
        <v>205</v>
      </c>
      <c r="B59" s="51" t="s">
        <v>206</v>
      </c>
      <c r="C59" s="44">
        <v>1506</v>
      </c>
      <c r="D59" s="44">
        <v>3.761520593451058</v>
      </c>
      <c r="E59" s="44">
        <v>17</v>
      </c>
      <c r="F59" s="48">
        <v>50</v>
      </c>
      <c r="G59" s="44">
        <v>261</v>
      </c>
      <c r="H59" s="44">
        <v>12.293923692887423</v>
      </c>
      <c r="I59" s="44">
        <v>938</v>
      </c>
      <c r="J59" s="44">
        <v>3.1866825208085614</v>
      </c>
      <c r="K59" s="44">
        <v>241</v>
      </c>
      <c r="L59" s="44">
        <v>23.173076923076923</v>
      </c>
      <c r="M59" s="44">
        <v>41</v>
      </c>
      <c r="N59" s="185">
        <v>0.55653590335278946</v>
      </c>
      <c r="O59" s="44">
        <v>8</v>
      </c>
      <c r="P59" s="44">
        <v>21.052631578947366</v>
      </c>
    </row>
    <row r="60" spans="1:16" ht="18" customHeight="1" x14ac:dyDescent="0.25">
      <c r="A60" s="46" t="s">
        <v>207</v>
      </c>
      <c r="B60" s="47" t="s">
        <v>291</v>
      </c>
      <c r="C60" s="48">
        <v>196</v>
      </c>
      <c r="D60" s="48">
        <v>3.1582339671285853</v>
      </c>
      <c r="E60" s="48">
        <v>2</v>
      </c>
      <c r="F60" s="48">
        <v>100</v>
      </c>
      <c r="G60" s="48">
        <v>88</v>
      </c>
      <c r="H60" s="48">
        <v>10.244470314318974</v>
      </c>
      <c r="I60" s="48">
        <v>83</v>
      </c>
      <c r="J60" s="48">
        <v>2.0880503144654088</v>
      </c>
      <c r="K60" s="48">
        <v>17</v>
      </c>
      <c r="L60" s="48">
        <v>20</v>
      </c>
      <c r="M60" s="48">
        <v>3</v>
      </c>
      <c r="N60" s="186">
        <v>0.23529411764705879</v>
      </c>
      <c r="O60" s="48">
        <v>3</v>
      </c>
      <c r="P60" s="48">
        <v>30</v>
      </c>
    </row>
    <row r="61" spans="1:16" ht="18" customHeight="1" x14ac:dyDescent="0.25">
      <c r="A61" s="49" t="s">
        <v>209</v>
      </c>
      <c r="B61" s="49" t="s">
        <v>292</v>
      </c>
      <c r="C61" s="48">
        <v>329</v>
      </c>
      <c r="D61" s="48">
        <v>4.1889483065953659</v>
      </c>
      <c r="E61" s="48">
        <v>8</v>
      </c>
      <c r="F61" s="48">
        <v>61.53846153846154</v>
      </c>
      <c r="G61" s="48">
        <v>49</v>
      </c>
      <c r="H61" s="48">
        <v>12.628865979381443</v>
      </c>
      <c r="I61" s="48">
        <v>197</v>
      </c>
      <c r="J61" s="48">
        <v>3.3531914893617025</v>
      </c>
      <c r="K61" s="48">
        <v>65</v>
      </c>
      <c r="L61" s="48">
        <v>21.241830065359476</v>
      </c>
      <c r="M61" s="48">
        <v>9</v>
      </c>
      <c r="N61" s="186">
        <v>0.7142857142857143</v>
      </c>
      <c r="O61" s="48">
        <v>1</v>
      </c>
      <c r="P61" s="48">
        <v>8.3333333333333321</v>
      </c>
    </row>
    <row r="62" spans="1:16" ht="18" customHeight="1" x14ac:dyDescent="0.25">
      <c r="A62" s="46" t="s">
        <v>211</v>
      </c>
      <c r="B62" s="47" t="s">
        <v>293</v>
      </c>
      <c r="C62" s="48">
        <v>333</v>
      </c>
      <c r="D62" s="48">
        <v>3.389312977099237</v>
      </c>
      <c r="E62" s="48">
        <v>3</v>
      </c>
      <c r="F62" s="48">
        <v>37.5</v>
      </c>
      <c r="G62" s="48">
        <v>61</v>
      </c>
      <c r="H62" s="48">
        <v>13.769751693002258</v>
      </c>
      <c r="I62" s="48">
        <v>223</v>
      </c>
      <c r="J62" s="48">
        <v>3.0644496358389448</v>
      </c>
      <c r="K62" s="48">
        <v>32</v>
      </c>
      <c r="L62" s="48">
        <v>20.512820512820511</v>
      </c>
      <c r="M62" s="48">
        <v>14</v>
      </c>
      <c r="N62" s="186">
        <v>0.72276716572018584</v>
      </c>
      <c r="O62" s="48">
        <v>0</v>
      </c>
      <c r="P62" s="48">
        <v>0</v>
      </c>
    </row>
    <row r="63" spans="1:16" ht="18" customHeight="1" x14ac:dyDescent="0.25">
      <c r="A63" s="46" t="s">
        <v>213</v>
      </c>
      <c r="B63" s="47" t="s">
        <v>294</v>
      </c>
      <c r="C63" s="48">
        <v>648</v>
      </c>
      <c r="D63" s="48">
        <v>4.0118870728083209</v>
      </c>
      <c r="E63" s="48">
        <v>4</v>
      </c>
      <c r="F63" s="48">
        <v>36.363636363636367</v>
      </c>
      <c r="G63" s="48">
        <v>63</v>
      </c>
      <c r="H63" s="48">
        <v>14.549653579676674</v>
      </c>
      <c r="I63" s="48">
        <v>435</v>
      </c>
      <c r="J63" s="48">
        <v>3.534286642833929</v>
      </c>
      <c r="K63" s="48">
        <v>127</v>
      </c>
      <c r="L63" s="48">
        <v>25.760649087221093</v>
      </c>
      <c r="M63" s="48">
        <v>15</v>
      </c>
      <c r="N63" s="186">
        <v>0.5181347150259068</v>
      </c>
      <c r="O63" s="48">
        <v>4</v>
      </c>
      <c r="P63" s="48">
        <v>33.333333333333329</v>
      </c>
    </row>
    <row r="64" spans="1:16" ht="24" customHeight="1" x14ac:dyDescent="0.3">
      <c r="A64" s="214"/>
      <c r="B64" s="215" t="s">
        <v>215</v>
      </c>
      <c r="C64" s="216">
        <v>538</v>
      </c>
      <c r="D64" s="216">
        <v>8.9398471252907932</v>
      </c>
      <c r="E64" s="216">
        <v>5</v>
      </c>
      <c r="F64" s="216">
        <v>100</v>
      </c>
      <c r="G64" s="216">
        <v>7</v>
      </c>
      <c r="H64" s="216">
        <v>33.333333333333329</v>
      </c>
      <c r="I64" s="216">
        <v>84</v>
      </c>
      <c r="J64" s="216">
        <v>2.7027027027027026</v>
      </c>
      <c r="K64" s="216">
        <v>438</v>
      </c>
      <c r="L64" s="216">
        <v>33.770239013107172</v>
      </c>
      <c r="M64" s="216">
        <v>2</v>
      </c>
      <c r="N64" s="217">
        <v>0.12642225031605564</v>
      </c>
      <c r="O64" s="216">
        <v>2</v>
      </c>
      <c r="P64" s="216">
        <v>40</v>
      </c>
    </row>
  </sheetData>
  <hyperlinks>
    <hyperlink ref="A6" location="'Table of Contents'!A1" display="Link to Table of Contents" xr:uid="{F5CC8F99-1B7E-4748-AED2-C03D548718A3}"/>
    <hyperlink ref="A4" location="Notes!A1" display="Link to worksheet" xr:uid="{DA9AC27C-87B3-4D54-BE41-492E44BDC864}"/>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A5C8-BA28-47D4-9080-C5D0ABB889DE}">
  <dimension ref="A1:AE66"/>
  <sheetViews>
    <sheetView showGridLines="0" zoomScaleNormal="100" workbookViewId="0"/>
  </sheetViews>
  <sheetFormatPr defaultColWidth="7.08984375" defaultRowHeight="15" customHeight="1" x14ac:dyDescent="0.25"/>
  <cols>
    <col min="1" max="1" width="12.6328125" customWidth="1"/>
    <col min="2" max="2" width="36.1796875" customWidth="1"/>
    <col min="3" max="21" width="11.90625" customWidth="1"/>
    <col min="22" max="22" width="10.90625" customWidth="1"/>
    <col min="23" max="23" width="11.90625" customWidth="1"/>
    <col min="24" max="24" width="12.54296875" customWidth="1"/>
    <col min="25" max="26" width="10.1796875" customWidth="1"/>
    <col min="27" max="27" width="15.08984375" customWidth="1"/>
    <col min="28" max="28" width="15" customWidth="1"/>
    <col min="30" max="30" width="7.08984375" customWidth="1"/>
    <col min="271" max="287" width="7.08984375" customWidth="1"/>
    <col min="527" max="543" width="7.08984375" customWidth="1"/>
    <col min="783" max="799" width="7.08984375" customWidth="1"/>
    <col min="1039" max="1055" width="7.08984375" customWidth="1"/>
    <col min="1295" max="1311" width="7.08984375" customWidth="1"/>
    <col min="1551" max="1567" width="7.08984375" customWidth="1"/>
    <col min="1807" max="1823" width="7.08984375" customWidth="1"/>
    <col min="2063" max="2079" width="7.08984375" customWidth="1"/>
    <col min="2319" max="2335" width="7.08984375" customWidth="1"/>
    <col min="2575" max="2591" width="7.08984375" customWidth="1"/>
    <col min="2831" max="2847" width="7.08984375" customWidth="1"/>
    <col min="3087" max="3103" width="7.08984375" customWidth="1"/>
    <col min="3343" max="3359" width="7.08984375" customWidth="1"/>
    <col min="3599" max="3615" width="7.08984375" customWidth="1"/>
    <col min="3855" max="3871" width="7.08984375" customWidth="1"/>
    <col min="4111" max="4127" width="7.08984375" customWidth="1"/>
    <col min="4367" max="4383" width="7.08984375" customWidth="1"/>
    <col min="4623" max="4639" width="7.08984375" customWidth="1"/>
    <col min="4879" max="4895" width="7.08984375" customWidth="1"/>
    <col min="5135" max="5151" width="7.08984375" customWidth="1"/>
    <col min="5391" max="5407" width="7.08984375" customWidth="1"/>
    <col min="5647" max="5663" width="7.08984375" customWidth="1"/>
    <col min="5903" max="5919" width="7.08984375" customWidth="1"/>
    <col min="6159" max="6175" width="7.08984375" customWidth="1"/>
    <col min="6415" max="6431" width="7.08984375" customWidth="1"/>
    <col min="6671" max="6687" width="7.08984375" customWidth="1"/>
    <col min="6927" max="6943" width="7.08984375" customWidth="1"/>
    <col min="7183" max="7199" width="7.08984375" customWidth="1"/>
    <col min="7439" max="7455" width="7.08984375" customWidth="1"/>
    <col min="7695" max="7711" width="7.08984375" customWidth="1"/>
    <col min="7951" max="7967" width="7.08984375" customWidth="1"/>
    <col min="8207" max="8223" width="7.08984375" customWidth="1"/>
    <col min="8463" max="8479" width="7.08984375" customWidth="1"/>
    <col min="8719" max="8735" width="7.08984375" customWidth="1"/>
    <col min="8975" max="8991" width="7.08984375" customWidth="1"/>
    <col min="9231" max="9247" width="7.08984375" customWidth="1"/>
    <col min="9487" max="9503" width="7.08984375" customWidth="1"/>
    <col min="9743" max="9759" width="7.08984375" customWidth="1"/>
    <col min="9999" max="10015" width="7.08984375" customWidth="1"/>
    <col min="10255" max="10271" width="7.08984375" customWidth="1"/>
    <col min="10511" max="10527" width="7.08984375" customWidth="1"/>
    <col min="10767" max="10783" width="7.08984375" customWidth="1"/>
    <col min="11023" max="11039" width="7.08984375" customWidth="1"/>
    <col min="11279" max="11295" width="7.08984375" customWidth="1"/>
    <col min="11535" max="11551" width="7.08984375" customWidth="1"/>
    <col min="11791" max="11807" width="7.08984375" customWidth="1"/>
    <col min="12047" max="12063" width="7.08984375" customWidth="1"/>
    <col min="12303" max="12319" width="7.08984375" customWidth="1"/>
    <col min="12559" max="12575" width="7.08984375" customWidth="1"/>
    <col min="12815" max="12831" width="7.08984375" customWidth="1"/>
    <col min="13071" max="13087" width="7.08984375" customWidth="1"/>
    <col min="13327" max="13343" width="7.08984375" customWidth="1"/>
    <col min="13583" max="13599" width="7.08984375" customWidth="1"/>
    <col min="13839" max="13855" width="7.08984375" customWidth="1"/>
    <col min="14095" max="14111" width="7.08984375" customWidth="1"/>
    <col min="14351" max="14367" width="7.08984375" customWidth="1"/>
    <col min="14607" max="14623" width="7.08984375" customWidth="1"/>
    <col min="14863" max="14879" width="7.08984375" customWidth="1"/>
    <col min="15119" max="15135" width="7.08984375" customWidth="1"/>
    <col min="15375" max="15391" width="7.08984375" customWidth="1"/>
    <col min="15631" max="15647" width="7.08984375" customWidth="1"/>
    <col min="15887" max="15903" width="7.08984375" customWidth="1"/>
    <col min="16143" max="16159" width="7.08984375" customWidth="1"/>
  </cols>
  <sheetData>
    <row r="1" spans="1:31" ht="19.5" customHeight="1" x14ac:dyDescent="0.3">
      <c r="A1" s="267" t="s">
        <v>295</v>
      </c>
      <c r="B1" s="28"/>
      <c r="C1" s="28"/>
      <c r="D1" s="28"/>
      <c r="E1" s="28"/>
      <c r="F1" s="28"/>
      <c r="G1" s="28"/>
      <c r="H1" s="28"/>
      <c r="I1" s="28"/>
      <c r="J1" s="28"/>
      <c r="K1" s="28"/>
      <c r="L1" s="28"/>
      <c r="M1" s="28"/>
      <c r="N1" s="28"/>
      <c r="O1" s="28"/>
      <c r="P1" s="28"/>
      <c r="Q1" s="28"/>
      <c r="R1" s="28"/>
      <c r="S1" s="28"/>
      <c r="T1" s="28"/>
      <c r="U1" s="28"/>
      <c r="V1" s="28"/>
      <c r="W1" s="28"/>
      <c r="X1" s="28"/>
      <c r="Y1" s="28"/>
      <c r="Z1" s="28"/>
      <c r="AA1" s="28"/>
      <c r="AB1" s="28"/>
    </row>
    <row r="2" spans="1:31" ht="19.5" customHeight="1" x14ac:dyDescent="0.3">
      <c r="A2" s="55" t="s">
        <v>296</v>
      </c>
      <c r="B2" s="56"/>
      <c r="C2" s="28"/>
      <c r="D2" s="57"/>
      <c r="E2" s="28"/>
      <c r="F2" s="57"/>
      <c r="G2" s="28"/>
      <c r="H2" s="57"/>
      <c r="I2" s="28"/>
      <c r="J2" s="57"/>
      <c r="K2" s="28"/>
      <c r="L2" s="57"/>
      <c r="M2" s="57"/>
      <c r="N2" s="57"/>
      <c r="O2" s="57"/>
      <c r="P2" s="57"/>
      <c r="Q2" s="57"/>
      <c r="R2" s="57"/>
      <c r="S2" s="57"/>
      <c r="T2" s="57"/>
      <c r="U2" s="57"/>
      <c r="V2" s="57"/>
      <c r="W2" s="58"/>
      <c r="X2" s="57"/>
      <c r="Y2" s="57"/>
      <c r="Z2" s="57"/>
      <c r="AA2" s="59"/>
      <c r="AB2" s="60"/>
    </row>
    <row r="3" spans="1:31" ht="19.5" customHeight="1" x14ac:dyDescent="0.25">
      <c r="A3" s="61" t="s">
        <v>78</v>
      </c>
      <c r="B3" s="57"/>
      <c r="C3" s="62"/>
      <c r="D3" s="62"/>
      <c r="E3" s="62"/>
      <c r="F3" s="62"/>
      <c r="G3" s="62"/>
      <c r="H3" s="62"/>
      <c r="I3" s="62"/>
      <c r="J3" s="62"/>
      <c r="K3" s="62"/>
      <c r="L3" s="62"/>
      <c r="M3" s="62"/>
      <c r="N3" s="62"/>
      <c r="O3" s="62"/>
      <c r="P3" s="62"/>
      <c r="Q3" s="62"/>
      <c r="R3" s="62"/>
      <c r="S3" s="62"/>
      <c r="T3" s="62"/>
      <c r="U3" s="62"/>
      <c r="V3" s="62"/>
      <c r="W3" s="62"/>
      <c r="X3" s="62"/>
      <c r="Y3" s="62"/>
      <c r="Z3" s="62"/>
      <c r="AA3" s="59"/>
      <c r="AB3" s="60"/>
    </row>
    <row r="4" spans="1:31" ht="19.5" customHeight="1" x14ac:dyDescent="0.25">
      <c r="A4" s="33" t="s">
        <v>400</v>
      </c>
      <c r="B4" s="57"/>
      <c r="C4" s="62"/>
      <c r="D4" s="62"/>
      <c r="E4" s="62"/>
      <c r="F4" s="62"/>
      <c r="G4" s="62"/>
      <c r="H4" s="62"/>
      <c r="I4" s="62"/>
      <c r="J4" s="62"/>
      <c r="K4" s="62"/>
      <c r="L4" s="62"/>
      <c r="M4" s="63"/>
      <c r="N4" s="62"/>
      <c r="O4" s="62"/>
      <c r="P4" s="62"/>
      <c r="Q4" s="62"/>
      <c r="R4" s="62"/>
      <c r="S4" s="62"/>
      <c r="T4" s="62"/>
      <c r="U4" s="62"/>
      <c r="V4" s="62"/>
      <c r="W4" s="62"/>
      <c r="X4" s="62"/>
      <c r="Y4" s="62"/>
      <c r="Z4" s="62"/>
      <c r="AA4" s="59"/>
      <c r="AB4" s="60"/>
    </row>
    <row r="5" spans="1:31" ht="19.5" customHeight="1" x14ac:dyDescent="0.25">
      <c r="A5" s="61" t="s">
        <v>80</v>
      </c>
      <c r="B5" s="57"/>
      <c r="C5" s="62"/>
      <c r="D5" s="62"/>
      <c r="E5" s="62"/>
      <c r="F5" s="62"/>
      <c r="G5" s="62"/>
      <c r="H5" s="62"/>
      <c r="I5" s="62"/>
      <c r="J5" s="62"/>
      <c r="K5" s="62"/>
      <c r="L5" s="62"/>
      <c r="M5" s="62"/>
      <c r="N5" s="62"/>
      <c r="O5" s="62"/>
      <c r="P5" s="62"/>
      <c r="Q5" s="62"/>
      <c r="R5" s="62"/>
      <c r="S5" s="62"/>
      <c r="T5" s="62"/>
      <c r="U5" s="62"/>
      <c r="V5" s="62"/>
      <c r="W5" s="62"/>
      <c r="X5" s="62"/>
      <c r="Y5" s="62"/>
      <c r="Z5" s="62"/>
      <c r="AA5" s="59"/>
      <c r="AB5" s="60"/>
    </row>
    <row r="6" spans="1:31" ht="19.5" customHeight="1" x14ac:dyDescent="0.25">
      <c r="A6" s="64" t="s">
        <v>81</v>
      </c>
      <c r="B6" s="57"/>
      <c r="C6" s="62"/>
      <c r="D6" s="62"/>
      <c r="E6" s="62"/>
      <c r="F6" s="62"/>
      <c r="G6" s="62"/>
      <c r="H6" s="62"/>
      <c r="I6" s="62"/>
      <c r="J6" s="62"/>
      <c r="K6" s="62"/>
      <c r="L6" s="62"/>
      <c r="M6" s="62"/>
      <c r="N6" s="62"/>
      <c r="O6" s="62"/>
      <c r="P6" s="62"/>
      <c r="Q6" s="62"/>
      <c r="R6" s="62"/>
      <c r="S6" s="62"/>
      <c r="T6" s="62"/>
      <c r="U6" s="62"/>
      <c r="V6" s="62"/>
      <c r="W6" s="62"/>
      <c r="X6" s="62"/>
      <c r="Y6" s="62"/>
      <c r="Z6" s="62"/>
      <c r="AA6" s="59"/>
      <c r="AB6" s="60"/>
    </row>
    <row r="7" spans="1:31" ht="19.5" customHeight="1" x14ac:dyDescent="0.3">
      <c r="A7" s="65" t="s">
        <v>241</v>
      </c>
      <c r="B7" s="66"/>
      <c r="C7" s="66"/>
      <c r="D7" s="66"/>
      <c r="E7" s="66"/>
      <c r="F7" s="66"/>
      <c r="G7" s="66"/>
      <c r="H7" s="66"/>
      <c r="I7" s="66"/>
      <c r="J7" s="66"/>
      <c r="K7" s="66"/>
      <c r="L7" s="66"/>
      <c r="M7" s="66"/>
      <c r="N7" s="66"/>
      <c r="O7" s="66"/>
      <c r="P7" s="66"/>
      <c r="Q7" s="66"/>
      <c r="R7" s="66"/>
      <c r="S7" s="66"/>
      <c r="T7" s="66"/>
      <c r="U7" s="66"/>
      <c r="V7" s="66"/>
      <c r="W7" s="66"/>
      <c r="X7" s="66"/>
      <c r="Y7" s="66"/>
      <c r="Z7" s="66"/>
      <c r="AA7" s="66"/>
      <c r="AB7" s="66"/>
    </row>
    <row r="8" spans="1:31" ht="90" customHeight="1" x14ac:dyDescent="0.25">
      <c r="A8" s="67" t="s">
        <v>297</v>
      </c>
      <c r="B8" s="39" t="s">
        <v>298</v>
      </c>
      <c r="C8" s="68" t="s">
        <v>299</v>
      </c>
      <c r="D8" s="69" t="s">
        <v>300</v>
      </c>
      <c r="E8" s="68" t="s">
        <v>301</v>
      </c>
      <c r="F8" s="69" t="s">
        <v>302</v>
      </c>
      <c r="G8" s="68" t="s">
        <v>303</v>
      </c>
      <c r="H8" s="69" t="s">
        <v>304</v>
      </c>
      <c r="I8" s="68" t="s">
        <v>305</v>
      </c>
      <c r="J8" s="69" t="s">
        <v>306</v>
      </c>
      <c r="K8" s="68" t="s">
        <v>307</v>
      </c>
      <c r="L8" s="69" t="s">
        <v>308</v>
      </c>
      <c r="M8" s="68" t="s">
        <v>309</v>
      </c>
      <c r="N8" s="69" t="s">
        <v>310</v>
      </c>
      <c r="O8" s="68" t="s">
        <v>311</v>
      </c>
      <c r="P8" s="69" t="s">
        <v>312</v>
      </c>
      <c r="Q8" s="68" t="s">
        <v>313</v>
      </c>
      <c r="R8" s="69" t="s">
        <v>314</v>
      </c>
      <c r="S8" s="68" t="s">
        <v>315</v>
      </c>
      <c r="T8" s="69" t="s">
        <v>316</v>
      </c>
      <c r="U8" s="68" t="s">
        <v>317</v>
      </c>
      <c r="V8" s="69" t="s">
        <v>318</v>
      </c>
      <c r="W8" s="68" t="s">
        <v>384</v>
      </c>
      <c r="X8" s="69" t="s">
        <v>387</v>
      </c>
      <c r="Y8" s="68" t="s">
        <v>385</v>
      </c>
      <c r="Z8" s="69" t="s">
        <v>388</v>
      </c>
      <c r="AA8" s="213" t="s">
        <v>397</v>
      </c>
      <c r="AB8" s="70" t="s">
        <v>386</v>
      </c>
    </row>
    <row r="9" spans="1:31" ht="33" customHeight="1" x14ac:dyDescent="0.3">
      <c r="A9" s="42" t="s">
        <v>108</v>
      </c>
      <c r="B9" s="43" t="s">
        <v>319</v>
      </c>
      <c r="C9" s="71">
        <v>35990</v>
      </c>
      <c r="D9" s="71">
        <v>7.3248174291087613</v>
      </c>
      <c r="E9" s="71">
        <v>33685</v>
      </c>
      <c r="F9" s="71">
        <v>7.386337468775837</v>
      </c>
      <c r="G9" s="71">
        <v>28842</v>
      </c>
      <c r="H9" s="71">
        <v>6.8268045092317129</v>
      </c>
      <c r="I9" s="71">
        <v>28298</v>
      </c>
      <c r="J9" s="71">
        <v>6.5018047804279542</v>
      </c>
      <c r="K9" s="71">
        <v>29203</v>
      </c>
      <c r="L9" s="71">
        <v>5.8358962676083079</v>
      </c>
      <c r="M9" s="71">
        <v>32798</v>
      </c>
      <c r="N9" s="71">
        <v>5.6813437890291407</v>
      </c>
      <c r="O9" s="71">
        <v>39546</v>
      </c>
      <c r="P9" s="71">
        <v>6.2170056626850743</v>
      </c>
      <c r="Q9" s="71">
        <v>47578</v>
      </c>
      <c r="R9" s="71">
        <v>6.5436550834426734</v>
      </c>
      <c r="S9" s="71">
        <v>52440</v>
      </c>
      <c r="T9" s="71">
        <v>6.6697361358774314</v>
      </c>
      <c r="U9" s="71">
        <v>55076</v>
      </c>
      <c r="V9" s="71">
        <v>7.0335856396136611</v>
      </c>
      <c r="W9" s="71">
        <v>45595</v>
      </c>
      <c r="X9" s="71">
        <v>6.2508139973266612</v>
      </c>
      <c r="Y9" s="71">
        <v>50434</v>
      </c>
      <c r="Z9" s="71">
        <v>5.9340889489741766</v>
      </c>
      <c r="AA9" s="71">
        <v>49.72242838058483</v>
      </c>
      <c r="AB9" s="71">
        <v>10.613005812040788</v>
      </c>
      <c r="AE9" s="203"/>
    </row>
    <row r="10" spans="1:31" ht="41.25" customHeight="1" x14ac:dyDescent="0.3">
      <c r="A10" s="72"/>
      <c r="B10" s="73" t="s">
        <v>320</v>
      </c>
      <c r="C10" s="71">
        <v>33942</v>
      </c>
      <c r="D10" s="71">
        <v>7.293544761605955</v>
      </c>
      <c r="E10" s="71">
        <v>31949</v>
      </c>
      <c r="F10" s="71">
        <v>7.3903125202439455</v>
      </c>
      <c r="G10" s="71">
        <v>27243</v>
      </c>
      <c r="H10" s="71">
        <v>6.7948404602884036</v>
      </c>
      <c r="I10" s="71">
        <v>26655</v>
      </c>
      <c r="J10" s="71">
        <v>6.4403347862644846</v>
      </c>
      <c r="K10" s="71">
        <v>27442</v>
      </c>
      <c r="L10" s="71">
        <v>5.796813674751478</v>
      </c>
      <c r="M10" s="71">
        <v>31001</v>
      </c>
      <c r="N10" s="71">
        <v>5.6676764555860455</v>
      </c>
      <c r="O10" s="71">
        <v>37889</v>
      </c>
      <c r="P10" s="71">
        <v>6.2936865465369696</v>
      </c>
      <c r="Q10" s="71">
        <v>45626</v>
      </c>
      <c r="R10" s="71">
        <v>6.6757772263320536</v>
      </c>
      <c r="S10" s="71">
        <v>49271</v>
      </c>
      <c r="T10" s="71">
        <v>6.650415524430028</v>
      </c>
      <c r="U10" s="71">
        <v>51891</v>
      </c>
      <c r="V10" s="71">
        <v>6.9857138241502605</v>
      </c>
      <c r="W10" s="71">
        <v>42174</v>
      </c>
      <c r="X10" s="71">
        <v>6.1261931289138474</v>
      </c>
      <c r="Y10" s="71">
        <v>46987</v>
      </c>
      <c r="Z10" s="71">
        <v>5.8635096450222504</v>
      </c>
      <c r="AA10" s="71">
        <v>47.068765845566361</v>
      </c>
      <c r="AB10" s="71">
        <v>11.412244510836068</v>
      </c>
      <c r="AE10" s="203"/>
    </row>
    <row r="11" spans="1:31" ht="32.25" customHeight="1" x14ac:dyDescent="0.3">
      <c r="A11" s="42" t="s">
        <v>110</v>
      </c>
      <c r="B11" s="43" t="s">
        <v>321</v>
      </c>
      <c r="C11" s="71">
        <v>34965</v>
      </c>
      <c r="D11" s="71">
        <v>7.5232607180052158</v>
      </c>
      <c r="E11" s="71">
        <v>32939</v>
      </c>
      <c r="F11" s="71">
        <v>7.6323034567145909</v>
      </c>
      <c r="G11" s="71">
        <v>28114</v>
      </c>
      <c r="H11" s="71">
        <v>7.0613054725368567</v>
      </c>
      <c r="I11" s="71">
        <v>27628</v>
      </c>
      <c r="J11" s="71">
        <v>6.7422859541403506</v>
      </c>
      <c r="K11" s="71">
        <v>28308</v>
      </c>
      <c r="L11" s="71">
        <v>6.0026208984847136</v>
      </c>
      <c r="M11" s="71">
        <v>31904</v>
      </c>
      <c r="N11" s="71">
        <v>5.8486972239586867</v>
      </c>
      <c r="O11" s="71">
        <v>38466</v>
      </c>
      <c r="P11" s="71">
        <v>6.4000772015759768</v>
      </c>
      <c r="Q11" s="71">
        <v>46219</v>
      </c>
      <c r="R11" s="71">
        <v>6.7214926632055025</v>
      </c>
      <c r="S11" s="71">
        <v>50849</v>
      </c>
      <c r="T11" s="71">
        <v>6.8400223835222844</v>
      </c>
      <c r="U11" s="71">
        <v>53171</v>
      </c>
      <c r="V11" s="71">
        <v>7.1816503303064811</v>
      </c>
      <c r="W11" s="71">
        <v>43738</v>
      </c>
      <c r="X11" s="71">
        <v>6.324404439142536</v>
      </c>
      <c r="Y11" s="71">
        <v>48390</v>
      </c>
      <c r="Z11" s="71">
        <v>6.019794787074173</v>
      </c>
      <c r="AA11" s="71">
        <v>46.907920701903528</v>
      </c>
      <c r="AB11" s="71">
        <v>10.636060176505557</v>
      </c>
      <c r="AE11" s="203"/>
    </row>
    <row r="12" spans="1:31" ht="42.75" customHeight="1" x14ac:dyDescent="0.3">
      <c r="A12" s="42"/>
      <c r="B12" s="73" t="s">
        <v>322</v>
      </c>
      <c r="C12" s="71">
        <v>32917</v>
      </c>
      <c r="D12" s="71">
        <v>7.5018404180882907</v>
      </c>
      <c r="E12" s="71">
        <v>31203</v>
      </c>
      <c r="F12" s="71">
        <v>7.6508427772287053</v>
      </c>
      <c r="G12" s="71">
        <v>26515</v>
      </c>
      <c r="H12" s="71">
        <v>7.0406903418519757</v>
      </c>
      <c r="I12" s="71">
        <v>25985</v>
      </c>
      <c r="J12" s="71">
        <v>6.6900093971654027</v>
      </c>
      <c r="K12" s="71">
        <v>26547</v>
      </c>
      <c r="L12" s="71">
        <v>5.9711328890278432</v>
      </c>
      <c r="M12" s="71">
        <v>30107</v>
      </c>
      <c r="N12" s="71">
        <v>5.8440335808220505</v>
      </c>
      <c r="O12" s="71">
        <v>36809</v>
      </c>
      <c r="P12" s="71">
        <v>6.4925054590737039</v>
      </c>
      <c r="Q12" s="71">
        <v>44267</v>
      </c>
      <c r="R12" s="71">
        <v>6.8737577639751555</v>
      </c>
      <c r="S12" s="71">
        <v>47680</v>
      </c>
      <c r="T12" s="71">
        <v>6.8305834790992446</v>
      </c>
      <c r="U12" s="71">
        <v>49986</v>
      </c>
      <c r="V12" s="71">
        <v>7.139368074658714</v>
      </c>
      <c r="W12" s="71">
        <v>40317</v>
      </c>
      <c r="X12" s="71">
        <v>6.1971714078863034</v>
      </c>
      <c r="Y12" s="71">
        <v>44943</v>
      </c>
      <c r="Z12" s="71">
        <v>5.9504217579714309</v>
      </c>
      <c r="AA12" s="71">
        <v>44.034227478127107</v>
      </c>
      <c r="AB12" s="71">
        <v>11.474068011012717</v>
      </c>
      <c r="AE12" s="203"/>
    </row>
    <row r="13" spans="1:31" ht="27.75" customHeight="1" x14ac:dyDescent="0.3">
      <c r="A13" s="42" t="s">
        <v>112</v>
      </c>
      <c r="B13" s="45" t="s">
        <v>257</v>
      </c>
      <c r="C13" s="44">
        <v>1049</v>
      </c>
      <c r="D13" s="71">
        <v>5.5614462941363589</v>
      </c>
      <c r="E13" s="44">
        <v>1006</v>
      </c>
      <c r="F13" s="71">
        <v>6.1233185221255102</v>
      </c>
      <c r="G13" s="44">
        <v>912</v>
      </c>
      <c r="H13" s="71">
        <v>6.2444368366997605</v>
      </c>
      <c r="I13" s="44">
        <v>938</v>
      </c>
      <c r="J13" s="71">
        <v>5.8507984031936129</v>
      </c>
      <c r="K13" s="44">
        <v>1077</v>
      </c>
      <c r="L13" s="71">
        <v>5.2908233444684614</v>
      </c>
      <c r="M13" s="44">
        <v>1374</v>
      </c>
      <c r="N13" s="71">
        <v>5.4299715460006324</v>
      </c>
      <c r="O13" s="44">
        <v>1398</v>
      </c>
      <c r="P13" s="71">
        <v>4.8992465393376552</v>
      </c>
      <c r="Q13" s="44">
        <v>2048</v>
      </c>
      <c r="R13" s="71">
        <v>6.2939856787239927</v>
      </c>
      <c r="S13" s="44">
        <v>1980</v>
      </c>
      <c r="T13" s="71">
        <v>5.8107116654438737</v>
      </c>
      <c r="U13" s="44">
        <v>1827</v>
      </c>
      <c r="V13" s="71">
        <v>5.2250757879082537</v>
      </c>
      <c r="W13" s="44">
        <v>1818</v>
      </c>
      <c r="X13" s="71">
        <v>5.4063698813453476</v>
      </c>
      <c r="Y13" s="44">
        <v>2203</v>
      </c>
      <c r="Z13" s="71">
        <v>5.3539747733735146</v>
      </c>
      <c r="AA13" s="71">
        <v>118.98608349900597</v>
      </c>
      <c r="AB13" s="71">
        <v>21.177117711771174</v>
      </c>
      <c r="AE13" s="203"/>
    </row>
    <row r="14" spans="1:31" ht="18" customHeight="1" x14ac:dyDescent="0.25">
      <c r="A14" s="46" t="s">
        <v>114</v>
      </c>
      <c r="B14" s="47" t="s">
        <v>258</v>
      </c>
      <c r="C14" s="74">
        <v>297</v>
      </c>
      <c r="D14" s="74">
        <v>5.6196783349101231</v>
      </c>
      <c r="E14" s="74">
        <v>275</v>
      </c>
      <c r="F14" s="74">
        <v>5.3805517511250249</v>
      </c>
      <c r="G14" s="74">
        <v>270</v>
      </c>
      <c r="H14" s="74">
        <v>5.8002148227712134</v>
      </c>
      <c r="I14" s="74">
        <v>277</v>
      </c>
      <c r="J14" s="74">
        <v>6.4046242774566471</v>
      </c>
      <c r="K14" s="74">
        <v>393</v>
      </c>
      <c r="L14" s="74">
        <v>7.5431861804222651</v>
      </c>
      <c r="M14" s="74">
        <v>471</v>
      </c>
      <c r="N14" s="74">
        <v>7.4021687883074021</v>
      </c>
      <c r="O14" s="74">
        <v>502</v>
      </c>
      <c r="P14" s="74">
        <v>7.4713499032594139</v>
      </c>
      <c r="Q14" s="48">
        <v>620</v>
      </c>
      <c r="R14" s="74">
        <v>8.4124830393487109</v>
      </c>
      <c r="S14" s="48">
        <v>601</v>
      </c>
      <c r="T14" s="74">
        <v>7.6240010148420652</v>
      </c>
      <c r="U14" s="48">
        <v>708</v>
      </c>
      <c r="V14" s="74">
        <v>8.8933551061424456</v>
      </c>
      <c r="W14" s="48">
        <v>687</v>
      </c>
      <c r="X14" s="74">
        <v>8.4005869405722677</v>
      </c>
      <c r="Y14" s="48">
        <v>872</v>
      </c>
      <c r="Z14" s="74">
        <v>8.5331245718759181</v>
      </c>
      <c r="AA14" s="74">
        <v>217.09090909090909</v>
      </c>
      <c r="AB14" s="74">
        <v>26.928675400291112</v>
      </c>
      <c r="AE14" s="203"/>
    </row>
    <row r="15" spans="1:31" ht="18" customHeight="1" x14ac:dyDescent="0.25">
      <c r="A15" s="46" t="s">
        <v>116</v>
      </c>
      <c r="B15" s="47" t="s">
        <v>259</v>
      </c>
      <c r="C15" s="74">
        <v>363</v>
      </c>
      <c r="D15" s="74">
        <v>8.6552217453505005</v>
      </c>
      <c r="E15" s="74">
        <v>359</v>
      </c>
      <c r="F15" s="74">
        <v>10.354773579463513</v>
      </c>
      <c r="G15" s="74">
        <v>326</v>
      </c>
      <c r="H15" s="74">
        <v>11.398601398601398</v>
      </c>
      <c r="I15" s="74">
        <v>311</v>
      </c>
      <c r="J15" s="74">
        <v>8.2867039701572089</v>
      </c>
      <c r="K15" s="74">
        <v>259</v>
      </c>
      <c r="L15" s="74">
        <v>5.6231003039513681</v>
      </c>
      <c r="M15" s="74">
        <v>379</v>
      </c>
      <c r="N15" s="74">
        <v>7.1930157525147091</v>
      </c>
      <c r="O15" s="74">
        <v>368</v>
      </c>
      <c r="P15" s="74">
        <v>6.0397177088462168</v>
      </c>
      <c r="Q15" s="48">
        <v>628</v>
      </c>
      <c r="R15" s="74">
        <v>8.2005745625489688</v>
      </c>
      <c r="S15" s="48">
        <v>452</v>
      </c>
      <c r="T15" s="74">
        <v>5.8239917536399943</v>
      </c>
      <c r="U15" s="48">
        <v>328</v>
      </c>
      <c r="V15" s="74">
        <v>4.2202779207411218</v>
      </c>
      <c r="W15" s="48">
        <v>283</v>
      </c>
      <c r="X15" s="74">
        <v>4.0469040469040474</v>
      </c>
      <c r="Y15" s="48">
        <v>304</v>
      </c>
      <c r="Z15" s="74">
        <v>3.8608077216154433</v>
      </c>
      <c r="AA15" s="74">
        <v>-15.320334261838441</v>
      </c>
      <c r="AB15" s="74">
        <v>7.4204946996466514</v>
      </c>
      <c r="AE15" s="203"/>
    </row>
    <row r="16" spans="1:31" ht="18" customHeight="1" x14ac:dyDescent="0.25">
      <c r="A16" s="46" t="s">
        <v>118</v>
      </c>
      <c r="B16" s="47" t="s">
        <v>323</v>
      </c>
      <c r="C16" s="75">
        <v>389</v>
      </c>
      <c r="D16" s="75">
        <v>4.1457955877651074</v>
      </c>
      <c r="E16" s="75">
        <v>372</v>
      </c>
      <c r="F16" s="75">
        <v>4.7382499044707682</v>
      </c>
      <c r="G16" s="75">
        <v>316</v>
      </c>
      <c r="H16" s="75">
        <v>11.398601398601398</v>
      </c>
      <c r="I16" s="75">
        <v>350</v>
      </c>
      <c r="J16" s="75">
        <v>4.4003017349761127</v>
      </c>
      <c r="K16" s="75">
        <v>425</v>
      </c>
      <c r="L16" s="75">
        <v>4.032258064516129</v>
      </c>
      <c r="M16" s="75">
        <v>524</v>
      </c>
      <c r="N16" s="75">
        <v>3.8326506729081333</v>
      </c>
      <c r="O16" s="75">
        <v>528</v>
      </c>
      <c r="P16" s="75">
        <v>3.3581377599694715</v>
      </c>
      <c r="Q16" s="75">
        <v>800</v>
      </c>
      <c r="R16" s="75">
        <v>4.5685569070869736</v>
      </c>
      <c r="S16" s="75">
        <v>927</v>
      </c>
      <c r="T16" s="75">
        <v>5.0295697466225375</v>
      </c>
      <c r="U16" s="75">
        <v>791</v>
      </c>
      <c r="V16" s="75">
        <v>4.1127229241408001</v>
      </c>
      <c r="W16" s="75">
        <v>848</v>
      </c>
      <c r="X16" s="75">
        <v>4.5947117468573904</v>
      </c>
      <c r="Y16" s="75">
        <v>1027</v>
      </c>
      <c r="Z16" s="75">
        <v>4.4547583933373813</v>
      </c>
      <c r="AA16" s="75">
        <v>176.07526881720429</v>
      </c>
      <c r="AB16" s="75">
        <v>21.108490566037741</v>
      </c>
      <c r="AE16" s="203"/>
    </row>
    <row r="17" spans="1:31" ht="27" customHeight="1" x14ac:dyDescent="0.3">
      <c r="A17" s="50" t="s">
        <v>120</v>
      </c>
      <c r="B17" s="51" t="s">
        <v>121</v>
      </c>
      <c r="C17" s="44">
        <v>3792</v>
      </c>
      <c r="D17" s="71">
        <v>6.5343258891645997</v>
      </c>
      <c r="E17" s="44">
        <v>3404</v>
      </c>
      <c r="F17" s="71">
        <v>6.2271397220190199</v>
      </c>
      <c r="G17" s="44">
        <v>3120</v>
      </c>
      <c r="H17" s="71">
        <v>6.1295455884953141</v>
      </c>
      <c r="I17" s="44">
        <v>3360</v>
      </c>
      <c r="J17" s="71">
        <v>6.3057145538143944</v>
      </c>
      <c r="K17" s="44">
        <v>3377</v>
      </c>
      <c r="L17" s="71">
        <v>5.4129866799172905</v>
      </c>
      <c r="M17" s="44">
        <v>3563</v>
      </c>
      <c r="N17" s="71">
        <v>4.8537605405479045</v>
      </c>
      <c r="O17" s="44">
        <v>3716</v>
      </c>
      <c r="P17" s="71">
        <v>4.4944907413006936</v>
      </c>
      <c r="Q17" s="44">
        <v>4400</v>
      </c>
      <c r="R17" s="71">
        <v>4.3946385409800044</v>
      </c>
      <c r="S17" s="44">
        <v>6325</v>
      </c>
      <c r="T17" s="71">
        <v>5.7301528342740147</v>
      </c>
      <c r="U17" s="44">
        <v>6566</v>
      </c>
      <c r="V17" s="71">
        <v>6.5622595120781151</v>
      </c>
      <c r="W17" s="44">
        <v>6409</v>
      </c>
      <c r="X17" s="71">
        <v>6.6307316669425589</v>
      </c>
      <c r="Y17" s="44">
        <v>6718</v>
      </c>
      <c r="Z17" s="71">
        <v>5.9690618141754106</v>
      </c>
      <c r="AA17" s="71">
        <v>97.356051703877796</v>
      </c>
      <c r="AB17" s="71">
        <v>4.8213449836167932</v>
      </c>
      <c r="AE17" s="203"/>
    </row>
    <row r="18" spans="1:31" ht="18" customHeight="1" x14ac:dyDescent="0.25">
      <c r="A18" s="47" t="s">
        <v>122</v>
      </c>
      <c r="B18" s="47" t="s">
        <v>261</v>
      </c>
      <c r="C18" s="74">
        <v>420</v>
      </c>
      <c r="D18" s="74">
        <v>5.4305663304887508</v>
      </c>
      <c r="E18" s="74">
        <v>369</v>
      </c>
      <c r="F18" s="74">
        <v>5.6543058535090411</v>
      </c>
      <c r="G18" s="74">
        <v>325</v>
      </c>
      <c r="H18" s="74">
        <v>5.5851520879876269</v>
      </c>
      <c r="I18" s="74">
        <v>378</v>
      </c>
      <c r="J18" s="74">
        <v>6.0869565217391308</v>
      </c>
      <c r="K18" s="74">
        <v>332</v>
      </c>
      <c r="L18" s="74">
        <v>5.0795593635250924</v>
      </c>
      <c r="M18" s="74">
        <v>391</v>
      </c>
      <c r="N18" s="74">
        <v>4.6453605797790187</v>
      </c>
      <c r="O18" s="74">
        <v>437</v>
      </c>
      <c r="P18" s="74">
        <v>4.4898797904037808</v>
      </c>
      <c r="Q18" s="48">
        <v>602</v>
      </c>
      <c r="R18" s="74">
        <v>4.8923201950426654</v>
      </c>
      <c r="S18" s="48">
        <v>595</v>
      </c>
      <c r="T18" s="74">
        <v>4.3708220083743488</v>
      </c>
      <c r="U18" s="48">
        <v>646</v>
      </c>
      <c r="V18" s="74">
        <v>4.8505781648896233</v>
      </c>
      <c r="W18" s="48">
        <v>526</v>
      </c>
      <c r="X18" s="74">
        <v>4.2515357258325253</v>
      </c>
      <c r="Y18" s="48">
        <v>542</v>
      </c>
      <c r="Z18" s="74">
        <v>3.9269671062164906</v>
      </c>
      <c r="AA18" s="74">
        <v>46.883468834688344</v>
      </c>
      <c r="AB18" s="74">
        <v>3.041825095057038</v>
      </c>
      <c r="AE18" s="203"/>
    </row>
    <row r="19" spans="1:31" ht="18" customHeight="1" x14ac:dyDescent="0.25">
      <c r="A19" s="46" t="s">
        <v>124</v>
      </c>
      <c r="B19" s="47" t="s">
        <v>262</v>
      </c>
      <c r="C19" s="74">
        <v>128</v>
      </c>
      <c r="D19" s="74">
        <v>3.9825762289981332</v>
      </c>
      <c r="E19" s="74">
        <v>90</v>
      </c>
      <c r="F19" s="74">
        <v>2.8920308483290489</v>
      </c>
      <c r="G19" s="74">
        <v>93</v>
      </c>
      <c r="H19" s="74">
        <v>3.4766355140186915</v>
      </c>
      <c r="I19" s="74">
        <v>101</v>
      </c>
      <c r="J19" s="74">
        <v>3.3972418432559701</v>
      </c>
      <c r="K19" s="74">
        <v>91</v>
      </c>
      <c r="L19" s="74">
        <v>2.5</v>
      </c>
      <c r="M19" s="74">
        <v>116</v>
      </c>
      <c r="N19" s="74">
        <v>2.8087167070217918</v>
      </c>
      <c r="O19" s="74">
        <v>118</v>
      </c>
      <c r="P19" s="74">
        <v>2.9078363725973384</v>
      </c>
      <c r="Q19" s="48">
        <v>143</v>
      </c>
      <c r="R19" s="74">
        <v>2.9059134322292217</v>
      </c>
      <c r="S19" s="48">
        <v>162</v>
      </c>
      <c r="T19" s="74">
        <v>2.6103770544634224</v>
      </c>
      <c r="U19" s="48">
        <v>206</v>
      </c>
      <c r="V19" s="74">
        <v>3.4546369277209457</v>
      </c>
      <c r="W19" s="48">
        <v>194</v>
      </c>
      <c r="X19" s="74">
        <v>3.7861046057767371</v>
      </c>
      <c r="Y19" s="48">
        <v>231</v>
      </c>
      <c r="Z19" s="74">
        <v>3.6014967259120669</v>
      </c>
      <c r="AA19" s="74">
        <v>156.66666666666669</v>
      </c>
      <c r="AB19" s="74">
        <v>19.072164948453608</v>
      </c>
      <c r="AE19" s="203"/>
    </row>
    <row r="20" spans="1:31" ht="18" customHeight="1" x14ac:dyDescent="0.25">
      <c r="A20" s="46" t="s">
        <v>126</v>
      </c>
      <c r="B20" s="47" t="s">
        <v>263</v>
      </c>
      <c r="C20" s="74">
        <v>2048</v>
      </c>
      <c r="D20" s="74">
        <v>7.8851114619027456</v>
      </c>
      <c r="E20" s="74">
        <v>1736</v>
      </c>
      <c r="F20" s="74">
        <v>7.3139921680912874</v>
      </c>
      <c r="G20" s="74">
        <v>1599</v>
      </c>
      <c r="H20" s="74">
        <v>7.4216755627755857</v>
      </c>
      <c r="I20" s="74">
        <v>1643</v>
      </c>
      <c r="J20" s="74">
        <v>7.6930280470103476</v>
      </c>
      <c r="K20" s="74">
        <v>1761</v>
      </c>
      <c r="L20" s="74">
        <v>6.5210146269209401</v>
      </c>
      <c r="M20" s="74">
        <v>1797</v>
      </c>
      <c r="N20" s="74">
        <v>5.9279540806228148</v>
      </c>
      <c r="O20" s="74">
        <v>1657</v>
      </c>
      <c r="P20" s="74">
        <v>4.8623745524972124</v>
      </c>
      <c r="Q20" s="48">
        <v>1952</v>
      </c>
      <c r="R20" s="74">
        <v>4.473985789594316</v>
      </c>
      <c r="S20" s="48">
        <v>3169</v>
      </c>
      <c r="T20" s="74">
        <v>6.9852535984305772</v>
      </c>
      <c r="U20" s="48">
        <v>3185</v>
      </c>
      <c r="V20" s="74">
        <v>7.9175678027195664</v>
      </c>
      <c r="W20" s="48">
        <v>3421</v>
      </c>
      <c r="X20" s="74">
        <v>8.3430884791727635</v>
      </c>
      <c r="Y20" s="48">
        <v>3447</v>
      </c>
      <c r="Z20" s="74">
        <v>7.098873488889347</v>
      </c>
      <c r="AA20" s="74">
        <v>98.559907834101381</v>
      </c>
      <c r="AB20" s="74">
        <v>0.76001169248758327</v>
      </c>
      <c r="AE20" s="203"/>
    </row>
    <row r="21" spans="1:31" ht="18" customHeight="1" x14ac:dyDescent="0.25">
      <c r="A21" s="46" t="s">
        <v>128</v>
      </c>
      <c r="B21" s="47" t="s">
        <v>264</v>
      </c>
      <c r="C21" s="74">
        <v>590</v>
      </c>
      <c r="D21" s="74">
        <v>4.7835252148532517</v>
      </c>
      <c r="E21" s="74">
        <v>587</v>
      </c>
      <c r="F21" s="74">
        <v>4.5945522855353786</v>
      </c>
      <c r="G21" s="74">
        <v>516</v>
      </c>
      <c r="H21" s="74">
        <v>4.154254890910555</v>
      </c>
      <c r="I21" s="74">
        <v>568</v>
      </c>
      <c r="J21" s="74">
        <v>4.2668269230769234</v>
      </c>
      <c r="K21" s="74">
        <v>523</v>
      </c>
      <c r="L21" s="74">
        <v>3.9838513101767212</v>
      </c>
      <c r="M21" s="74">
        <v>543</v>
      </c>
      <c r="N21" s="74">
        <v>3.5034518356022968</v>
      </c>
      <c r="O21" s="74">
        <v>707</v>
      </c>
      <c r="P21" s="74">
        <v>3.8243089738735332</v>
      </c>
      <c r="Q21" s="48">
        <v>755</v>
      </c>
      <c r="R21" s="74">
        <v>3.5301818861925467</v>
      </c>
      <c r="S21" s="48">
        <v>1000</v>
      </c>
      <c r="T21" s="74">
        <v>3.8635397751419851</v>
      </c>
      <c r="U21" s="48">
        <v>974</v>
      </c>
      <c r="V21" s="74">
        <v>4.5949898570552437</v>
      </c>
      <c r="W21" s="48">
        <v>949</v>
      </c>
      <c r="X21" s="74">
        <v>4.7642953963552381</v>
      </c>
      <c r="Y21" s="48">
        <v>1021</v>
      </c>
      <c r="Z21" s="74">
        <v>4.5067314058706689</v>
      </c>
      <c r="AA21" s="74">
        <v>73.935264054514477</v>
      </c>
      <c r="AB21" s="74">
        <v>7.5869336143308708</v>
      </c>
      <c r="AE21" s="203"/>
    </row>
    <row r="22" spans="1:31" ht="18" customHeight="1" x14ac:dyDescent="0.25">
      <c r="A22" s="46" t="s">
        <v>130</v>
      </c>
      <c r="B22" s="47" t="s">
        <v>265</v>
      </c>
      <c r="C22" s="74">
        <v>606</v>
      </c>
      <c r="D22" s="74">
        <v>6.9044092514526607</v>
      </c>
      <c r="E22" s="74">
        <v>622</v>
      </c>
      <c r="F22" s="74">
        <v>7.3030409768697897</v>
      </c>
      <c r="G22" s="74">
        <v>587</v>
      </c>
      <c r="H22" s="74">
        <v>6.9541523516171075</v>
      </c>
      <c r="I22" s="74">
        <v>670</v>
      </c>
      <c r="J22" s="74">
        <v>7.1027244778967447</v>
      </c>
      <c r="K22" s="74">
        <v>670</v>
      </c>
      <c r="L22" s="74">
        <v>5.5472760390793177</v>
      </c>
      <c r="M22" s="74">
        <v>716</v>
      </c>
      <c r="N22" s="74">
        <v>4.7584236060344249</v>
      </c>
      <c r="O22" s="74">
        <v>797</v>
      </c>
      <c r="P22" s="74">
        <v>4.8826808797402439</v>
      </c>
      <c r="Q22" s="48">
        <v>948</v>
      </c>
      <c r="R22" s="74">
        <v>5.3023099725935454</v>
      </c>
      <c r="S22" s="48">
        <v>1399</v>
      </c>
      <c r="T22" s="74">
        <v>7.2442004971002492</v>
      </c>
      <c r="U22" s="48">
        <v>1555</v>
      </c>
      <c r="V22" s="74">
        <v>8.0353451839603149</v>
      </c>
      <c r="W22" s="48">
        <v>1319</v>
      </c>
      <c r="X22" s="74">
        <v>7.2325492131381255</v>
      </c>
      <c r="Y22" s="48">
        <v>1477</v>
      </c>
      <c r="Z22" s="74">
        <v>6.9937023533311233</v>
      </c>
      <c r="AA22" s="74">
        <v>137.45980707395501</v>
      </c>
      <c r="AB22" s="74">
        <v>11.978771796815767</v>
      </c>
      <c r="AE22" s="203"/>
    </row>
    <row r="23" spans="1:31" ht="30.75" customHeight="1" x14ac:dyDescent="0.3">
      <c r="A23" s="50" t="s">
        <v>132</v>
      </c>
      <c r="B23" s="51" t="s">
        <v>133</v>
      </c>
      <c r="C23" s="44">
        <v>2950</v>
      </c>
      <c r="D23" s="71">
        <v>6.6616986202380142</v>
      </c>
      <c r="E23" s="44">
        <v>2772</v>
      </c>
      <c r="F23" s="71">
        <v>6.9716556424637215</v>
      </c>
      <c r="G23" s="44">
        <v>2633</v>
      </c>
      <c r="H23" s="71">
        <v>7.1324087116697372</v>
      </c>
      <c r="I23" s="44">
        <v>2775</v>
      </c>
      <c r="J23" s="71">
        <v>7.1412028101598075</v>
      </c>
      <c r="K23" s="44">
        <v>2970</v>
      </c>
      <c r="L23" s="71">
        <v>6.6636751177922369</v>
      </c>
      <c r="M23" s="44">
        <v>3494</v>
      </c>
      <c r="N23" s="71">
        <v>6.0823396292105496</v>
      </c>
      <c r="O23" s="44">
        <v>4325</v>
      </c>
      <c r="P23" s="71">
        <v>6.5519383133114175</v>
      </c>
      <c r="Q23" s="44">
        <v>5384</v>
      </c>
      <c r="R23" s="71">
        <v>6.9566116236400761</v>
      </c>
      <c r="S23" s="44">
        <v>5758</v>
      </c>
      <c r="T23" s="71">
        <v>6.7098608618640307</v>
      </c>
      <c r="U23" s="44">
        <v>5353</v>
      </c>
      <c r="V23" s="71">
        <v>6.4190039931409109</v>
      </c>
      <c r="W23" s="44">
        <v>4645</v>
      </c>
      <c r="X23" s="71">
        <v>6.03199750668779</v>
      </c>
      <c r="Y23" s="44">
        <v>5196</v>
      </c>
      <c r="Z23" s="71">
        <v>5.6895079166940414</v>
      </c>
      <c r="AA23" s="71">
        <v>87.445887445887436</v>
      </c>
      <c r="AB23" s="71">
        <v>11.862217438105493</v>
      </c>
      <c r="AE23" s="203"/>
    </row>
    <row r="24" spans="1:31" ht="18" customHeight="1" x14ac:dyDescent="0.25">
      <c r="A24" s="46" t="s">
        <v>134</v>
      </c>
      <c r="B24" s="47" t="s">
        <v>266</v>
      </c>
      <c r="C24" s="74">
        <v>504</v>
      </c>
      <c r="D24" s="74">
        <v>5.4913924602309869</v>
      </c>
      <c r="E24" s="74">
        <v>508</v>
      </c>
      <c r="F24" s="74">
        <v>5.8210152400595847</v>
      </c>
      <c r="G24" s="74">
        <v>510</v>
      </c>
      <c r="H24" s="74">
        <v>6.2738344199778568</v>
      </c>
      <c r="I24" s="74">
        <v>431</v>
      </c>
      <c r="J24" s="74">
        <v>5.1157270029673585</v>
      </c>
      <c r="K24" s="74">
        <v>525</v>
      </c>
      <c r="L24" s="74">
        <v>5.7021831215379608</v>
      </c>
      <c r="M24" s="74">
        <v>666</v>
      </c>
      <c r="N24" s="74">
        <v>6.4217529649985536</v>
      </c>
      <c r="O24" s="74">
        <v>588</v>
      </c>
      <c r="P24" s="74">
        <v>4.8410999506010208</v>
      </c>
      <c r="Q24" s="48">
        <v>783</v>
      </c>
      <c r="R24" s="74">
        <v>5.7186678352322522</v>
      </c>
      <c r="S24" s="48">
        <v>897</v>
      </c>
      <c r="T24" s="74">
        <v>5.9541984732824424</v>
      </c>
      <c r="U24" s="48">
        <v>873</v>
      </c>
      <c r="V24" s="74">
        <v>6.0498960498960503</v>
      </c>
      <c r="W24" s="48">
        <v>719</v>
      </c>
      <c r="X24" s="74">
        <v>5.6339131797523905</v>
      </c>
      <c r="Y24" s="48">
        <v>842</v>
      </c>
      <c r="Z24" s="74">
        <v>5.6711793628342422</v>
      </c>
      <c r="AA24" s="74">
        <v>65.748031496062993</v>
      </c>
      <c r="AB24" s="74">
        <v>17.107093184979139</v>
      </c>
      <c r="AE24" s="203"/>
    </row>
    <row r="25" spans="1:31" ht="18" customHeight="1" x14ac:dyDescent="0.25">
      <c r="A25" s="52" t="s">
        <v>136</v>
      </c>
      <c r="B25" s="53" t="s">
        <v>137</v>
      </c>
      <c r="C25" s="76">
        <v>182</v>
      </c>
      <c r="D25" s="76">
        <v>3.7626628075253259</v>
      </c>
      <c r="E25" s="76">
        <v>178</v>
      </c>
      <c r="F25" s="76">
        <v>4.1013824884792625</v>
      </c>
      <c r="G25" s="76">
        <v>102</v>
      </c>
      <c r="H25" s="76">
        <v>2.4147727272727271</v>
      </c>
      <c r="I25" s="76">
        <v>140</v>
      </c>
      <c r="J25" s="76">
        <v>3.225806451612903</v>
      </c>
      <c r="K25" s="76">
        <v>174</v>
      </c>
      <c r="L25" s="76">
        <v>3.6693378321383383</v>
      </c>
      <c r="M25" s="76">
        <v>217</v>
      </c>
      <c r="N25" s="76">
        <v>3.7491361437456807</v>
      </c>
      <c r="O25" s="76">
        <v>214</v>
      </c>
      <c r="P25" s="76">
        <v>3.7172138266458226</v>
      </c>
      <c r="Q25" s="54">
        <v>229</v>
      </c>
      <c r="R25" s="76">
        <v>3.6552274541101353</v>
      </c>
      <c r="S25" s="54">
        <v>300</v>
      </c>
      <c r="T25" s="76">
        <v>4.0711086986022531</v>
      </c>
      <c r="U25" s="54">
        <v>331</v>
      </c>
      <c r="V25" s="76">
        <v>4.2111959287531811</v>
      </c>
      <c r="W25" s="54">
        <v>363</v>
      </c>
      <c r="X25" s="76">
        <v>4.6544428772919604</v>
      </c>
      <c r="Y25" s="54">
        <v>368</v>
      </c>
      <c r="Z25" s="76">
        <v>4.0412914561827362</v>
      </c>
      <c r="AA25" s="76">
        <v>106.74157303370788</v>
      </c>
      <c r="AB25" s="76">
        <v>1.377410468319562</v>
      </c>
      <c r="AE25" s="203"/>
    </row>
    <row r="26" spans="1:31" ht="18" customHeight="1" x14ac:dyDescent="0.25">
      <c r="A26" s="46" t="s">
        <v>138</v>
      </c>
      <c r="B26" s="47" t="s">
        <v>267</v>
      </c>
      <c r="C26" s="74">
        <v>852</v>
      </c>
      <c r="D26" s="74">
        <v>7.9700654817586534</v>
      </c>
      <c r="E26" s="74">
        <v>871</v>
      </c>
      <c r="F26" s="74">
        <v>9.1146923398911674</v>
      </c>
      <c r="G26" s="74">
        <v>837</v>
      </c>
      <c r="H26" s="74">
        <v>9.5048830342947994</v>
      </c>
      <c r="I26" s="74">
        <v>973</v>
      </c>
      <c r="J26" s="74">
        <v>9.3620706244587701</v>
      </c>
      <c r="K26" s="74">
        <v>954</v>
      </c>
      <c r="L26" s="74">
        <v>7.951325220870145</v>
      </c>
      <c r="M26" s="74">
        <v>1031</v>
      </c>
      <c r="N26" s="74">
        <v>7.1901806262640351</v>
      </c>
      <c r="O26" s="74">
        <v>1500</v>
      </c>
      <c r="P26" s="74">
        <v>8.9858024321571914</v>
      </c>
      <c r="Q26" s="48">
        <v>1772</v>
      </c>
      <c r="R26" s="74">
        <v>9.2238821508510753</v>
      </c>
      <c r="S26" s="48">
        <v>1754</v>
      </c>
      <c r="T26" s="74">
        <v>8.7433328348536961</v>
      </c>
      <c r="U26" s="48">
        <v>1620</v>
      </c>
      <c r="V26" s="74">
        <v>7.9140205178309717</v>
      </c>
      <c r="W26" s="48">
        <v>1317</v>
      </c>
      <c r="X26" s="74">
        <v>6.9308493842753389</v>
      </c>
      <c r="Y26" s="48">
        <v>1633</v>
      </c>
      <c r="Z26" s="74">
        <v>7.0103889413582889</v>
      </c>
      <c r="AA26" s="74">
        <v>87.485648679678548</v>
      </c>
      <c r="AB26" s="74">
        <v>23.993925588458609</v>
      </c>
      <c r="AE26" s="203"/>
    </row>
    <row r="27" spans="1:31" ht="18" customHeight="1" x14ac:dyDescent="0.25">
      <c r="A27" s="46" t="s">
        <v>140</v>
      </c>
      <c r="B27" s="47" t="s">
        <v>268</v>
      </c>
      <c r="C27" s="74">
        <v>1412</v>
      </c>
      <c r="D27" s="74">
        <v>7.2121769332924721</v>
      </c>
      <c r="E27" s="74">
        <v>1215</v>
      </c>
      <c r="F27" s="74">
        <v>7.0895086941300036</v>
      </c>
      <c r="G27" s="74">
        <v>1184</v>
      </c>
      <c r="H27" s="74">
        <v>7.5141207082566481</v>
      </c>
      <c r="I27" s="74">
        <v>1231</v>
      </c>
      <c r="J27" s="74">
        <v>7.8402649512769891</v>
      </c>
      <c r="K27" s="74">
        <v>1317</v>
      </c>
      <c r="L27" s="74">
        <v>7.0719003382913606</v>
      </c>
      <c r="M27" s="74">
        <v>1580</v>
      </c>
      <c r="N27" s="74">
        <v>5.8633614131443208</v>
      </c>
      <c r="O27" s="74">
        <v>2023</v>
      </c>
      <c r="P27" s="74">
        <v>6.4395989177144672</v>
      </c>
      <c r="Q27" s="48">
        <v>2600</v>
      </c>
      <c r="R27" s="74">
        <v>6.8016533249620679</v>
      </c>
      <c r="S27" s="48">
        <v>2807</v>
      </c>
      <c r="T27" s="74">
        <v>6.4798356379417807</v>
      </c>
      <c r="U27" s="48">
        <v>2529</v>
      </c>
      <c r="V27" s="74">
        <v>6.2240051189919523</v>
      </c>
      <c r="W27" s="48">
        <v>2246</v>
      </c>
      <c r="X27" s="74">
        <v>5.9984509788211415</v>
      </c>
      <c r="Y27" s="48">
        <v>2353</v>
      </c>
      <c r="Z27" s="74">
        <v>5.3381428798293973</v>
      </c>
      <c r="AA27" s="74">
        <v>93.662551440329224</v>
      </c>
      <c r="AB27" s="74">
        <v>4.7640249332145945</v>
      </c>
      <c r="AE27" s="203"/>
    </row>
    <row r="28" spans="1:31" ht="27" customHeight="1" x14ac:dyDescent="0.3">
      <c r="A28" s="50" t="s">
        <v>142</v>
      </c>
      <c r="B28" s="51" t="s">
        <v>143</v>
      </c>
      <c r="C28" s="44">
        <v>2000</v>
      </c>
      <c r="D28" s="71">
        <v>5.2518250091906937</v>
      </c>
      <c r="E28" s="44">
        <v>1914</v>
      </c>
      <c r="F28" s="71">
        <v>5.683404103690946</v>
      </c>
      <c r="G28" s="44">
        <v>1859</v>
      </c>
      <c r="H28" s="71">
        <v>6.1371364431679378</v>
      </c>
      <c r="I28" s="44">
        <v>1989</v>
      </c>
      <c r="J28" s="71">
        <v>6.132075471698113</v>
      </c>
      <c r="K28" s="44">
        <v>1881</v>
      </c>
      <c r="L28" s="71">
        <v>4.9984056122448983</v>
      </c>
      <c r="M28" s="44">
        <v>2048</v>
      </c>
      <c r="N28" s="71">
        <v>4.9391052695044015</v>
      </c>
      <c r="O28" s="44">
        <v>2421</v>
      </c>
      <c r="P28" s="71">
        <v>5.2824507429469136</v>
      </c>
      <c r="Q28" s="44">
        <v>2931</v>
      </c>
      <c r="R28" s="71">
        <v>5.6286367215255506</v>
      </c>
      <c r="S28" s="44">
        <v>3541</v>
      </c>
      <c r="T28" s="71">
        <v>5.8211408844320234</v>
      </c>
      <c r="U28" s="44">
        <v>3709</v>
      </c>
      <c r="V28" s="71">
        <v>5.755027308838133</v>
      </c>
      <c r="W28" s="44">
        <v>3423</v>
      </c>
      <c r="X28" s="71">
        <v>5.6381874783811829</v>
      </c>
      <c r="Y28" s="44">
        <v>3592</v>
      </c>
      <c r="Z28" s="71">
        <v>5.2685617061222096</v>
      </c>
      <c r="AA28" s="71">
        <v>87.6698014629049</v>
      </c>
      <c r="AB28" s="71">
        <v>4.9371895997662785</v>
      </c>
      <c r="AE28" s="203"/>
    </row>
    <row r="29" spans="1:31" ht="18" customHeight="1" x14ac:dyDescent="0.25">
      <c r="A29" s="46" t="s">
        <v>144</v>
      </c>
      <c r="B29" s="47" t="s">
        <v>269</v>
      </c>
      <c r="C29" s="74">
        <v>358</v>
      </c>
      <c r="D29" s="74">
        <v>3.6201840428759229</v>
      </c>
      <c r="E29" s="74">
        <v>239</v>
      </c>
      <c r="F29" s="74">
        <v>3.1526183880754517</v>
      </c>
      <c r="G29" s="74">
        <v>287</v>
      </c>
      <c r="H29" s="74">
        <v>4.4228694714131604</v>
      </c>
      <c r="I29" s="74">
        <v>344</v>
      </c>
      <c r="J29" s="74">
        <v>5.0910167233979582</v>
      </c>
      <c r="K29" s="74">
        <v>297</v>
      </c>
      <c r="L29" s="74">
        <v>3.9270130900436335</v>
      </c>
      <c r="M29" s="74">
        <v>346</v>
      </c>
      <c r="N29" s="74">
        <v>3.8084755090809024</v>
      </c>
      <c r="O29" s="74">
        <v>395</v>
      </c>
      <c r="P29" s="74">
        <v>4.2518837459634016</v>
      </c>
      <c r="Q29" s="48">
        <v>484</v>
      </c>
      <c r="R29" s="74">
        <v>4.7722342733188716</v>
      </c>
      <c r="S29" s="48">
        <v>653</v>
      </c>
      <c r="T29" s="74">
        <v>5.1804839349464498</v>
      </c>
      <c r="U29" s="48">
        <v>824</v>
      </c>
      <c r="V29" s="74">
        <v>5.5713319810682895</v>
      </c>
      <c r="W29" s="48">
        <v>789</v>
      </c>
      <c r="X29" s="74">
        <v>6.2219067896853559</v>
      </c>
      <c r="Y29" s="48">
        <v>673</v>
      </c>
      <c r="Z29" s="74">
        <v>5.0059506099375186</v>
      </c>
      <c r="AA29" s="74">
        <v>181.58995815899584</v>
      </c>
      <c r="AB29" s="74">
        <v>-14.702154626108999</v>
      </c>
      <c r="AE29" s="203"/>
    </row>
    <row r="30" spans="1:31" ht="18" customHeight="1" x14ac:dyDescent="0.25">
      <c r="A30" s="46" t="s">
        <v>146</v>
      </c>
      <c r="B30" s="47" t="s">
        <v>270</v>
      </c>
      <c r="C30" s="74">
        <v>430</v>
      </c>
      <c r="D30" s="74">
        <v>5.8535257282875035</v>
      </c>
      <c r="E30" s="74">
        <v>444</v>
      </c>
      <c r="F30" s="74">
        <v>6.4657055482743555</v>
      </c>
      <c r="G30" s="74">
        <v>462</v>
      </c>
      <c r="H30" s="74">
        <v>7.8464673913043477</v>
      </c>
      <c r="I30" s="74">
        <v>434</v>
      </c>
      <c r="J30" s="74">
        <v>6.4727815063385528</v>
      </c>
      <c r="K30" s="74">
        <v>404</v>
      </c>
      <c r="L30" s="74">
        <v>5.9994059994060001</v>
      </c>
      <c r="M30" s="74">
        <v>389</v>
      </c>
      <c r="N30" s="74">
        <v>6.4159656935510467</v>
      </c>
      <c r="O30" s="74">
        <v>490</v>
      </c>
      <c r="P30" s="74">
        <v>5.9372349448685329</v>
      </c>
      <c r="Q30" s="48">
        <v>712</v>
      </c>
      <c r="R30" s="74">
        <v>6.674165729283839</v>
      </c>
      <c r="S30" s="48">
        <v>942</v>
      </c>
      <c r="T30" s="74">
        <v>8.6596800882515179</v>
      </c>
      <c r="U30" s="48">
        <v>853</v>
      </c>
      <c r="V30" s="74">
        <v>6.8049461507778224</v>
      </c>
      <c r="W30" s="48">
        <v>793</v>
      </c>
      <c r="X30" s="74">
        <v>4.8665234734581162</v>
      </c>
      <c r="Y30" s="48">
        <v>881</v>
      </c>
      <c r="Z30" s="74">
        <v>5.0216598267213861</v>
      </c>
      <c r="AA30" s="74">
        <v>98.423423423423429</v>
      </c>
      <c r="AB30" s="74">
        <v>11.097099621689788</v>
      </c>
      <c r="AE30" s="203"/>
    </row>
    <row r="31" spans="1:31" ht="18" customHeight="1" x14ac:dyDescent="0.25">
      <c r="A31" s="46" t="s">
        <v>148</v>
      </c>
      <c r="B31" s="47" t="s">
        <v>271</v>
      </c>
      <c r="C31" s="74">
        <v>214</v>
      </c>
      <c r="D31" s="74">
        <v>4.903758020164986</v>
      </c>
      <c r="E31" s="74">
        <v>178</v>
      </c>
      <c r="F31" s="74">
        <v>4.1852809781330826</v>
      </c>
      <c r="G31" s="74">
        <v>211</v>
      </c>
      <c r="H31" s="74">
        <v>5.4919312857886515</v>
      </c>
      <c r="I31" s="74">
        <v>192</v>
      </c>
      <c r="J31" s="74">
        <v>5.1433163675328153</v>
      </c>
      <c r="K31" s="74">
        <v>213</v>
      </c>
      <c r="L31" s="74">
        <v>5.1201923076923075</v>
      </c>
      <c r="M31" s="74">
        <v>261</v>
      </c>
      <c r="N31" s="74">
        <v>5.4284525790349418</v>
      </c>
      <c r="O31" s="74">
        <v>228</v>
      </c>
      <c r="P31" s="74">
        <v>4.3778801843317972</v>
      </c>
      <c r="Q31" s="48">
        <v>288</v>
      </c>
      <c r="R31" s="74">
        <v>4.9205535622757566</v>
      </c>
      <c r="S31" s="48">
        <v>328</v>
      </c>
      <c r="T31" s="74">
        <v>3.8908659549228943</v>
      </c>
      <c r="U31" s="48">
        <v>424</v>
      </c>
      <c r="V31" s="74">
        <v>4.6680612132555321</v>
      </c>
      <c r="W31" s="48">
        <v>438</v>
      </c>
      <c r="X31" s="74">
        <v>5.4127533366287697</v>
      </c>
      <c r="Y31" s="48">
        <v>520</v>
      </c>
      <c r="Z31" s="74">
        <v>5.364142768722922</v>
      </c>
      <c r="AA31" s="74">
        <v>192.13483146067415</v>
      </c>
      <c r="AB31" s="74">
        <v>18.721461187214604</v>
      </c>
      <c r="AE31" s="203"/>
    </row>
    <row r="32" spans="1:31" ht="18" customHeight="1" x14ac:dyDescent="0.25">
      <c r="A32" s="46" t="s">
        <v>149</v>
      </c>
      <c r="B32" s="47" t="s">
        <v>272</v>
      </c>
      <c r="C32" s="74">
        <v>367</v>
      </c>
      <c r="D32" s="74">
        <v>6.0611065235342698</v>
      </c>
      <c r="E32" s="74">
        <v>445</v>
      </c>
      <c r="F32" s="74">
        <v>6.9552985307908726</v>
      </c>
      <c r="G32" s="74">
        <v>319</v>
      </c>
      <c r="H32" s="74">
        <v>5.6650683715148284</v>
      </c>
      <c r="I32" s="74">
        <v>355</v>
      </c>
      <c r="J32" s="74">
        <v>7.0674895480788367</v>
      </c>
      <c r="K32" s="74">
        <v>344</v>
      </c>
      <c r="L32" s="74">
        <v>4.9340218014916806</v>
      </c>
      <c r="M32" s="74">
        <v>387</v>
      </c>
      <c r="N32" s="74">
        <v>4.6038543897216275</v>
      </c>
      <c r="O32" s="74">
        <v>469</v>
      </c>
      <c r="P32" s="74">
        <v>5.2070611746419448</v>
      </c>
      <c r="Q32" s="48">
        <v>505</v>
      </c>
      <c r="R32" s="74">
        <v>5.426023423229827</v>
      </c>
      <c r="S32" s="48">
        <v>602</v>
      </c>
      <c r="T32" s="74">
        <v>6.0067850728397527</v>
      </c>
      <c r="U32" s="48">
        <v>717</v>
      </c>
      <c r="V32" s="74">
        <v>6.6530574371346383</v>
      </c>
      <c r="W32" s="48">
        <v>692</v>
      </c>
      <c r="X32" s="74">
        <v>6.8616757560733763</v>
      </c>
      <c r="Y32" s="48">
        <v>676</v>
      </c>
      <c r="Z32" s="74">
        <v>6.4033342805721318</v>
      </c>
      <c r="AA32" s="74">
        <v>51.910112359550567</v>
      </c>
      <c r="AB32" s="74">
        <v>-2.3121387283236983</v>
      </c>
      <c r="AE32" s="203"/>
    </row>
    <row r="33" spans="1:31" ht="18" customHeight="1" x14ac:dyDescent="0.25">
      <c r="A33" s="46" t="s">
        <v>151</v>
      </c>
      <c r="B33" s="47" t="s">
        <v>273</v>
      </c>
      <c r="C33" s="74">
        <v>631</v>
      </c>
      <c r="D33" s="74">
        <v>6.0510164940544691</v>
      </c>
      <c r="E33" s="74">
        <v>608</v>
      </c>
      <c r="F33" s="74">
        <v>7.0878992772207976</v>
      </c>
      <c r="G33" s="74">
        <v>580</v>
      </c>
      <c r="H33" s="74">
        <v>6.8712237886506333</v>
      </c>
      <c r="I33" s="74">
        <v>664</v>
      </c>
      <c r="J33" s="74">
        <v>6.498336269328636</v>
      </c>
      <c r="K33" s="74">
        <v>623</v>
      </c>
      <c r="L33" s="74">
        <v>5.105301974924199</v>
      </c>
      <c r="M33" s="74">
        <v>665</v>
      </c>
      <c r="N33" s="74">
        <v>5.0751736243608336</v>
      </c>
      <c r="O33" s="74">
        <v>839</v>
      </c>
      <c r="P33" s="74">
        <v>5.9617707667164073</v>
      </c>
      <c r="Q33" s="48">
        <v>942</v>
      </c>
      <c r="R33" s="74">
        <v>5.8498416444140844</v>
      </c>
      <c r="S33" s="48">
        <v>1016</v>
      </c>
      <c r="T33" s="74">
        <v>5.377083884625562</v>
      </c>
      <c r="U33" s="48">
        <v>891</v>
      </c>
      <c r="V33" s="74">
        <v>5.1613276950703817</v>
      </c>
      <c r="W33" s="48">
        <v>711</v>
      </c>
      <c r="X33" s="74">
        <v>5.2441363032895705</v>
      </c>
      <c r="Y33" s="48">
        <v>842</v>
      </c>
      <c r="Z33" s="74">
        <v>4.9707774957199362</v>
      </c>
      <c r="AA33" s="74">
        <v>38.486842105263165</v>
      </c>
      <c r="AB33" s="74">
        <v>18.424753867791832</v>
      </c>
      <c r="AE33" s="203"/>
    </row>
    <row r="34" spans="1:31" ht="24" customHeight="1" x14ac:dyDescent="0.3">
      <c r="A34" s="50" t="s">
        <v>152</v>
      </c>
      <c r="B34" s="51" t="s">
        <v>161</v>
      </c>
      <c r="C34" s="71">
        <v>5328</v>
      </c>
      <c r="D34" s="71">
        <v>9.2245364358801218</v>
      </c>
      <c r="E34" s="44">
        <v>4102</v>
      </c>
      <c r="F34" s="71">
        <v>8.2578411241293228</v>
      </c>
      <c r="G34" s="44">
        <v>2977</v>
      </c>
      <c r="H34" s="71">
        <v>6.6483541024610293</v>
      </c>
      <c r="I34" s="44">
        <v>3157</v>
      </c>
      <c r="J34" s="71">
        <v>6.6909692050102789</v>
      </c>
      <c r="K34" s="44">
        <v>3167</v>
      </c>
      <c r="L34" s="71">
        <v>6.0326107661244235</v>
      </c>
      <c r="M34" s="44">
        <v>4085</v>
      </c>
      <c r="N34" s="71">
        <v>6.5330731832139204</v>
      </c>
      <c r="O34" s="44">
        <v>4742</v>
      </c>
      <c r="P34" s="71">
        <v>6.9605295991310348</v>
      </c>
      <c r="Q34" s="44">
        <v>5562</v>
      </c>
      <c r="R34" s="71">
        <v>7.3825325192460847</v>
      </c>
      <c r="S34" s="44">
        <v>6430</v>
      </c>
      <c r="T34" s="71">
        <v>7.8644814090019572</v>
      </c>
      <c r="U34" s="44">
        <v>6703</v>
      </c>
      <c r="V34" s="71">
        <v>8.1086312224036767</v>
      </c>
      <c r="W34" s="44">
        <v>5151</v>
      </c>
      <c r="X34" s="71">
        <v>5.9859850553741385</v>
      </c>
      <c r="Y34" s="44">
        <v>6818</v>
      </c>
      <c r="Z34" s="71">
        <v>6.7155872937700076</v>
      </c>
      <c r="AA34" s="71">
        <v>66.211604095563146</v>
      </c>
      <c r="AB34" s="71">
        <v>32.362648029508833</v>
      </c>
      <c r="AE34" s="203"/>
    </row>
    <row r="35" spans="1:31" ht="18" customHeight="1" x14ac:dyDescent="0.25">
      <c r="A35" s="52" t="s">
        <v>154</v>
      </c>
      <c r="B35" s="53" t="s">
        <v>155</v>
      </c>
      <c r="C35" s="76">
        <v>367</v>
      </c>
      <c r="D35" s="76">
        <v>3.6182588977620034</v>
      </c>
      <c r="E35" s="76">
        <v>327</v>
      </c>
      <c r="F35" s="76">
        <v>3.8919304927398235</v>
      </c>
      <c r="G35" s="76">
        <v>357</v>
      </c>
      <c r="H35" s="76">
        <v>4.2394014962593518</v>
      </c>
      <c r="I35" s="76">
        <v>411</v>
      </c>
      <c r="J35" s="76">
        <v>4.3095312991506765</v>
      </c>
      <c r="K35" s="76">
        <v>450</v>
      </c>
      <c r="L35" s="76">
        <v>4.1767217375162433</v>
      </c>
      <c r="M35" s="76">
        <v>515</v>
      </c>
      <c r="N35" s="76">
        <v>4.040166313642426</v>
      </c>
      <c r="O35" s="76">
        <v>600</v>
      </c>
      <c r="P35" s="76">
        <v>4.260758414997869</v>
      </c>
      <c r="Q35" s="54">
        <v>739</v>
      </c>
      <c r="R35" s="76">
        <v>4.9534151082512228</v>
      </c>
      <c r="S35" s="54">
        <v>673</v>
      </c>
      <c r="T35" s="76">
        <v>4.642980338047602</v>
      </c>
      <c r="U35" s="54">
        <v>598</v>
      </c>
      <c r="V35" s="76">
        <v>4.9729729729729728</v>
      </c>
      <c r="W35" s="54">
        <v>668</v>
      </c>
      <c r="X35" s="76">
        <v>6.478518087479392</v>
      </c>
      <c r="Y35" s="54">
        <v>851</v>
      </c>
      <c r="Z35" s="76">
        <v>5.4670435564692275</v>
      </c>
      <c r="AA35" s="76">
        <v>160.24464831804281</v>
      </c>
      <c r="AB35" s="76">
        <v>27.395209580838319</v>
      </c>
      <c r="AE35" s="203"/>
    </row>
    <row r="36" spans="1:31" ht="18" customHeight="1" x14ac:dyDescent="0.25">
      <c r="A36" s="52" t="s">
        <v>156</v>
      </c>
      <c r="B36" s="53" t="s">
        <v>157</v>
      </c>
      <c r="C36" s="76">
        <v>165</v>
      </c>
      <c r="D36" s="76">
        <v>4.6050795422830033</v>
      </c>
      <c r="E36" s="76">
        <v>157</v>
      </c>
      <c r="F36" s="76">
        <v>4.374477570353859</v>
      </c>
      <c r="G36" s="76">
        <v>124</v>
      </c>
      <c r="H36" s="76">
        <v>3.8677479725514665</v>
      </c>
      <c r="I36" s="76">
        <v>77</v>
      </c>
      <c r="J36" s="76">
        <v>2.3868567885926848</v>
      </c>
      <c r="K36" s="76">
        <v>138</v>
      </c>
      <c r="L36" s="76">
        <v>3.8677130044843051</v>
      </c>
      <c r="M36" s="76">
        <v>170</v>
      </c>
      <c r="N36" s="76">
        <v>3.5895270270270272</v>
      </c>
      <c r="O36" s="76">
        <v>215</v>
      </c>
      <c r="P36" s="76">
        <v>3.853737228894067</v>
      </c>
      <c r="Q36" s="54">
        <v>254</v>
      </c>
      <c r="R36" s="76">
        <v>4.2869198312236287</v>
      </c>
      <c r="S36" s="54">
        <v>272</v>
      </c>
      <c r="T36" s="76">
        <v>4.4766293614219883</v>
      </c>
      <c r="U36" s="54">
        <v>349</v>
      </c>
      <c r="V36" s="76">
        <v>5.579536370903277</v>
      </c>
      <c r="W36" s="54">
        <v>290</v>
      </c>
      <c r="X36" s="76">
        <v>5.2186431527802775</v>
      </c>
      <c r="Y36" s="54">
        <v>314</v>
      </c>
      <c r="Z36" s="76">
        <v>4.9409913453973244</v>
      </c>
      <c r="AA36" s="76">
        <v>100</v>
      </c>
      <c r="AB36" s="76">
        <v>8.2758620689655125</v>
      </c>
      <c r="AE36" s="203"/>
    </row>
    <row r="37" spans="1:31" ht="18" customHeight="1" x14ac:dyDescent="0.25">
      <c r="A37" s="52" t="s">
        <v>158</v>
      </c>
      <c r="B37" s="53" t="s">
        <v>159</v>
      </c>
      <c r="C37" s="76">
        <v>427</v>
      </c>
      <c r="D37" s="76">
        <v>4.7454989997777277</v>
      </c>
      <c r="E37" s="76">
        <v>368</v>
      </c>
      <c r="F37" s="76">
        <v>4.1352961006854709</v>
      </c>
      <c r="G37" s="76">
        <v>313</v>
      </c>
      <c r="H37" s="76">
        <v>3.9610225259427994</v>
      </c>
      <c r="I37" s="76">
        <v>267</v>
      </c>
      <c r="J37" s="76">
        <v>3.7405435696273464</v>
      </c>
      <c r="K37" s="76">
        <v>324</v>
      </c>
      <c r="L37" s="76">
        <v>3.4267583289264945</v>
      </c>
      <c r="M37" s="76">
        <v>444</v>
      </c>
      <c r="N37" s="76">
        <v>3.402559583109817</v>
      </c>
      <c r="O37" s="76">
        <v>470</v>
      </c>
      <c r="P37" s="76">
        <v>3.5272045028142589</v>
      </c>
      <c r="Q37" s="54">
        <v>453</v>
      </c>
      <c r="R37" s="76">
        <v>3.3488578398758038</v>
      </c>
      <c r="S37" s="54">
        <v>534</v>
      </c>
      <c r="T37" s="76">
        <v>3.8952512947698597</v>
      </c>
      <c r="U37" s="54">
        <v>733</v>
      </c>
      <c r="V37" s="76">
        <v>5.0058048214163762</v>
      </c>
      <c r="W37" s="54">
        <v>561</v>
      </c>
      <c r="X37" s="76">
        <v>4.3410972684361218</v>
      </c>
      <c r="Y37" s="54">
        <v>647</v>
      </c>
      <c r="Z37" s="76">
        <v>4.0681589537223335</v>
      </c>
      <c r="AA37" s="76">
        <v>75.815217391304344</v>
      </c>
      <c r="AB37" s="76">
        <v>15.329768270944744</v>
      </c>
      <c r="AE37" s="203"/>
    </row>
    <row r="38" spans="1:31" ht="18" customHeight="1" x14ac:dyDescent="0.25">
      <c r="A38" s="46" t="s">
        <v>160</v>
      </c>
      <c r="B38" s="47" t="s">
        <v>274</v>
      </c>
      <c r="C38" s="74">
        <v>4369</v>
      </c>
      <c r="D38" s="74">
        <v>12.470386756101041</v>
      </c>
      <c r="E38" s="74">
        <v>3250</v>
      </c>
      <c r="F38" s="74">
        <v>11.290994997220679</v>
      </c>
      <c r="G38" s="74">
        <v>2183</v>
      </c>
      <c r="H38" s="74">
        <v>8.6458869658204289</v>
      </c>
      <c r="I38" s="74">
        <v>2402</v>
      </c>
      <c r="J38" s="74">
        <v>8.804339857781688</v>
      </c>
      <c r="K38" s="74">
        <v>2255</v>
      </c>
      <c r="L38" s="74">
        <v>7.8568690986376781</v>
      </c>
      <c r="M38" s="74">
        <v>2956</v>
      </c>
      <c r="N38" s="74">
        <v>9.2386548318539816</v>
      </c>
      <c r="O38" s="74">
        <v>3457</v>
      </c>
      <c r="P38" s="74">
        <v>9.8375117384252011</v>
      </c>
      <c r="Q38" s="48">
        <v>4116</v>
      </c>
      <c r="R38" s="74">
        <v>10.046620615587395</v>
      </c>
      <c r="S38" s="48">
        <v>4951</v>
      </c>
      <c r="T38" s="74">
        <v>10.42754844144903</v>
      </c>
      <c r="U38" s="48">
        <v>5023</v>
      </c>
      <c r="V38" s="74">
        <v>10.098106228137189</v>
      </c>
      <c r="W38" s="48">
        <v>3632</v>
      </c>
      <c r="X38" s="74">
        <v>6.34299685644429</v>
      </c>
      <c r="Y38" s="48">
        <v>5006</v>
      </c>
      <c r="Z38" s="74">
        <v>7.8587127158555727</v>
      </c>
      <c r="AA38" s="74">
        <v>54.030769230769238</v>
      </c>
      <c r="AB38" s="74">
        <v>37.830396475770932</v>
      </c>
      <c r="AE38" s="203"/>
    </row>
    <row r="39" spans="1:31" ht="24" customHeight="1" x14ac:dyDescent="0.3">
      <c r="A39" s="50" t="s">
        <v>162</v>
      </c>
      <c r="B39" s="51" t="s">
        <v>275</v>
      </c>
      <c r="C39" s="44">
        <v>2344</v>
      </c>
      <c r="D39" s="71">
        <v>6.1016243231986671</v>
      </c>
      <c r="E39" s="44">
        <v>1902</v>
      </c>
      <c r="F39" s="71">
        <v>5.0678106098958198</v>
      </c>
      <c r="G39" s="44">
        <v>1876</v>
      </c>
      <c r="H39" s="71">
        <v>5.4889109953771431</v>
      </c>
      <c r="I39" s="44">
        <v>1953</v>
      </c>
      <c r="J39" s="71">
        <v>5.5214723926380369</v>
      </c>
      <c r="K39" s="44">
        <v>2389</v>
      </c>
      <c r="L39" s="71">
        <v>5.5572355718904838</v>
      </c>
      <c r="M39" s="44">
        <v>2923</v>
      </c>
      <c r="N39" s="71">
        <v>5.9282845901107368</v>
      </c>
      <c r="O39" s="44">
        <v>3880</v>
      </c>
      <c r="P39" s="71">
        <v>7.2577628133183687</v>
      </c>
      <c r="Q39" s="44">
        <v>4254</v>
      </c>
      <c r="R39" s="71">
        <v>6.9946397448123907</v>
      </c>
      <c r="S39" s="44">
        <v>3792</v>
      </c>
      <c r="T39" s="71">
        <v>5.6841347883439264</v>
      </c>
      <c r="U39" s="44">
        <v>5136</v>
      </c>
      <c r="V39" s="71">
        <v>7.5148145438583658</v>
      </c>
      <c r="W39" s="44">
        <v>4062</v>
      </c>
      <c r="X39" s="71">
        <v>6.3084329864885849</v>
      </c>
      <c r="Y39" s="44">
        <v>4202</v>
      </c>
      <c r="Z39" s="71">
        <v>5.6661272923408852</v>
      </c>
      <c r="AA39" s="71">
        <v>120.92534174553103</v>
      </c>
      <c r="AB39" s="71">
        <v>3.4465780403742041</v>
      </c>
      <c r="AE39" s="203"/>
    </row>
    <row r="40" spans="1:31" ht="18" customHeight="1" x14ac:dyDescent="0.25">
      <c r="A40" s="46" t="s">
        <v>164</v>
      </c>
      <c r="B40" s="47" t="s">
        <v>276</v>
      </c>
      <c r="C40" s="74">
        <v>463</v>
      </c>
      <c r="D40" s="74">
        <v>8.0915763718979381</v>
      </c>
      <c r="E40" s="74">
        <v>454</v>
      </c>
      <c r="F40" s="74">
        <v>8.8172460671975141</v>
      </c>
      <c r="G40" s="74">
        <v>330</v>
      </c>
      <c r="H40" s="74">
        <v>7.6477404403244496</v>
      </c>
      <c r="I40" s="74">
        <v>298</v>
      </c>
      <c r="J40" s="74">
        <v>6.5653227583168103</v>
      </c>
      <c r="K40" s="74">
        <v>341</v>
      </c>
      <c r="L40" s="74">
        <v>6.0611446853892641</v>
      </c>
      <c r="M40" s="74">
        <v>364</v>
      </c>
      <c r="N40" s="74">
        <v>6.1486486486486491</v>
      </c>
      <c r="O40" s="74">
        <v>554</v>
      </c>
      <c r="P40" s="74">
        <v>9.5715272978576369</v>
      </c>
      <c r="Q40" s="48">
        <v>578</v>
      </c>
      <c r="R40" s="74">
        <v>9.234702029078127</v>
      </c>
      <c r="S40" s="48">
        <v>682</v>
      </c>
      <c r="T40" s="74">
        <v>9.1777688063517697</v>
      </c>
      <c r="U40" s="48">
        <v>745</v>
      </c>
      <c r="V40" s="74">
        <v>10.68406711601893</v>
      </c>
      <c r="W40" s="48">
        <v>551</v>
      </c>
      <c r="X40" s="74">
        <v>8.2165225171488228</v>
      </c>
      <c r="Y40" s="48">
        <v>581</v>
      </c>
      <c r="Z40" s="74">
        <v>7.4755532681420487</v>
      </c>
      <c r="AA40" s="74">
        <v>27.973568281938334</v>
      </c>
      <c r="AB40" s="74">
        <v>5.444646098003636</v>
      </c>
      <c r="AE40" s="203"/>
    </row>
    <row r="41" spans="1:31" ht="18" customHeight="1" x14ac:dyDescent="0.25">
      <c r="A41" s="46" t="s">
        <v>166</v>
      </c>
      <c r="B41" s="47" t="s">
        <v>277</v>
      </c>
      <c r="C41" s="74">
        <v>361</v>
      </c>
      <c r="D41" s="74">
        <v>6.1772758384668034</v>
      </c>
      <c r="E41" s="74">
        <v>295</v>
      </c>
      <c r="F41" s="74">
        <v>6.129233326407646</v>
      </c>
      <c r="G41" s="74">
        <v>315</v>
      </c>
      <c r="H41" s="74">
        <v>8.0275229357798175</v>
      </c>
      <c r="I41" s="74">
        <v>273</v>
      </c>
      <c r="J41" s="74">
        <v>6.0747663551401869</v>
      </c>
      <c r="K41" s="74">
        <v>389</v>
      </c>
      <c r="L41" s="74">
        <v>6.9451883592215671</v>
      </c>
      <c r="M41" s="74">
        <v>468</v>
      </c>
      <c r="N41" s="74">
        <v>7.852348993288591</v>
      </c>
      <c r="O41" s="74">
        <v>499</v>
      </c>
      <c r="P41" s="74">
        <v>7.3049333918899135</v>
      </c>
      <c r="Q41" s="48">
        <v>665</v>
      </c>
      <c r="R41" s="74">
        <v>8.7523032376941305</v>
      </c>
      <c r="S41" s="48">
        <v>470</v>
      </c>
      <c r="T41" s="74">
        <v>5.6388722255548887</v>
      </c>
      <c r="U41" s="48">
        <v>730</v>
      </c>
      <c r="V41" s="74">
        <v>8.4373555247341656</v>
      </c>
      <c r="W41" s="48">
        <v>694</v>
      </c>
      <c r="X41" s="74">
        <v>8.4376899696048628</v>
      </c>
      <c r="Y41" s="48">
        <v>601</v>
      </c>
      <c r="Z41" s="74">
        <v>6.3550808924606113</v>
      </c>
      <c r="AA41" s="74">
        <v>103.72881355932205</v>
      </c>
      <c r="AB41" s="74">
        <v>-13.400576368876083</v>
      </c>
      <c r="AE41" s="203"/>
    </row>
    <row r="42" spans="1:31" ht="18" customHeight="1" x14ac:dyDescent="0.25">
      <c r="A42" s="47" t="s">
        <v>168</v>
      </c>
      <c r="B42" s="47" t="s">
        <v>324</v>
      </c>
      <c r="C42" s="74">
        <v>828</v>
      </c>
      <c r="D42" s="74">
        <v>7.1121800377941939</v>
      </c>
      <c r="E42" s="74">
        <v>531</v>
      </c>
      <c r="F42" s="74">
        <v>4.4588126626920817</v>
      </c>
      <c r="G42" s="74">
        <v>720</v>
      </c>
      <c r="H42" s="74">
        <v>6.2213773438175064</v>
      </c>
      <c r="I42" s="74">
        <v>818</v>
      </c>
      <c r="J42" s="74">
        <v>6.9111186211557953</v>
      </c>
      <c r="K42" s="74">
        <v>997</v>
      </c>
      <c r="L42" s="74">
        <v>7.364455606441128</v>
      </c>
      <c r="M42" s="74">
        <v>1223</v>
      </c>
      <c r="N42" s="74">
        <v>7.9374350986500515</v>
      </c>
      <c r="O42" s="74">
        <v>1554</v>
      </c>
      <c r="P42" s="74">
        <v>9.58667489204195</v>
      </c>
      <c r="Q42" s="48">
        <v>1040</v>
      </c>
      <c r="R42" s="74">
        <v>5.6638710380132888</v>
      </c>
      <c r="S42" s="48">
        <v>1164</v>
      </c>
      <c r="T42" s="74">
        <v>5.6488401436474813</v>
      </c>
      <c r="U42" s="48">
        <v>1794</v>
      </c>
      <c r="V42" s="74">
        <v>8.2482758620689651</v>
      </c>
      <c r="W42" s="48">
        <v>1437</v>
      </c>
      <c r="X42" s="74">
        <v>7.0104400429310179</v>
      </c>
      <c r="Y42" s="48">
        <v>1648</v>
      </c>
      <c r="Z42" s="74">
        <v>6.8893440909660972</v>
      </c>
      <c r="AA42" s="74">
        <v>210.35781544256119</v>
      </c>
      <c r="AB42" s="74">
        <v>14.683368128044538</v>
      </c>
      <c r="AE42" s="203"/>
    </row>
    <row r="43" spans="1:31" ht="18" customHeight="1" x14ac:dyDescent="0.25">
      <c r="A43" s="47" t="s">
        <v>170</v>
      </c>
      <c r="B43" s="47" t="s">
        <v>279</v>
      </c>
      <c r="C43" s="74">
        <v>272</v>
      </c>
      <c r="D43" s="74">
        <v>5.1175917215428033</v>
      </c>
      <c r="E43" s="74">
        <v>254</v>
      </c>
      <c r="F43" s="74">
        <v>4.6880767811000368</v>
      </c>
      <c r="G43" s="74">
        <v>180</v>
      </c>
      <c r="H43" s="74">
        <v>3.4863451481696686</v>
      </c>
      <c r="I43" s="74">
        <v>229</v>
      </c>
      <c r="J43" s="74">
        <v>4.2916041979010489</v>
      </c>
      <c r="K43" s="74">
        <v>338</v>
      </c>
      <c r="L43" s="74">
        <v>4.6788482834994465</v>
      </c>
      <c r="M43" s="74">
        <v>420</v>
      </c>
      <c r="N43" s="74">
        <v>4.8187241854061496</v>
      </c>
      <c r="O43" s="74">
        <v>574</v>
      </c>
      <c r="P43" s="74">
        <v>5.6296586896822287</v>
      </c>
      <c r="Q43" s="48">
        <v>533</v>
      </c>
      <c r="R43" s="74">
        <v>4.5035910435149979</v>
      </c>
      <c r="S43" s="48">
        <v>550</v>
      </c>
      <c r="T43" s="74">
        <v>4.5586406962287604</v>
      </c>
      <c r="U43" s="48">
        <v>908</v>
      </c>
      <c r="V43" s="74">
        <v>7.6200067136623026</v>
      </c>
      <c r="W43" s="48">
        <v>708</v>
      </c>
      <c r="X43" s="74">
        <v>6.5241430151124211</v>
      </c>
      <c r="Y43" s="48">
        <v>719</v>
      </c>
      <c r="Z43" s="74">
        <v>5.9752347710462894</v>
      </c>
      <c r="AA43" s="74">
        <v>183.07086614173227</v>
      </c>
      <c r="AB43" s="74">
        <v>1.5536723163841915</v>
      </c>
      <c r="AE43" s="203"/>
    </row>
    <row r="44" spans="1:31" ht="18" customHeight="1" x14ac:dyDescent="0.25">
      <c r="A44" s="47" t="s">
        <v>172</v>
      </c>
      <c r="B44" s="47" t="s">
        <v>325</v>
      </c>
      <c r="C44" s="74">
        <v>182</v>
      </c>
      <c r="D44" s="74">
        <v>3.8922155688622757</v>
      </c>
      <c r="E44" s="74">
        <v>112</v>
      </c>
      <c r="F44" s="74">
        <v>2.1986650961915979</v>
      </c>
      <c r="G44" s="74">
        <v>90</v>
      </c>
      <c r="H44" s="74">
        <v>1.9363166953528399</v>
      </c>
      <c r="I44" s="74">
        <v>100</v>
      </c>
      <c r="J44" s="74">
        <v>2.0855057351407713</v>
      </c>
      <c r="K44" s="74">
        <v>106</v>
      </c>
      <c r="L44" s="74">
        <v>1.750330250990753</v>
      </c>
      <c r="M44" s="74">
        <v>171</v>
      </c>
      <c r="N44" s="74">
        <v>2.4512614678899083</v>
      </c>
      <c r="O44" s="74">
        <v>373</v>
      </c>
      <c r="P44" s="74">
        <v>4.752803261977574</v>
      </c>
      <c r="Q44" s="48">
        <v>616</v>
      </c>
      <c r="R44" s="74">
        <v>6.6179630425440479</v>
      </c>
      <c r="S44" s="48">
        <v>463</v>
      </c>
      <c r="T44" s="74">
        <v>4.608340798248233</v>
      </c>
      <c r="U44" s="48">
        <v>525</v>
      </c>
      <c r="V44" s="74">
        <v>5.0042893909064912</v>
      </c>
      <c r="W44" s="48">
        <v>384</v>
      </c>
      <c r="X44" s="74">
        <v>3.6662211189612375</v>
      </c>
      <c r="Y44" s="48">
        <v>374</v>
      </c>
      <c r="Z44" s="74">
        <v>3.1099284882754032</v>
      </c>
      <c r="AA44" s="74">
        <v>233.92857142857144</v>
      </c>
      <c r="AB44" s="74">
        <v>-2.604166666666663</v>
      </c>
      <c r="AE44" s="203"/>
    </row>
    <row r="45" spans="1:31" ht="18" customHeight="1" x14ac:dyDescent="0.25">
      <c r="A45" s="47" t="s">
        <v>174</v>
      </c>
      <c r="B45" s="47" t="s">
        <v>326</v>
      </c>
      <c r="C45" s="74">
        <v>238</v>
      </c>
      <c r="D45" s="74">
        <v>4.5620088173279667</v>
      </c>
      <c r="E45" s="74">
        <v>256</v>
      </c>
      <c r="F45" s="74">
        <v>4.9728049728049726</v>
      </c>
      <c r="G45" s="74">
        <v>241</v>
      </c>
      <c r="H45" s="74">
        <v>5.2908891328210759</v>
      </c>
      <c r="I45" s="74">
        <v>235</v>
      </c>
      <c r="J45" s="74">
        <v>5.376344086021505</v>
      </c>
      <c r="K45" s="74">
        <v>218</v>
      </c>
      <c r="L45" s="74">
        <v>4.4093851132686082</v>
      </c>
      <c r="M45" s="74">
        <v>277</v>
      </c>
      <c r="N45" s="74">
        <v>4.3787543471387922</v>
      </c>
      <c r="O45" s="74">
        <v>326</v>
      </c>
      <c r="P45" s="74">
        <v>4.9491422498861395</v>
      </c>
      <c r="Q45" s="48">
        <v>822</v>
      </c>
      <c r="R45" s="74">
        <v>11.024678111587981</v>
      </c>
      <c r="S45" s="48">
        <v>463</v>
      </c>
      <c r="T45" s="74">
        <v>5.6271268838113757</v>
      </c>
      <c r="U45" s="48">
        <v>434</v>
      </c>
      <c r="V45" s="74">
        <v>5.0683171785589165</v>
      </c>
      <c r="W45" s="48">
        <v>288</v>
      </c>
      <c r="X45" s="74">
        <v>3.7721021611001966</v>
      </c>
      <c r="Y45" s="48">
        <v>279</v>
      </c>
      <c r="Z45" s="74">
        <v>3.1169701709306223</v>
      </c>
      <c r="AA45" s="74">
        <v>8.984375</v>
      </c>
      <c r="AB45" s="74">
        <v>-3.125</v>
      </c>
      <c r="AE45" s="203"/>
    </row>
    <row r="46" spans="1:31" ht="26.25" customHeight="1" x14ac:dyDescent="0.3">
      <c r="A46" s="50" t="s">
        <v>176</v>
      </c>
      <c r="B46" s="51" t="s">
        <v>177</v>
      </c>
      <c r="C46" s="44">
        <v>12503</v>
      </c>
      <c r="D46" s="71">
        <v>11.198380784352359</v>
      </c>
      <c r="E46" s="44">
        <v>13275</v>
      </c>
      <c r="F46" s="71">
        <v>12.140361787353903</v>
      </c>
      <c r="G46" s="44">
        <v>10627</v>
      </c>
      <c r="H46" s="71">
        <v>10.389699268702827</v>
      </c>
      <c r="I46" s="44">
        <v>9398</v>
      </c>
      <c r="J46" s="71">
        <v>9.5146496041468414</v>
      </c>
      <c r="K46" s="44">
        <v>9020</v>
      </c>
      <c r="L46" s="71">
        <v>8.4841416155611569</v>
      </c>
      <c r="M46" s="44">
        <v>9086</v>
      </c>
      <c r="N46" s="71">
        <v>8.1120654250665147</v>
      </c>
      <c r="O46" s="44">
        <v>11231</v>
      </c>
      <c r="P46" s="71">
        <v>9.5158611807767919</v>
      </c>
      <c r="Q46" s="44">
        <v>13737</v>
      </c>
      <c r="R46" s="71">
        <v>10.513466145215482</v>
      </c>
      <c r="S46" s="44">
        <v>13888</v>
      </c>
      <c r="T46" s="71">
        <v>10.360545181913807</v>
      </c>
      <c r="U46" s="44">
        <v>14714</v>
      </c>
      <c r="V46" s="71">
        <v>10.728008457584485</v>
      </c>
      <c r="W46" s="44">
        <v>10434</v>
      </c>
      <c r="X46" s="71">
        <v>8.932836779247463</v>
      </c>
      <c r="Y46" s="44">
        <v>11534</v>
      </c>
      <c r="Z46" s="71">
        <v>8.5802492095964293</v>
      </c>
      <c r="AA46" s="71">
        <v>-13.114877589453865</v>
      </c>
      <c r="AB46" s="71">
        <v>10.542457350967993</v>
      </c>
      <c r="AE46" s="203"/>
    </row>
    <row r="47" spans="1:31" ht="18" customHeight="1" x14ac:dyDescent="0.25">
      <c r="A47" s="46" t="s">
        <v>178</v>
      </c>
      <c r="B47" s="46" t="s">
        <v>282</v>
      </c>
      <c r="C47" s="74">
        <v>18</v>
      </c>
      <c r="D47" s="74">
        <v>5.0420168067226889</v>
      </c>
      <c r="E47" s="74">
        <v>15</v>
      </c>
      <c r="F47" s="74">
        <v>4.5045045045045047</v>
      </c>
      <c r="G47" s="74">
        <v>9</v>
      </c>
      <c r="H47" s="74">
        <v>2.4861878453038675</v>
      </c>
      <c r="I47" s="74">
        <v>16</v>
      </c>
      <c r="J47" s="74">
        <v>3.6866359447004609</v>
      </c>
      <c r="K47" s="74">
        <v>4</v>
      </c>
      <c r="L47" s="74">
        <v>0.91954022988505746</v>
      </c>
      <c r="M47" s="74">
        <v>14</v>
      </c>
      <c r="N47" s="74">
        <v>2.6365348399246704</v>
      </c>
      <c r="O47" s="74">
        <v>18</v>
      </c>
      <c r="P47" s="74">
        <v>3.7735849056603774</v>
      </c>
      <c r="Q47" s="48">
        <v>29</v>
      </c>
      <c r="R47" s="74">
        <v>5.2631578947368416</v>
      </c>
      <c r="S47" s="48">
        <v>69</v>
      </c>
      <c r="T47" s="74">
        <v>10.252600297176819</v>
      </c>
      <c r="U47" s="48">
        <v>33</v>
      </c>
      <c r="V47" s="74">
        <v>5.3745928338762221</v>
      </c>
      <c r="W47" s="48">
        <v>17</v>
      </c>
      <c r="X47" s="74">
        <v>4.5092838196286467</v>
      </c>
      <c r="Y47" s="48">
        <v>17</v>
      </c>
      <c r="Z47" s="74">
        <v>2.5954198473282442</v>
      </c>
      <c r="AA47" s="75">
        <v>13.33333333333333</v>
      </c>
      <c r="AB47" s="75">
        <v>0</v>
      </c>
      <c r="AE47" s="203"/>
    </row>
    <row r="48" spans="1:31" ht="18" customHeight="1" x14ac:dyDescent="0.25">
      <c r="A48" s="46" t="s">
        <v>179</v>
      </c>
      <c r="B48" s="47" t="s">
        <v>283</v>
      </c>
      <c r="C48" s="74">
        <v>12485</v>
      </c>
      <c r="D48" s="74">
        <v>11.218127257371835</v>
      </c>
      <c r="E48" s="74">
        <v>13260</v>
      </c>
      <c r="F48" s="74">
        <v>12.163686899727555</v>
      </c>
      <c r="G48" s="74">
        <v>10618</v>
      </c>
      <c r="H48" s="74">
        <v>10.417770451914208</v>
      </c>
      <c r="I48" s="74">
        <v>9382</v>
      </c>
      <c r="J48" s="74">
        <v>9.5403701443969897</v>
      </c>
      <c r="K48" s="74">
        <v>9016</v>
      </c>
      <c r="L48" s="74">
        <v>8.5152199166989355</v>
      </c>
      <c r="M48" s="74">
        <v>9072</v>
      </c>
      <c r="N48" s="74">
        <v>8.1381475667189953</v>
      </c>
      <c r="O48" s="74">
        <v>11213</v>
      </c>
      <c r="P48" s="74">
        <v>9.5391630581809821</v>
      </c>
      <c r="Q48" s="48">
        <v>13708</v>
      </c>
      <c r="R48" s="74">
        <v>10.535700561063715</v>
      </c>
      <c r="S48" s="48">
        <v>13819</v>
      </c>
      <c r="T48" s="74">
        <v>10.361089867590385</v>
      </c>
      <c r="U48" s="48">
        <v>14681</v>
      </c>
      <c r="V48" s="74">
        <v>10.752081792282171</v>
      </c>
      <c r="W48" s="48">
        <v>10417</v>
      </c>
      <c r="X48" s="74">
        <v>8.9471604768612369</v>
      </c>
      <c r="Y48" s="48">
        <v>11517</v>
      </c>
      <c r="Z48" s="74">
        <v>8.6095537115945273</v>
      </c>
      <c r="AA48" s="74">
        <v>-13.144796380090495</v>
      </c>
      <c r="AB48" s="74">
        <v>10.559662090813093</v>
      </c>
      <c r="AE48" s="203"/>
    </row>
    <row r="49" spans="1:31" ht="30" customHeight="1" x14ac:dyDescent="0.3">
      <c r="A49" s="50" t="s">
        <v>181</v>
      </c>
      <c r="B49" s="51" t="s">
        <v>182</v>
      </c>
      <c r="C49" s="44">
        <v>3094</v>
      </c>
      <c r="D49" s="71">
        <v>5.181885174515978</v>
      </c>
      <c r="E49" s="44">
        <v>2868</v>
      </c>
      <c r="F49" s="71">
        <v>5.4325384047127461</v>
      </c>
      <c r="G49" s="44">
        <v>2738</v>
      </c>
      <c r="H49" s="71">
        <v>5.5123817193476947</v>
      </c>
      <c r="I49" s="44">
        <v>2664</v>
      </c>
      <c r="J49" s="71">
        <v>5.0919377652050919</v>
      </c>
      <c r="K49" s="44">
        <v>2894</v>
      </c>
      <c r="L49" s="71">
        <v>4.4488170819818293</v>
      </c>
      <c r="M49" s="44">
        <v>3712</v>
      </c>
      <c r="N49" s="71">
        <v>4.6979610950096822</v>
      </c>
      <c r="O49" s="44">
        <v>4650</v>
      </c>
      <c r="P49" s="71">
        <v>5.2722881730671114</v>
      </c>
      <c r="Q49" s="44">
        <v>5796</v>
      </c>
      <c r="R49" s="71">
        <v>5.7400915087052109</v>
      </c>
      <c r="S49" s="44">
        <v>6418</v>
      </c>
      <c r="T49" s="71">
        <v>5.9124282595277791</v>
      </c>
      <c r="U49" s="44">
        <v>6176</v>
      </c>
      <c r="V49" s="71">
        <v>5.7346072778257522</v>
      </c>
      <c r="W49" s="44">
        <v>5051</v>
      </c>
      <c r="X49" s="71">
        <v>5.1487227579458121</v>
      </c>
      <c r="Y49" s="44">
        <v>5262</v>
      </c>
      <c r="Z49" s="71">
        <v>4.656019112507189</v>
      </c>
      <c r="AA49" s="71">
        <v>83.472803347280333</v>
      </c>
      <c r="AB49" s="71">
        <v>4.1773906157196672</v>
      </c>
      <c r="AE49" s="203"/>
    </row>
    <row r="50" spans="1:31" ht="18" customHeight="1" x14ac:dyDescent="0.25">
      <c r="A50" s="47" t="s">
        <v>183</v>
      </c>
      <c r="B50" s="47" t="s">
        <v>284</v>
      </c>
      <c r="C50" s="74">
        <v>776</v>
      </c>
      <c r="D50" s="74">
        <v>4.658981748318924</v>
      </c>
      <c r="E50" s="74">
        <v>697</v>
      </c>
      <c r="F50" s="74">
        <v>4.6180348505929896</v>
      </c>
      <c r="G50" s="74">
        <v>627</v>
      </c>
      <c r="H50" s="74">
        <v>4.5903799692510434</v>
      </c>
      <c r="I50" s="74">
        <v>551</v>
      </c>
      <c r="J50" s="74">
        <v>4.2839371792878245</v>
      </c>
      <c r="K50" s="74">
        <v>781</v>
      </c>
      <c r="L50" s="74">
        <v>4.5879104740645005</v>
      </c>
      <c r="M50" s="74">
        <v>1003</v>
      </c>
      <c r="N50" s="74">
        <v>4.4884990602344939</v>
      </c>
      <c r="O50" s="74">
        <v>1113</v>
      </c>
      <c r="P50" s="74">
        <v>4.4457759137207908</v>
      </c>
      <c r="Q50" s="48">
        <v>1495</v>
      </c>
      <c r="R50" s="74">
        <v>5.5789827219464865</v>
      </c>
      <c r="S50" s="48">
        <v>1401</v>
      </c>
      <c r="T50" s="74">
        <v>5.1318681318681314</v>
      </c>
      <c r="U50" s="48">
        <v>1345</v>
      </c>
      <c r="V50" s="74">
        <v>4.9800059241706158</v>
      </c>
      <c r="W50" s="48">
        <v>1204</v>
      </c>
      <c r="X50" s="74">
        <v>4.777019520710998</v>
      </c>
      <c r="Y50" s="48">
        <v>1290</v>
      </c>
      <c r="Z50" s="74">
        <v>4.2270135657644667</v>
      </c>
      <c r="AA50" s="74">
        <v>85.078909612625537</v>
      </c>
      <c r="AB50" s="74">
        <v>7.1428571428571397</v>
      </c>
      <c r="AE50" s="203"/>
    </row>
    <row r="51" spans="1:31" ht="18" customHeight="1" x14ac:dyDescent="0.25">
      <c r="A51" s="46" t="s">
        <v>185</v>
      </c>
      <c r="B51" s="47" t="s">
        <v>285</v>
      </c>
      <c r="C51" s="74">
        <v>760</v>
      </c>
      <c r="D51" s="74">
        <v>6.2783973564642714</v>
      </c>
      <c r="E51" s="74">
        <v>800</v>
      </c>
      <c r="F51" s="74">
        <v>6.6973629133528672</v>
      </c>
      <c r="G51" s="74">
        <v>948</v>
      </c>
      <c r="H51" s="74">
        <v>7.8204916680415781</v>
      </c>
      <c r="I51" s="74">
        <v>1106</v>
      </c>
      <c r="J51" s="74">
        <v>7.4133655070715188</v>
      </c>
      <c r="K51" s="74">
        <v>1138</v>
      </c>
      <c r="L51" s="74">
        <v>7.1902445188601751</v>
      </c>
      <c r="M51" s="74">
        <v>1235</v>
      </c>
      <c r="N51" s="74">
        <v>6.9640239088756068</v>
      </c>
      <c r="O51" s="74">
        <v>1490</v>
      </c>
      <c r="P51" s="74">
        <v>7.0012216896908193</v>
      </c>
      <c r="Q51" s="48">
        <v>1741</v>
      </c>
      <c r="R51" s="74">
        <v>6.4200899771369571</v>
      </c>
      <c r="S51" s="48">
        <v>2096</v>
      </c>
      <c r="T51" s="74">
        <v>7.2515914752283415</v>
      </c>
      <c r="U51" s="48">
        <v>1617</v>
      </c>
      <c r="V51" s="74">
        <v>5.9648087351064225</v>
      </c>
      <c r="W51" s="48">
        <v>1252</v>
      </c>
      <c r="X51" s="74">
        <v>5.2393706059591567</v>
      </c>
      <c r="Y51" s="48">
        <v>1289</v>
      </c>
      <c r="Z51" s="74">
        <v>4.8111376530307552</v>
      </c>
      <c r="AA51" s="74">
        <v>61.125000000000007</v>
      </c>
      <c r="AB51" s="74">
        <v>2.9552715654951989</v>
      </c>
      <c r="AE51" s="203"/>
    </row>
    <row r="52" spans="1:31" ht="18" customHeight="1" x14ac:dyDescent="0.25">
      <c r="A52" s="46" t="s">
        <v>187</v>
      </c>
      <c r="B52" s="47" t="s">
        <v>327</v>
      </c>
      <c r="C52" s="74">
        <v>72</v>
      </c>
      <c r="D52" s="74">
        <v>1.2259492593223225</v>
      </c>
      <c r="E52" s="74">
        <v>39</v>
      </c>
      <c r="F52" s="74">
        <v>0.90613382899628248</v>
      </c>
      <c r="G52" s="74">
        <v>30</v>
      </c>
      <c r="H52" s="74">
        <v>0.83542188805346695</v>
      </c>
      <c r="I52" s="74">
        <v>47</v>
      </c>
      <c r="J52" s="74">
        <v>1.0737948366461045</v>
      </c>
      <c r="K52" s="74">
        <v>88</v>
      </c>
      <c r="L52" s="74">
        <v>1.3700762883387825</v>
      </c>
      <c r="M52" s="74">
        <v>67</v>
      </c>
      <c r="N52" s="74">
        <v>0.82951590937229169</v>
      </c>
      <c r="O52" s="74">
        <v>316</v>
      </c>
      <c r="P52" s="74">
        <v>3.7826191046205411</v>
      </c>
      <c r="Q52" s="48">
        <v>469</v>
      </c>
      <c r="R52" s="74">
        <v>4.8231180584121764</v>
      </c>
      <c r="S52" s="48">
        <v>513</v>
      </c>
      <c r="T52" s="74">
        <v>4.9868766404199478</v>
      </c>
      <c r="U52" s="48">
        <v>499</v>
      </c>
      <c r="V52" s="74">
        <v>4.9810341385506085</v>
      </c>
      <c r="W52" s="48">
        <v>473</v>
      </c>
      <c r="X52" s="74">
        <v>4.8280085740532819</v>
      </c>
      <c r="Y52" s="48">
        <v>465</v>
      </c>
      <c r="Z52" s="74">
        <v>4.4268849961919265</v>
      </c>
      <c r="AA52" s="75">
        <v>1092.3076923076924</v>
      </c>
      <c r="AB52" s="74">
        <v>-1.6913319238900604</v>
      </c>
      <c r="AE52" s="203"/>
    </row>
    <row r="53" spans="1:31" ht="18" customHeight="1" x14ac:dyDescent="0.25">
      <c r="A53" s="46" t="s">
        <v>189</v>
      </c>
      <c r="B53" s="47" t="s">
        <v>328</v>
      </c>
      <c r="C53" s="74">
        <v>331</v>
      </c>
      <c r="D53" s="74">
        <v>3.4623430962343096</v>
      </c>
      <c r="E53" s="74">
        <v>337</v>
      </c>
      <c r="F53" s="74">
        <v>3.8360842344906088</v>
      </c>
      <c r="G53" s="74">
        <v>312</v>
      </c>
      <c r="H53" s="74">
        <v>3.4682080924855487</v>
      </c>
      <c r="I53" s="74">
        <v>247</v>
      </c>
      <c r="J53" s="74">
        <v>2.8023598820058995</v>
      </c>
      <c r="K53" s="74">
        <v>515</v>
      </c>
      <c r="L53" s="74">
        <v>4.0174740619393088</v>
      </c>
      <c r="M53" s="74">
        <v>606</v>
      </c>
      <c r="N53" s="74">
        <v>4.1238516502211633</v>
      </c>
      <c r="O53" s="74">
        <v>680</v>
      </c>
      <c r="P53" s="74">
        <v>4.2001235330450895</v>
      </c>
      <c r="Q53" s="48">
        <v>775</v>
      </c>
      <c r="R53" s="74">
        <v>4.2936288088642662</v>
      </c>
      <c r="S53" s="48">
        <v>923</v>
      </c>
      <c r="T53" s="74">
        <v>4.734061650510335</v>
      </c>
      <c r="U53" s="48">
        <v>1151</v>
      </c>
      <c r="V53" s="74">
        <v>5.5395129463856003</v>
      </c>
      <c r="W53" s="48">
        <v>881</v>
      </c>
      <c r="X53" s="74">
        <v>4.9943310657596367</v>
      </c>
      <c r="Y53" s="48">
        <v>1017</v>
      </c>
      <c r="Z53" s="74">
        <v>4.9595240417438795</v>
      </c>
      <c r="AA53" s="74">
        <v>201.78041543026706</v>
      </c>
      <c r="AB53" s="74">
        <v>15.43700340522134</v>
      </c>
      <c r="AE53" s="203"/>
    </row>
    <row r="54" spans="1:31" ht="18" customHeight="1" x14ac:dyDescent="0.25">
      <c r="A54" s="47" t="s">
        <v>191</v>
      </c>
      <c r="B54" s="47" t="s">
        <v>329</v>
      </c>
      <c r="C54" s="74">
        <v>1155</v>
      </c>
      <c r="D54" s="74">
        <v>7.4448884878174555</v>
      </c>
      <c r="E54" s="74">
        <v>995</v>
      </c>
      <c r="F54" s="74">
        <v>7.8556766145586616</v>
      </c>
      <c r="G54" s="74">
        <v>821</v>
      </c>
      <c r="H54" s="74">
        <v>7.2642010263670151</v>
      </c>
      <c r="I54" s="74">
        <v>713</v>
      </c>
      <c r="J54" s="74">
        <v>6.2841530054644812</v>
      </c>
      <c r="K54" s="74">
        <v>372</v>
      </c>
      <c r="L54" s="74">
        <v>2.8705918666563779</v>
      </c>
      <c r="M54" s="74">
        <v>801</v>
      </c>
      <c r="N54" s="74">
        <v>4.9563764618526083</v>
      </c>
      <c r="O54" s="74">
        <v>1051</v>
      </c>
      <c r="P54" s="74">
        <v>6.0625288417166594</v>
      </c>
      <c r="Q54" s="48">
        <v>1316</v>
      </c>
      <c r="R54" s="74">
        <v>6.8239564428312169</v>
      </c>
      <c r="S54" s="48">
        <v>1485</v>
      </c>
      <c r="T54" s="74">
        <v>6.5815715995213413</v>
      </c>
      <c r="U54" s="48">
        <v>1564</v>
      </c>
      <c r="V54" s="74">
        <v>6.8644662921348312</v>
      </c>
      <c r="W54" s="48">
        <v>1241</v>
      </c>
      <c r="X54" s="74">
        <v>5.7546951078135873</v>
      </c>
      <c r="Y54" s="48">
        <v>1201</v>
      </c>
      <c r="Z54" s="74">
        <v>4.8633326584328813</v>
      </c>
      <c r="AA54" s="74">
        <v>20.70351758793969</v>
      </c>
      <c r="AB54" s="74">
        <v>-3.2232070910556021</v>
      </c>
      <c r="AE54" s="203"/>
    </row>
    <row r="55" spans="1:31" ht="24.75" customHeight="1" x14ac:dyDescent="0.3">
      <c r="A55" s="50" t="s">
        <v>193</v>
      </c>
      <c r="B55" s="51" t="s">
        <v>194</v>
      </c>
      <c r="C55" s="44">
        <v>1905</v>
      </c>
      <c r="D55" s="71">
        <v>5.014368194880177</v>
      </c>
      <c r="E55" s="44">
        <v>1696</v>
      </c>
      <c r="F55" s="71">
        <v>4.4926495999149321</v>
      </c>
      <c r="G55" s="44">
        <v>1372</v>
      </c>
      <c r="H55" s="71">
        <v>3.977190494109474</v>
      </c>
      <c r="I55" s="44">
        <v>1394</v>
      </c>
      <c r="J55" s="71">
        <v>3.9252125922171541</v>
      </c>
      <c r="K55" s="44">
        <v>1533</v>
      </c>
      <c r="L55" s="71">
        <v>3.8522427440633242</v>
      </c>
      <c r="M55" s="44">
        <v>1619</v>
      </c>
      <c r="N55" s="71">
        <v>3.5965789181383983</v>
      </c>
      <c r="O55" s="44">
        <v>2103</v>
      </c>
      <c r="P55" s="71">
        <v>4.1925837320574164</v>
      </c>
      <c r="Q55" s="44">
        <v>2107</v>
      </c>
      <c r="R55" s="71">
        <v>3.6510769550676669</v>
      </c>
      <c r="S55" s="44">
        <v>2717</v>
      </c>
      <c r="T55" s="71">
        <v>4.4370774406375544</v>
      </c>
      <c r="U55" s="44">
        <v>2987</v>
      </c>
      <c r="V55" s="71">
        <v>4.845329050886499</v>
      </c>
      <c r="W55" s="44">
        <v>2745</v>
      </c>
      <c r="X55" s="71">
        <v>4.7143077953526715</v>
      </c>
      <c r="Y55" s="44">
        <v>2865</v>
      </c>
      <c r="Z55" s="71">
        <v>4.2428730099962975</v>
      </c>
      <c r="AA55" s="71">
        <v>68.926886792452819</v>
      </c>
      <c r="AB55" s="71">
        <v>4.3715846994535568</v>
      </c>
      <c r="AE55" s="203"/>
    </row>
    <row r="56" spans="1:31" ht="18" customHeight="1" x14ac:dyDescent="0.25">
      <c r="A56" s="46" t="s">
        <v>195</v>
      </c>
      <c r="B56" s="47" t="s">
        <v>330</v>
      </c>
      <c r="C56" s="74">
        <v>801</v>
      </c>
      <c r="D56" s="74">
        <v>6.448756138797199</v>
      </c>
      <c r="E56" s="74">
        <v>705</v>
      </c>
      <c r="F56" s="74">
        <v>5.9353426502778239</v>
      </c>
      <c r="G56" s="74">
        <v>677</v>
      </c>
      <c r="H56" s="74">
        <v>6.5645302045961405</v>
      </c>
      <c r="I56" s="74">
        <v>528</v>
      </c>
      <c r="J56" s="74">
        <v>4.9359633542114612</v>
      </c>
      <c r="K56" s="74">
        <v>575</v>
      </c>
      <c r="L56" s="74">
        <v>4.7375793029578972</v>
      </c>
      <c r="M56" s="74">
        <v>673</v>
      </c>
      <c r="N56" s="74">
        <v>4.6445824706694268</v>
      </c>
      <c r="O56" s="74">
        <v>709</v>
      </c>
      <c r="P56" s="74">
        <v>4.2703125941094981</v>
      </c>
      <c r="Q56" s="48">
        <v>769</v>
      </c>
      <c r="R56" s="74">
        <v>4.2812604387039306</v>
      </c>
      <c r="S56" s="48">
        <v>1227</v>
      </c>
      <c r="T56" s="74">
        <v>6.6231242577998488</v>
      </c>
      <c r="U56" s="48">
        <v>1330</v>
      </c>
      <c r="V56" s="74">
        <v>7.0940900362705355</v>
      </c>
      <c r="W56" s="48">
        <v>1195</v>
      </c>
      <c r="X56" s="74">
        <v>6.7301193962604184</v>
      </c>
      <c r="Y56" s="48">
        <v>1204</v>
      </c>
      <c r="Z56" s="74">
        <v>5.8361609306834703</v>
      </c>
      <c r="AA56" s="74">
        <v>70.780141843971634</v>
      </c>
      <c r="AB56" s="74">
        <v>0.75313807531380839</v>
      </c>
      <c r="AE56" s="203"/>
    </row>
    <row r="57" spans="1:31" ht="18" customHeight="1" x14ac:dyDescent="0.25">
      <c r="A57" s="46" t="s">
        <v>197</v>
      </c>
      <c r="B57" s="47" t="s">
        <v>290</v>
      </c>
      <c r="C57" s="74">
        <v>594</v>
      </c>
      <c r="D57" s="74">
        <v>4.9533022014676451</v>
      </c>
      <c r="E57" s="74">
        <v>519</v>
      </c>
      <c r="F57" s="74">
        <v>3.9585081229501946</v>
      </c>
      <c r="G57" s="74">
        <v>298</v>
      </c>
      <c r="H57" s="74">
        <v>2.3531269740998102</v>
      </c>
      <c r="I57" s="74">
        <v>454</v>
      </c>
      <c r="J57" s="74">
        <v>3.4947271187745361</v>
      </c>
      <c r="K57" s="74">
        <v>481</v>
      </c>
      <c r="L57" s="74">
        <v>3.634852263281191</v>
      </c>
      <c r="M57" s="74">
        <v>435</v>
      </c>
      <c r="N57" s="74">
        <v>3.0485668231831244</v>
      </c>
      <c r="O57" s="74">
        <v>647</v>
      </c>
      <c r="P57" s="74">
        <v>4.2907354599111347</v>
      </c>
      <c r="Q57" s="48">
        <v>602</v>
      </c>
      <c r="R57" s="74">
        <v>3.2910561994314453</v>
      </c>
      <c r="S57" s="48">
        <v>662</v>
      </c>
      <c r="T57" s="74">
        <v>3.3126501200960772</v>
      </c>
      <c r="U57" s="48">
        <v>776</v>
      </c>
      <c r="V57" s="74">
        <v>3.9462978030919444</v>
      </c>
      <c r="W57" s="48">
        <v>660</v>
      </c>
      <c r="X57" s="74">
        <v>3.5419126328217239</v>
      </c>
      <c r="Y57" s="48">
        <v>791</v>
      </c>
      <c r="Z57" s="74">
        <v>3.6513871578267092</v>
      </c>
      <c r="AA57" s="74">
        <v>52.408477842003862</v>
      </c>
      <c r="AB57" s="74">
        <v>19.848484848484848</v>
      </c>
      <c r="AE57" s="203"/>
    </row>
    <row r="58" spans="1:31" ht="18" customHeight="1" x14ac:dyDescent="0.25">
      <c r="A58" s="52" t="s">
        <v>199</v>
      </c>
      <c r="B58" s="53" t="s">
        <v>200</v>
      </c>
      <c r="C58" s="76">
        <v>173</v>
      </c>
      <c r="D58" s="76">
        <v>3.1754772393538913</v>
      </c>
      <c r="E58" s="76">
        <v>155</v>
      </c>
      <c r="F58" s="76">
        <v>3.0766177054386659</v>
      </c>
      <c r="G58" s="76">
        <v>148</v>
      </c>
      <c r="H58" s="76">
        <v>3.4514925373134329</v>
      </c>
      <c r="I58" s="76">
        <v>150</v>
      </c>
      <c r="J58" s="76">
        <v>3.6083714216983398</v>
      </c>
      <c r="K58" s="76">
        <v>155</v>
      </c>
      <c r="L58" s="76">
        <v>3.0987604958016792</v>
      </c>
      <c r="M58" s="76">
        <v>162</v>
      </c>
      <c r="N58" s="76">
        <v>2.9746603011384503</v>
      </c>
      <c r="O58" s="76">
        <v>245</v>
      </c>
      <c r="P58" s="76">
        <v>4.011132940406025</v>
      </c>
      <c r="Q58" s="54">
        <v>210</v>
      </c>
      <c r="R58" s="76">
        <v>2.7276269645408497</v>
      </c>
      <c r="S58" s="54">
        <v>250</v>
      </c>
      <c r="T58" s="76">
        <v>2.874885004599816</v>
      </c>
      <c r="U58" s="54">
        <v>273</v>
      </c>
      <c r="V58" s="76">
        <v>3.1903704569358418</v>
      </c>
      <c r="W58" s="54">
        <v>306</v>
      </c>
      <c r="X58" s="76">
        <v>3.9458413926499034</v>
      </c>
      <c r="Y58" s="54">
        <v>306</v>
      </c>
      <c r="Z58" s="76">
        <v>3.508369639990828</v>
      </c>
      <c r="AA58" s="76">
        <v>97.419354838709666</v>
      </c>
      <c r="AB58" s="76">
        <v>0</v>
      </c>
      <c r="AE58" s="203"/>
    </row>
    <row r="59" spans="1:31" ht="18" customHeight="1" x14ac:dyDescent="0.25">
      <c r="A59" s="52" t="s">
        <v>201</v>
      </c>
      <c r="B59" s="53" t="s">
        <v>202</v>
      </c>
      <c r="C59" s="76">
        <v>187</v>
      </c>
      <c r="D59" s="76">
        <v>5.0336473755047111</v>
      </c>
      <c r="E59" s="76">
        <v>190</v>
      </c>
      <c r="F59" s="76">
        <v>5.4676258992805753</v>
      </c>
      <c r="G59" s="76">
        <v>149</v>
      </c>
      <c r="H59" s="76">
        <v>4.6635367762128324</v>
      </c>
      <c r="I59" s="76">
        <v>146</v>
      </c>
      <c r="J59" s="76">
        <v>4.546870133914668</v>
      </c>
      <c r="K59" s="76">
        <v>188</v>
      </c>
      <c r="L59" s="76">
        <v>4.6408294248333748</v>
      </c>
      <c r="M59" s="76">
        <v>185</v>
      </c>
      <c r="N59" s="76">
        <v>3.9572192513368987</v>
      </c>
      <c r="O59" s="76">
        <v>251</v>
      </c>
      <c r="P59" s="76">
        <v>4.6241709653647751</v>
      </c>
      <c r="Q59" s="54">
        <v>265</v>
      </c>
      <c r="R59" s="76">
        <v>4.1542561530020379</v>
      </c>
      <c r="S59" s="54">
        <v>296</v>
      </c>
      <c r="T59" s="76">
        <v>4.5308434103780808</v>
      </c>
      <c r="U59" s="54">
        <v>320</v>
      </c>
      <c r="V59" s="76">
        <v>4.3644298963447898</v>
      </c>
      <c r="W59" s="54">
        <v>297</v>
      </c>
      <c r="X59" s="76">
        <v>4.2050120345462263</v>
      </c>
      <c r="Y59" s="54">
        <v>290</v>
      </c>
      <c r="Z59" s="76">
        <v>3.3264510208763474</v>
      </c>
      <c r="AA59" s="76">
        <v>52.631578947368432</v>
      </c>
      <c r="AB59" s="76">
        <v>-2.3569023569023573</v>
      </c>
      <c r="AE59" s="203"/>
    </row>
    <row r="60" spans="1:31" ht="18" customHeight="1" x14ac:dyDescent="0.25">
      <c r="A60" s="46" t="s">
        <v>203</v>
      </c>
      <c r="B60" s="47" t="s">
        <v>401</v>
      </c>
      <c r="C60" s="74">
        <v>150</v>
      </c>
      <c r="D60" s="74">
        <v>3.3754305396096438</v>
      </c>
      <c r="E60" s="74">
        <v>127</v>
      </c>
      <c r="F60" s="74">
        <v>2.9404617253948966</v>
      </c>
      <c r="G60" s="74">
        <v>100</v>
      </c>
      <c r="H60" s="74">
        <v>2.4957181306581844</v>
      </c>
      <c r="I60" s="74">
        <v>116</v>
      </c>
      <c r="J60" s="74">
        <v>2.6020637056976224</v>
      </c>
      <c r="K60" s="74">
        <v>134</v>
      </c>
      <c r="L60" s="74">
        <v>2.4944154877140732</v>
      </c>
      <c r="M60" s="74">
        <v>164</v>
      </c>
      <c r="N60" s="74">
        <v>2.6731866340668295</v>
      </c>
      <c r="O60" s="74">
        <v>251</v>
      </c>
      <c r="P60" s="74">
        <v>3.6156727167963121</v>
      </c>
      <c r="Q60" s="48">
        <v>261</v>
      </c>
      <c r="R60" s="74">
        <v>3.538023586823912</v>
      </c>
      <c r="S60" s="48">
        <v>282</v>
      </c>
      <c r="T60" s="74">
        <v>3.7625083388925953</v>
      </c>
      <c r="U60" s="48">
        <v>288</v>
      </c>
      <c r="V60" s="74">
        <v>3.9205009528995376</v>
      </c>
      <c r="W60" s="48">
        <v>287</v>
      </c>
      <c r="X60" s="74">
        <v>4.0889015529277675</v>
      </c>
      <c r="Y60" s="48">
        <v>274</v>
      </c>
      <c r="Z60" s="74">
        <v>3.5164271047227929</v>
      </c>
      <c r="AA60" s="74">
        <v>115.74803149606301</v>
      </c>
      <c r="AB60" s="74">
        <v>-4.5296167247386716</v>
      </c>
      <c r="AE60" s="203"/>
    </row>
    <row r="61" spans="1:31" ht="26.25" customHeight="1" x14ac:dyDescent="0.3">
      <c r="A61" s="50" t="s">
        <v>205</v>
      </c>
      <c r="B61" s="51" t="s">
        <v>206</v>
      </c>
      <c r="C61" s="44">
        <v>802</v>
      </c>
      <c r="D61" s="71">
        <v>3.4649615484316945</v>
      </c>
      <c r="E61" s="44">
        <v>661</v>
      </c>
      <c r="F61" s="71">
        <v>3.1193959414818311</v>
      </c>
      <c r="G61" s="44">
        <v>635</v>
      </c>
      <c r="H61" s="71">
        <v>2.9750749625187405</v>
      </c>
      <c r="I61" s="44">
        <v>598</v>
      </c>
      <c r="J61" s="71">
        <v>2.6641717900739552</v>
      </c>
      <c r="K61" s="44">
        <v>809</v>
      </c>
      <c r="L61" s="71">
        <v>3.1669602661969076</v>
      </c>
      <c r="M61" s="44">
        <v>800</v>
      </c>
      <c r="N61" s="71">
        <v>2.8431302864453762</v>
      </c>
      <c r="O61" s="44">
        <v>1004</v>
      </c>
      <c r="P61" s="71">
        <v>3.2308930008045049</v>
      </c>
      <c r="Q61" s="44">
        <v>1218</v>
      </c>
      <c r="R61" s="71">
        <v>3.5244075349402473</v>
      </c>
      <c r="S61" s="44">
        <v>1394</v>
      </c>
      <c r="T61" s="71">
        <v>3.7356629863865365</v>
      </c>
      <c r="U61" s="44">
        <v>1680</v>
      </c>
      <c r="V61" s="71">
        <v>4.5454545454545459</v>
      </c>
      <c r="W61" s="44">
        <v>1561</v>
      </c>
      <c r="X61" s="71">
        <v>4.5703410920802225</v>
      </c>
      <c r="Y61" s="44">
        <v>1506</v>
      </c>
      <c r="Z61" s="71">
        <v>3.761520593451058</v>
      </c>
      <c r="AA61" s="71">
        <v>127.83661119515885</v>
      </c>
      <c r="AB61" s="71">
        <v>-3.5233824471492592</v>
      </c>
      <c r="AE61" s="203"/>
    </row>
    <row r="62" spans="1:31" ht="18" customHeight="1" x14ac:dyDescent="0.25">
      <c r="A62" s="46" t="s">
        <v>207</v>
      </c>
      <c r="B62" s="47" t="s">
        <v>291</v>
      </c>
      <c r="C62" s="74">
        <v>79</v>
      </c>
      <c r="D62" s="74">
        <v>2.9433681073025335</v>
      </c>
      <c r="E62" s="74">
        <v>37</v>
      </c>
      <c r="F62" s="74">
        <v>1.3988657844990549</v>
      </c>
      <c r="G62" s="74">
        <v>58</v>
      </c>
      <c r="H62" s="74">
        <v>2.4359512809743809</v>
      </c>
      <c r="I62" s="74">
        <v>40</v>
      </c>
      <c r="J62" s="74">
        <v>1.5003750937734432</v>
      </c>
      <c r="K62" s="74">
        <v>57</v>
      </c>
      <c r="L62" s="74">
        <v>1.8930587844569908</v>
      </c>
      <c r="M62" s="74">
        <v>69</v>
      </c>
      <c r="N62" s="74">
        <v>1.9097702740105176</v>
      </c>
      <c r="O62" s="74">
        <v>113</v>
      </c>
      <c r="P62" s="74">
        <v>2.8271203402551914</v>
      </c>
      <c r="Q62" s="48">
        <v>129</v>
      </c>
      <c r="R62" s="74">
        <v>2.9771520886222018</v>
      </c>
      <c r="S62" s="48">
        <v>149</v>
      </c>
      <c r="T62" s="74">
        <v>3.0327702015062084</v>
      </c>
      <c r="U62" s="48">
        <v>176</v>
      </c>
      <c r="V62" s="74">
        <v>3.4049139098471661</v>
      </c>
      <c r="W62" s="48">
        <v>172</v>
      </c>
      <c r="X62" s="74">
        <v>3.2811903853491033</v>
      </c>
      <c r="Y62" s="48">
        <v>196</v>
      </c>
      <c r="Z62" s="74">
        <v>3.1582339671285853</v>
      </c>
      <c r="AA62" s="75">
        <v>429.72972972972974</v>
      </c>
      <c r="AB62" s="74">
        <v>13.953488372093027</v>
      </c>
      <c r="AE62" s="203"/>
    </row>
    <row r="63" spans="1:31" ht="18" customHeight="1" x14ac:dyDescent="0.25">
      <c r="A63" s="46" t="s">
        <v>209</v>
      </c>
      <c r="B63" s="47" t="s">
        <v>292</v>
      </c>
      <c r="C63" s="74">
        <v>172</v>
      </c>
      <c r="D63" s="74">
        <v>3.1722611582441904</v>
      </c>
      <c r="E63" s="74">
        <v>98</v>
      </c>
      <c r="F63" s="74">
        <v>2.3178807947019866</v>
      </c>
      <c r="G63" s="74">
        <v>65</v>
      </c>
      <c r="H63" s="74">
        <v>1.6109045848822798</v>
      </c>
      <c r="I63" s="74">
        <v>78</v>
      </c>
      <c r="J63" s="74">
        <v>1.7763607378729218</v>
      </c>
      <c r="K63" s="74">
        <v>176</v>
      </c>
      <c r="L63" s="74">
        <v>3.6191651244088012</v>
      </c>
      <c r="M63" s="74">
        <v>107</v>
      </c>
      <c r="N63" s="74">
        <v>2.1421421421421423</v>
      </c>
      <c r="O63" s="74">
        <v>130</v>
      </c>
      <c r="P63" s="74">
        <v>2.4280911468061261</v>
      </c>
      <c r="Q63" s="48">
        <v>164</v>
      </c>
      <c r="R63" s="74">
        <v>2.5741641814471827</v>
      </c>
      <c r="S63" s="48">
        <v>197</v>
      </c>
      <c r="T63" s="74">
        <v>2.6675693974272172</v>
      </c>
      <c r="U63" s="48">
        <v>316</v>
      </c>
      <c r="V63" s="74">
        <v>4.3925493466777867</v>
      </c>
      <c r="W63" s="48">
        <v>310</v>
      </c>
      <c r="X63" s="74">
        <v>4.8054565183692448</v>
      </c>
      <c r="Y63" s="48">
        <v>329</v>
      </c>
      <c r="Z63" s="74">
        <v>4.1889483065953659</v>
      </c>
      <c r="AA63" s="74">
        <v>235.71428571428572</v>
      </c>
      <c r="AB63" s="74">
        <v>6.1290322580645151</v>
      </c>
      <c r="AE63" s="203"/>
    </row>
    <row r="64" spans="1:31" ht="18" customHeight="1" x14ac:dyDescent="0.25">
      <c r="A64" s="46" t="s">
        <v>211</v>
      </c>
      <c r="B64" s="47" t="s">
        <v>293</v>
      </c>
      <c r="C64" s="74">
        <v>191</v>
      </c>
      <c r="D64" s="74">
        <v>3.6576024511681346</v>
      </c>
      <c r="E64" s="74">
        <v>171</v>
      </c>
      <c r="F64" s="74">
        <v>3.2004491858506459</v>
      </c>
      <c r="G64" s="74">
        <v>137</v>
      </c>
      <c r="H64" s="74">
        <v>2.6841692789968654</v>
      </c>
      <c r="I64" s="74">
        <v>135</v>
      </c>
      <c r="J64" s="74">
        <v>2.8019925280199254</v>
      </c>
      <c r="K64" s="74">
        <v>208</v>
      </c>
      <c r="L64" s="74">
        <v>3.6938376842479128</v>
      </c>
      <c r="M64" s="74">
        <v>246</v>
      </c>
      <c r="N64" s="74">
        <v>3.8606403013182673</v>
      </c>
      <c r="O64" s="74">
        <v>323</v>
      </c>
      <c r="P64" s="74">
        <v>4.3078154174446519</v>
      </c>
      <c r="Q64" s="48">
        <v>351</v>
      </c>
      <c r="R64" s="74">
        <v>3.9531478770131772</v>
      </c>
      <c r="S64" s="48">
        <v>369</v>
      </c>
      <c r="T64" s="74">
        <v>3.9874648800518693</v>
      </c>
      <c r="U64" s="48">
        <v>387</v>
      </c>
      <c r="V64" s="74">
        <v>4.2691671263099833</v>
      </c>
      <c r="W64" s="48">
        <v>364</v>
      </c>
      <c r="X64" s="74">
        <v>4.2924528301886786</v>
      </c>
      <c r="Y64" s="48">
        <v>333</v>
      </c>
      <c r="Z64" s="74">
        <v>3.389312977099237</v>
      </c>
      <c r="AA64" s="74">
        <v>94.736842105263165</v>
      </c>
      <c r="AB64" s="74">
        <v>-8.51648351648352</v>
      </c>
      <c r="AE64" s="203"/>
    </row>
    <row r="65" spans="1:31" ht="18" customHeight="1" x14ac:dyDescent="0.25">
      <c r="A65" s="46" t="s">
        <v>213</v>
      </c>
      <c r="B65" s="47" t="s">
        <v>294</v>
      </c>
      <c r="C65" s="74">
        <v>360</v>
      </c>
      <c r="D65" s="74">
        <v>3.6667345691586881</v>
      </c>
      <c r="E65" s="74">
        <v>355</v>
      </c>
      <c r="F65" s="74">
        <v>3.9558725206151104</v>
      </c>
      <c r="G65" s="74">
        <v>375</v>
      </c>
      <c r="H65" s="74">
        <v>3.8171824104234533</v>
      </c>
      <c r="I65" s="74">
        <v>345</v>
      </c>
      <c r="J65" s="74">
        <v>3.2636458234793304</v>
      </c>
      <c r="K65" s="74">
        <v>368</v>
      </c>
      <c r="L65" s="74">
        <v>3.0564784053156147</v>
      </c>
      <c r="M65" s="74">
        <v>378</v>
      </c>
      <c r="N65" s="74">
        <v>2.8727770177838576</v>
      </c>
      <c r="O65" s="74">
        <v>438</v>
      </c>
      <c r="P65" s="74">
        <v>3.0788696752425135</v>
      </c>
      <c r="Q65" s="48">
        <v>574</v>
      </c>
      <c r="R65" s="74">
        <v>3.8327991452991457</v>
      </c>
      <c r="S65" s="48">
        <v>679</v>
      </c>
      <c r="T65" s="74">
        <v>4.3072824156305503</v>
      </c>
      <c r="U65" s="48">
        <v>801</v>
      </c>
      <c r="V65" s="74">
        <v>5.1570950296162756</v>
      </c>
      <c r="W65" s="48">
        <v>715</v>
      </c>
      <c r="X65" s="74">
        <v>5.113717636961808</v>
      </c>
      <c r="Y65" s="48">
        <v>648</v>
      </c>
      <c r="Z65" s="74">
        <v>4.0118870728083209</v>
      </c>
      <c r="AA65" s="74">
        <v>82.535211267605632</v>
      </c>
      <c r="AB65" s="74">
        <v>-9.3706293706293682</v>
      </c>
      <c r="AE65" s="203"/>
    </row>
    <row r="66" spans="1:31" ht="24" customHeight="1" x14ac:dyDescent="0.3">
      <c r="A66" s="42"/>
      <c r="B66" s="43" t="s">
        <v>215</v>
      </c>
      <c r="C66" s="71">
        <v>223</v>
      </c>
      <c r="D66" s="71">
        <v>6.4863292611983718</v>
      </c>
      <c r="E66" s="71">
        <v>85</v>
      </c>
      <c r="F66" s="71">
        <v>2.5922537358950901</v>
      </c>
      <c r="G66" s="71">
        <v>93</v>
      </c>
      <c r="H66" s="71">
        <v>3.1031031031031033</v>
      </c>
      <c r="I66" s="71">
        <v>72</v>
      </c>
      <c r="J66" s="71">
        <v>2.3880597014925375</v>
      </c>
      <c r="K66" s="71">
        <v>86</v>
      </c>
      <c r="L66" s="71">
        <v>2.6348039215686274</v>
      </c>
      <c r="M66" s="71">
        <v>94</v>
      </c>
      <c r="N66" s="71">
        <v>2.5641025641025639</v>
      </c>
      <c r="O66" s="71">
        <v>76</v>
      </c>
      <c r="P66" s="71">
        <v>1.9023779724655818</v>
      </c>
      <c r="Q66" s="71">
        <v>141</v>
      </c>
      <c r="R66" s="71">
        <v>2.8793138656320196</v>
      </c>
      <c r="S66" s="71">
        <v>197</v>
      </c>
      <c r="T66" s="71">
        <v>3.570134106560348</v>
      </c>
      <c r="U66" s="71">
        <v>225</v>
      </c>
      <c r="V66" s="71">
        <v>3.9404553415061292</v>
      </c>
      <c r="W66" s="71">
        <v>296</v>
      </c>
      <c r="X66" s="71">
        <v>8.0108254397834902</v>
      </c>
      <c r="Y66" s="71">
        <v>538</v>
      </c>
      <c r="Z66" s="71">
        <v>8.9398471252907932</v>
      </c>
      <c r="AA66" s="71">
        <v>532.94117647058818</v>
      </c>
      <c r="AB66" s="71">
        <v>81.756756756756758</v>
      </c>
      <c r="AE66" s="203"/>
    </row>
  </sheetData>
  <conditionalFormatting sqref="C3:Z6">
    <cfRule type="containsText" dxfId="62" priority="1" operator="containsText" text="FALSE">
      <formula>NOT(ISERROR(SEARCH("FALSE",C3)))</formula>
    </cfRule>
  </conditionalFormatting>
  <hyperlinks>
    <hyperlink ref="A6" location="'Table of Contents'!A1" display="Link to Table of Contents" xr:uid="{5836953F-C2DC-4AE7-B1BF-A94787E5F546}"/>
    <hyperlink ref="A4" location="Notes!A1" display="Link to worksheet" xr:uid="{1866FB2D-F969-4277-8A40-8207BD332495}"/>
  </hyperlinks>
  <pageMargins left="0.7" right="0.7" top="0.75" bottom="0.75" header="0.3" footer="0.3"/>
  <pageSetup paperSize="8" scale="56" orientation="landscape" r:id="rId1"/>
  <colBreaks count="1" manualBreakCount="1">
    <brk id="28" max="1048575" man="1"/>
  </col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tentionType xmlns="eb8c0be1-eb5f-4b09-9aad-2bd5a3d4f116">Notify</RetentionType>
    <lcf76f155ced4ddcb4097134ff3c332f xmlns="91857a50-4791-40a7-9f04-f87f065827f6">
      <Terms xmlns="http://schemas.microsoft.com/office/infopath/2007/PartnerControls"/>
    </lcf76f155ced4ddcb4097134ff3c332f>
    <TaxCatchAll xmlns="eb8c0be1-eb5f-4b09-9aad-2bd5a3d4f116" xsi:nil="true"/>
    <Record_Type xmlns="eb8c0be1-eb5f-4b09-9aad-2bd5a3d4f116" xsi:nil="true"/>
    <Retention xmlns="eb8c0be1-eb5f-4b09-9aad-2bd5a3d4f116">0</Retention>
    <RetentionDate xmlns="eb8c0be1-eb5f-4b09-9aad-2bd5a3d4f11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B30EC7BF753F24F8CFC1BC473F432B1" ma:contentTypeVersion="36" ma:contentTypeDescription="Create a new document." ma:contentTypeScope="" ma:versionID="275076ea86b620e363c2a0b5dc8c66d3">
  <xsd:schema xmlns:xsd="http://www.w3.org/2001/XMLSchema" xmlns:xs="http://www.w3.org/2001/XMLSchema" xmlns:p="http://schemas.microsoft.com/office/2006/metadata/properties" xmlns:ns2="eb8c0be1-eb5f-4b09-9aad-2bd5a3d4f116" xmlns:ns3="91857a50-4791-40a7-9f04-f87f065827f6" targetNamespace="http://schemas.microsoft.com/office/2006/metadata/properties" ma:root="true" ma:fieldsID="5a4fcf72631f93fa0d717bb82c08279b" ns2:_="" ns3:_="">
    <xsd:import namespace="eb8c0be1-eb5f-4b09-9aad-2bd5a3d4f116"/>
    <xsd:import namespace="91857a50-4791-40a7-9f04-f87f065827f6"/>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e9f29280-e851-428e-95c3-894c1dec91ee}" ma:internalName="TaxCatchAll" ma:showField="CatchAllData" ma:web="eb8c0be1-eb5f-4b09-9aad-2bd5a3d4f11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1857a50-4791-40a7-9f04-f87f065827f6"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B72878-B954-48F0-99A3-7B9CD11910A4}">
  <ds:schemaRefs>
    <ds:schemaRef ds:uri="http://schemas.microsoft.com/sharepoint/v3/contenttype/forms"/>
  </ds:schemaRefs>
</ds:datastoreItem>
</file>

<file path=customXml/itemProps2.xml><?xml version="1.0" encoding="utf-8"?>
<ds:datastoreItem xmlns:ds="http://schemas.openxmlformats.org/officeDocument/2006/customXml" ds:itemID="{C7DD1659-09CE-45DC-B943-C65525111BBF}">
  <ds:schemaRefs>
    <ds:schemaRef ds:uri="http://schemas.microsoft.com/office/2006/metadata/properties"/>
    <ds:schemaRef ds:uri="http://schemas.microsoft.com/office/2006/documentManagement/types"/>
    <ds:schemaRef ds:uri="91857a50-4791-40a7-9f04-f87f065827f6"/>
    <ds:schemaRef ds:uri="http://www.w3.org/XML/1998/namespace"/>
    <ds:schemaRef ds:uri="http://purl.org/dc/terms/"/>
    <ds:schemaRef ds:uri="http://schemas.openxmlformats.org/package/2006/metadata/core-properties"/>
    <ds:schemaRef ds:uri="http://purl.org/dc/dcmitype/"/>
    <ds:schemaRef ds:uri="eb8c0be1-eb5f-4b09-9aad-2bd5a3d4f116"/>
    <ds:schemaRef ds:uri="http://purl.org/dc/elements/1.1/"/>
    <ds:schemaRef ds:uri="http://schemas.microsoft.com/office/infopath/2007/PartnerControls"/>
  </ds:schemaRefs>
</ds:datastoreItem>
</file>

<file path=customXml/itemProps3.xml><?xml version="1.0" encoding="utf-8"?>
<ds:datastoreItem xmlns:ds="http://schemas.openxmlformats.org/officeDocument/2006/customXml" ds:itemID="{E15D7D4C-AD57-4802-AD46-69402C3202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91857a50-4791-40a7-9f04-f87f065827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Cover_sheet</vt:lpstr>
      <vt:lpstr>Table of Contents</vt:lpstr>
      <vt:lpstr>Notes</vt:lpstr>
      <vt:lpstr>Table P1</vt:lpstr>
      <vt:lpstr>Table P2</vt:lpstr>
      <vt:lpstr>Table P3</vt:lpstr>
      <vt:lpstr>Table P4</vt:lpstr>
      <vt:lpstr>Table P5 </vt:lpstr>
      <vt:lpstr>Table P6 </vt:lpstr>
      <vt:lpstr>Table P7</vt:lpstr>
      <vt:lpstr>Table P8 </vt:lpstr>
      <vt:lpstr>Table P9 </vt:lpstr>
      <vt:lpstr>Table P10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2023-01-13T16:09:09Z</dcterms:created>
  <dcterms:modified xsi:type="dcterms:W3CDTF">2023-01-25T15:57:37Z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0x0101000B30EC7BF753F24F8CFC1BC473F432B1</vt:lpwstr>
  </property>
</Properties>
</file>