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800" windowHeight="12180"/>
  </bookViews>
  <sheets>
    <sheet name="Date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<sst xmlns="http://schemas.openxmlformats.org/spreadsheetml/2006/main" count="22" uniqueCount="22">
  <si>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Current Date</t>
  </si>
  <si>
    <t>Current Time</t>
  </si>
  <si>
    <t>Name</t>
  </si>
  <si>
    <t>Birthdate</t>
  </si>
  <si>
    <t>Day(in Number)</t>
  </si>
  <si>
    <t>Month(in number)</t>
  </si>
  <si>
    <t>Month(in text)</t>
  </si>
  <si>
    <t>Year</t>
  </si>
  <si>
    <t>Age(in years)</t>
  </si>
  <si>
    <t>Exact Age with Years,Month,days</t>
  </si>
  <si>
    <t>Boneca Rego</t>
  </si>
  <si>
    <t>Rajeev Singh</t>
  </si>
  <si>
    <t>Gururaj Joshi</t>
  </si>
  <si>
    <t>Sudesh Pillai</t>
  </si>
  <si>
    <t>Yashraj Vaidya</t>
  </si>
  <si>
    <t>Dinesh Dhanuka</t>
  </si>
  <si>
    <t>Yogesh Mansharamani</t>
  </si>
  <si>
    <t>Ram Ambradkar</t>
  </si>
  <si>
    <t>Ruffina Joshi</t>
  </si>
  <si>
    <t>Simon Rodrigues</t>
  </si>
  <si>
    <t>Dhiren Sheth</t>
  </si>
  <si>
    <t>Ashok Samtaney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</si>
</sst>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10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  <numFmt numFmtId="181" formatCode="dd/mm/yyyy\ hh:mm"/>
    <numFmt numFmtId="182" formatCode="dd/mmm/yy"/>
    <numFmt numFmtId="183" formatCode="mm"/>
    <numFmt numFmtId="184" formatCode="mmmm"/>
    <numFmt numFmtId="185" formatCode="yyyy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  <fill>
      <patternFill patternType="solid">
        <fgColor rgb="FFFFE598"/>
        <bgColor rgb="FFFFE598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5" borderId="5" applyNumberFormat="0" applyAlignment="0" applyProtection="0">
      <alignment vertical="center"/>
    </xf>
    <xf numFmtId="0" fontId="12" fillId="6" borderId="6" applyNumberFormat="0" applyAlignment="0" applyProtection="0">
      <alignment vertical="center"/>
    </xf>
    <xf numFmtId="0" fontId="13" fillId="6" borderId="5" applyNumberFormat="0" applyAlignment="0" applyProtection="0">
      <alignment vertical="center"/>
    </xf>
    <xf numFmtId="0" fontId="14" fillId="7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</cellStyleXfs>
  <cellXfs count="11">
    <xf numFmtId="0" fontId="0" fillId="0" borderId="0" xfId="0"/>
    <xf numFmtId="0" fontId="1" fillId="2" borderId="1" xfId="0" applyFont="1" applyFill="1" applyBorder="1"/>
    <xf numFmtId="180" fontId="2" fillId="3" borderId="1" xfId="0" applyNumberFormat="1" applyFont="1" applyFill="1" applyBorder="1"/>
    <xf numFmtId="181" fontId="2" fillId="3" borderId="1" xfId="0" applyNumberFormat="1" applyFont="1" applyFill="1" applyBorder="1"/>
    <xf numFmtId="0" fontId="2" fillId="0" borderId="1" xfId="0" applyFont="1" applyBorder="1"/>
    <xf numFmtId="182" fontId="2" fillId="0" borderId="1" xfId="0" applyNumberFormat="1" applyFont="1" applyBorder="1" applyAlignment="1">
      <alignment horizontal="center"/>
    </xf>
    <xf numFmtId="1" fontId="2" fillId="3" borderId="1" xfId="0" applyNumberFormat="1" applyFont="1" applyFill="1" applyBorder="1"/>
    <xf numFmtId="183" fontId="2" fillId="3" borderId="1" xfId="0" applyNumberFormat="1" applyFont="1" applyFill="1" applyBorder="1"/>
    <xf numFmtId="184" fontId="2" fillId="3" borderId="1" xfId="0" applyNumberFormat="1" applyFont="1" applyFill="1" applyBorder="1"/>
    <xf numFmtId="185" fontId="2" fillId="3" borderId="1" xfId="0" applyNumberFormat="1" applyFont="1" applyFill="1" applyBorder="1"/>
    <xf numFmtId="0" fontId="2" fillId="3" borderId="1" xfId="0" applyFont="1" applyFill="1" applyBorder="1"/>
    <xf numFmtId="0" fontId="2" fillId="0" borderId="1" xfId="0" applyFont="1" applyBorder="1" quotePrefix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B1:I1000"/>
  <sheetViews>
    <sheetView tabSelected="1" workbookViewId="0">
      <selection activeCell="F24" sqref="F24"/>
    </sheetView>
  </sheetViews>
  <sheetFormatPr defaultColWidth="14.4285714285714" defaultRowHeight="15" customHeight="1"/>
  <cols>
    <col min="1" max="1" width="8.71428571428571" customWidth="1"/>
    <col min="2" max="2" width="19.5714285714286" customWidth="1"/>
    <col min="3" max="3" width="17.4285714285714" customWidth="1"/>
    <col min="4" max="4" width="15" customWidth="1"/>
    <col min="5" max="5" width="15.7142857142857" customWidth="1"/>
    <col min="6" max="6" width="16.7142857142857" customWidth="1"/>
    <col min="7" max="7" width="11.2857142857143" customWidth="1"/>
    <col min="8" max="8" width="17.7142857142857" customWidth="1"/>
    <col min="9" max="9" width="29.2857142857143" customWidth="1"/>
    <col min="10" max="26" width="8.71428571428571" customWidth="1"/>
  </cols>
  <sheetData>
    <row r="1" ht="14.25" customHeight="1"/>
    <row r="2" ht="14.25" customHeight="1"/>
    <row r="3" ht="14.25" customHeight="1" spans="2:3">
      <c r="B3" s="1" t="s">
        <v>0</v>
      </c>
      <c r="C3" s="2">
        <f ca="1">TODAY()</f>
        <v>45632</v>
      </c>
    </row>
    <row r="4" ht="14.25" customHeight="1" spans="2:3">
      <c r="B4" s="1" t="s">
        <v>1</v>
      </c>
      <c r="C4" s="3">
        <f ca="1">NOW()</f>
        <v>45632.3654398148</v>
      </c>
    </row>
    <row r="5" ht="14.25" customHeight="1"/>
    <row r="6" ht="14.25" customHeight="1" spans="2:9"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  <c r="H6" s="1" t="s">
        <v>8</v>
      </c>
      <c r="I6" s="1" t="s">
        <v>9</v>
      </c>
    </row>
    <row r="7" ht="14.25" customHeight="1" spans="2:9">
      <c r="B7" s="11" t="s">
        <v>10</v>
      </c>
      <c r="C7" s="5">
        <v>36478</v>
      </c>
      <c r="D7" s="6">
        <f>DAY(C7)</f>
        <v>14</v>
      </c>
      <c r="E7" s="7">
        <f>C7</f>
        <v>36478</v>
      </c>
      <c r="F7" s="8">
        <f>C7</f>
        <v>36478</v>
      </c>
      <c r="G7" s="9">
        <f>C7</f>
        <v>36478</v>
      </c>
      <c r="H7" s="10">
        <f ca="1">DATEDIF(C7,TODAY(),"y")</f>
        <v>25</v>
      </c>
      <c r="I7" s="10" t="str">
        <f ca="1">DATEDIF(C7,TODAY(),"y")&amp;" Years "&amp;DATEDIF(C7,TODAY(),"ym")&amp;" Months "&amp;DATEDIF(C7,TODAY(),"md")&amp;" Days "</f>
        <v>25 Years 0 Months 22 Days </v>
      </c>
    </row>
    <row r="8" ht="14.25" customHeight="1" spans="2:9">
      <c r="B8" s="11" t="s">
        <v>11</v>
      </c>
      <c r="C8" s="5">
        <v>37027</v>
      </c>
      <c r="D8" s="6">
        <f t="shared" ref="D8:D18" si="0">DAY(C8)</f>
        <v>16</v>
      </c>
      <c r="E8" s="7">
        <f t="shared" ref="E8:E18" si="1">C8</f>
        <v>37027</v>
      </c>
      <c r="F8" s="8">
        <f t="shared" ref="F8:F18" si="2">C8</f>
        <v>37027</v>
      </c>
      <c r="G8" s="9">
        <f t="shared" ref="G8:G18" si="3">C8</f>
        <v>37027</v>
      </c>
      <c r="H8" s="10">
        <f ca="1" t="shared" ref="H8:H18" si="4">DATEDIF(C8,TODAY(),"y")</f>
        <v>23</v>
      </c>
      <c r="I8" s="10" t="str">
        <f ca="1" t="shared" ref="I8:I18" si="5">DATEDIF(C8,TODAY(),"y")&amp;" Years "&amp;DATEDIF(C8,TODAY(),"ym")&amp;" Months "&amp;DATEDIF(C8,TODAY(),"md")&amp;" Days "</f>
        <v>23 Years 6 Months 20 Days </v>
      </c>
    </row>
    <row r="9" ht="14.25" customHeight="1" spans="2:9">
      <c r="B9" s="11" t="s">
        <v>12</v>
      </c>
      <c r="C9" s="5">
        <v>37946</v>
      </c>
      <c r="D9" s="6">
        <f t="shared" si="0"/>
        <v>21</v>
      </c>
      <c r="E9" s="7">
        <f t="shared" si="1"/>
        <v>37946</v>
      </c>
      <c r="F9" s="8">
        <f t="shared" si="2"/>
        <v>37946</v>
      </c>
      <c r="G9" s="9">
        <f t="shared" si="3"/>
        <v>37946</v>
      </c>
      <c r="H9" s="10">
        <f ca="1" t="shared" si="4"/>
        <v>21</v>
      </c>
      <c r="I9" s="10" t="str">
        <f ca="1" t="shared" si="5"/>
        <v>21 Years 0 Months 15 Days </v>
      </c>
    </row>
    <row r="10" ht="14.25" customHeight="1" spans="2:9">
      <c r="B10" s="11" t="s">
        <v>13</v>
      </c>
      <c r="C10" s="5">
        <v>38113</v>
      </c>
      <c r="D10" s="6">
        <f t="shared" si="0"/>
        <v>6</v>
      </c>
      <c r="E10" s="7">
        <f t="shared" si="1"/>
        <v>38113</v>
      </c>
      <c r="F10" s="8">
        <f t="shared" si="2"/>
        <v>38113</v>
      </c>
      <c r="G10" s="9">
        <f t="shared" si="3"/>
        <v>38113</v>
      </c>
      <c r="H10" s="10">
        <f ca="1" t="shared" si="4"/>
        <v>20</v>
      </c>
      <c r="I10" s="10" t="str">
        <f ca="1" t="shared" si="5"/>
        <v>20 Years 7 Months 0 Days </v>
      </c>
    </row>
    <row r="11" ht="14.25" customHeight="1" spans="2:9">
      <c r="B11" s="11" t="s">
        <v>14</v>
      </c>
      <c r="C11" s="5">
        <v>38449</v>
      </c>
      <c r="D11" s="6">
        <f t="shared" si="0"/>
        <v>7</v>
      </c>
      <c r="E11" s="7">
        <f t="shared" si="1"/>
        <v>38449</v>
      </c>
      <c r="F11" s="8">
        <f t="shared" si="2"/>
        <v>38449</v>
      </c>
      <c r="G11" s="9">
        <f t="shared" si="3"/>
        <v>38449</v>
      </c>
      <c r="H11" s="10">
        <f ca="1" t="shared" si="4"/>
        <v>19</v>
      </c>
      <c r="I11" s="10" t="str">
        <f ca="1" t="shared" si="5"/>
        <v>19 Years 7 Months 29 Days </v>
      </c>
    </row>
    <row r="12" ht="14.25" customHeight="1" spans="2:9">
      <c r="B12" s="11" t="s">
        <v>15</v>
      </c>
      <c r="C12" s="5">
        <v>39846</v>
      </c>
      <c r="D12" s="6">
        <f t="shared" si="0"/>
        <v>2</v>
      </c>
      <c r="E12" s="7">
        <f t="shared" si="1"/>
        <v>39846</v>
      </c>
      <c r="F12" s="8">
        <f t="shared" si="2"/>
        <v>39846</v>
      </c>
      <c r="G12" s="9">
        <f t="shared" si="3"/>
        <v>39846</v>
      </c>
      <c r="H12" s="10">
        <f ca="1" t="shared" si="4"/>
        <v>15</v>
      </c>
      <c r="I12" s="10" t="str">
        <f ca="1" t="shared" si="5"/>
        <v>15 Years 10 Months 4 Days </v>
      </c>
    </row>
    <row r="13" ht="14.25" customHeight="1" spans="2:9">
      <c r="B13" s="11" t="s">
        <v>16</v>
      </c>
      <c r="C13" s="5">
        <v>40330</v>
      </c>
      <c r="D13" s="6">
        <f t="shared" si="0"/>
        <v>1</v>
      </c>
      <c r="E13" s="7">
        <f t="shared" si="1"/>
        <v>40330</v>
      </c>
      <c r="F13" s="8">
        <f t="shared" si="2"/>
        <v>40330</v>
      </c>
      <c r="G13" s="9">
        <f t="shared" si="3"/>
        <v>40330</v>
      </c>
      <c r="H13" s="10">
        <f ca="1" t="shared" si="4"/>
        <v>14</v>
      </c>
      <c r="I13" s="10" t="str">
        <f ca="1" t="shared" si="5"/>
        <v>14 Years 6 Months 5 Days </v>
      </c>
    </row>
    <row r="14" ht="14.25" customHeight="1" spans="2:9">
      <c r="B14" s="11" t="s">
        <v>17</v>
      </c>
      <c r="C14" s="5">
        <v>40495</v>
      </c>
      <c r="D14" s="6">
        <f t="shared" si="0"/>
        <v>13</v>
      </c>
      <c r="E14" s="7">
        <f t="shared" si="1"/>
        <v>40495</v>
      </c>
      <c r="F14" s="8">
        <f t="shared" si="2"/>
        <v>40495</v>
      </c>
      <c r="G14" s="9">
        <f t="shared" si="3"/>
        <v>40495</v>
      </c>
      <c r="H14" s="10">
        <f ca="1" t="shared" si="4"/>
        <v>14</v>
      </c>
      <c r="I14" s="10" t="str">
        <f ca="1" t="shared" si="5"/>
        <v>14 Years 0 Months 23 Days </v>
      </c>
    </row>
    <row r="15" ht="14.25" customHeight="1" spans="2:9">
      <c r="B15" s="11" t="s">
        <v>18</v>
      </c>
      <c r="C15" s="5">
        <v>40574</v>
      </c>
      <c r="D15" s="6">
        <f t="shared" si="0"/>
        <v>31</v>
      </c>
      <c r="E15" s="7">
        <f t="shared" si="1"/>
        <v>40574</v>
      </c>
      <c r="F15" s="8">
        <f t="shared" si="2"/>
        <v>40574</v>
      </c>
      <c r="G15" s="9">
        <f t="shared" si="3"/>
        <v>40574</v>
      </c>
      <c r="H15" s="10">
        <f ca="1" t="shared" si="4"/>
        <v>13</v>
      </c>
      <c r="I15" s="10" t="str">
        <f ca="1" t="shared" si="5"/>
        <v>13 Years 10 Months 5 Days </v>
      </c>
    </row>
    <row r="16" ht="14.25" customHeight="1" spans="2:9">
      <c r="B16" s="11" t="s">
        <v>19</v>
      </c>
      <c r="C16" s="5">
        <v>41400</v>
      </c>
      <c r="D16" s="6">
        <f t="shared" si="0"/>
        <v>6</v>
      </c>
      <c r="E16" s="7">
        <f t="shared" si="1"/>
        <v>41400</v>
      </c>
      <c r="F16" s="8">
        <f t="shared" si="2"/>
        <v>41400</v>
      </c>
      <c r="G16" s="9">
        <f t="shared" si="3"/>
        <v>41400</v>
      </c>
      <c r="H16" s="10">
        <f ca="1" t="shared" si="4"/>
        <v>11</v>
      </c>
      <c r="I16" s="10" t="str">
        <f ca="1" t="shared" si="5"/>
        <v>11 Years 7 Months 0 Days </v>
      </c>
    </row>
    <row r="17" ht="14.25" customHeight="1" spans="2:9">
      <c r="B17" s="11" t="s">
        <v>20</v>
      </c>
      <c r="C17" s="5">
        <v>42027</v>
      </c>
      <c r="D17" s="6">
        <f t="shared" si="0"/>
        <v>23</v>
      </c>
      <c r="E17" s="7">
        <f t="shared" si="1"/>
        <v>42027</v>
      </c>
      <c r="F17" s="8">
        <f t="shared" si="2"/>
        <v>42027</v>
      </c>
      <c r="G17" s="9">
        <f t="shared" si="3"/>
        <v>42027</v>
      </c>
      <c r="H17" s="10">
        <f ca="1" t="shared" si="4"/>
        <v>9</v>
      </c>
      <c r="I17" s="10" t="str">
        <f ca="1" t="shared" si="5"/>
        <v>9 Years 10 Months 13 Days </v>
      </c>
    </row>
    <row r="18" ht="14.25" customHeight="1" spans="2:9">
      <c r="B18" s="11" t="s">
        <v>21</v>
      </c>
      <c r="C18" s="5">
        <v>42124</v>
      </c>
      <c r="D18" s="6">
        <f t="shared" si="0"/>
        <v>30</v>
      </c>
      <c r="E18" s="7">
        <f t="shared" si="1"/>
        <v>42124</v>
      </c>
      <c r="F18" s="8">
        <f t="shared" si="2"/>
        <v>42124</v>
      </c>
      <c r="G18" s="9">
        <f t="shared" si="3"/>
        <v>42124</v>
      </c>
      <c r="H18" s="10">
        <f ca="1" t="shared" si="4"/>
        <v>9</v>
      </c>
      <c r="I18" s="10" t="str">
        <f ca="1" t="shared" si="5"/>
        <v>9 Years 7 Months 6 Days </v>
      </c>
    </row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Date2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vijay</cp:lastModifiedBy>
  <dcterms:created xsi:type="dcterms:W3CDTF">2022-07-28T07:24:00Z</dcterms:created>
  <dcterms:modified xsi:type="dcterms:W3CDTF">2024-12-06T03:16:18Z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05445716D7154897BAFB01E6398A3E56_12</vt:lpwstr>
  </property>
  <property fmtid="{D5CDD505-2E9C-101B-9397-08002B2CF9AE}" pid="3" name="KSOProductBuildVer">
    <vt:lpwstr>1033-12.2.0.18911</vt:lpwstr>
  </property>
</Properties>
</file>